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Udacity\Power BI NanoDegree\Course 3 Dev\Data Sets\Census\"/>
    </mc:Choice>
  </mc:AlternateContent>
  <xr:revisionPtr revIDLastSave="0" documentId="13_ncr:1_{807098EB-9E77-4AFC-94FD-633C5915DB2E}" xr6:coauthVersionLast="45" xr6:coauthVersionMax="45" xr10:uidLastSave="{00000000-0000-0000-0000-000000000000}"/>
  <bookViews>
    <workbookView xWindow="-28920" yWindow="-270" windowWidth="29040" windowHeight="15840" firstSheet="2" activeTab="2" xr2:uid="{2E98640C-9910-4CFB-85D8-0D25BDF16325}"/>
  </bookViews>
  <sheets>
    <sheet name="Raw Data" sheetId="2" state="hidden" r:id="rId1"/>
    <sheet name="Final Table" sheetId="7" state="hidden" r:id="rId2"/>
    <sheet name="Incomes by State" sheetId="10" r:id="rId3"/>
    <sheet name="Avg Income by State" sheetId="11" r:id="rId4"/>
    <sheet name="Industries" sheetId="12" r:id="rId5"/>
    <sheet name="&lt; 25" sheetId="3" state="hidden" r:id="rId6"/>
    <sheet name="25-44" sheetId="4" state="hidden" r:id="rId7"/>
    <sheet name="45-64" sheetId="5" state="hidden" r:id="rId8"/>
    <sheet name="64+" sheetId="6" state="hidden" r:id="rId9"/>
  </sheets>
  <definedNames>
    <definedName name="ExternalData_1" localSheetId="0" hidden="1">'Raw Data'!$A$1:$DA$70</definedName>
    <definedName name="ExternalData_2" localSheetId="5" hidden="1">'&lt; 25'!$A$1:$E$833</definedName>
    <definedName name="ExternalData_3" localSheetId="6" hidden="1">'25-44'!$A$1:$E$833</definedName>
    <definedName name="ExternalData_3" localSheetId="1" hidden="1">'Final Table'!$A$1:$E$3329</definedName>
    <definedName name="ExternalData_4" localSheetId="7" hidden="1">'45-64'!$A$1:$E$833</definedName>
    <definedName name="ExternalData_5" localSheetId="8" hidden="1">'64+'!$A$1:$E$833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</calcChain>
</file>

<file path=xl/sharedStrings.xml><?xml version="1.0" encoding="utf-8"?>
<sst xmlns="http://schemas.openxmlformats.org/spreadsheetml/2006/main" count="20171" uniqueCount="3558">
  <si>
    <t>Label</t>
  </si>
  <si>
    <t>Alabama!!Estimate</t>
  </si>
  <si>
    <t>Alaska!!Estimate</t>
  </si>
  <si>
    <t>Arizona!!Estimate</t>
  </si>
  <si>
    <t>Arkansas!!Estimate</t>
  </si>
  <si>
    <t>California!!Estimate</t>
  </si>
  <si>
    <t>Colorado!!Estimate</t>
  </si>
  <si>
    <t>Connecticut!!Estimate</t>
  </si>
  <si>
    <t>Delaware!!Estimate</t>
  </si>
  <si>
    <t>District of Columbia!!Estimate</t>
  </si>
  <si>
    <t>Florida!!Estimate</t>
  </si>
  <si>
    <t>Georgia!!Estimate</t>
  </si>
  <si>
    <t>Hawaii!!Estimate</t>
  </si>
  <si>
    <t>Idaho!!Estimate</t>
  </si>
  <si>
    <t>Illinois!!Estimate</t>
  </si>
  <si>
    <t>Indiana!!Estimate</t>
  </si>
  <si>
    <t>Iowa!!Estimate</t>
  </si>
  <si>
    <t>Kansas!!Estimate</t>
  </si>
  <si>
    <t>Kentucky!!Estimate</t>
  </si>
  <si>
    <t>Louisiana!!Estimate</t>
  </si>
  <si>
    <t>Maine!!Estimate</t>
  </si>
  <si>
    <t>Maryland!!Estimate</t>
  </si>
  <si>
    <t>Massachusetts!!Estimate</t>
  </si>
  <si>
    <t>Michigan!!Estimate</t>
  </si>
  <si>
    <t>Minnesota!!Estimate</t>
  </si>
  <si>
    <t>Mississippi!!Estimate</t>
  </si>
  <si>
    <t>Missouri!!Estimate</t>
  </si>
  <si>
    <t>Montana!!Estimate</t>
  </si>
  <si>
    <t>Nebraska!!Estimate</t>
  </si>
  <si>
    <t>Nevada!!Estimate</t>
  </si>
  <si>
    <t>New Hampshire!!Estimate</t>
  </si>
  <si>
    <t>New Jersey!!Estimate</t>
  </si>
  <si>
    <t>New Mexico!!Estimate</t>
  </si>
  <si>
    <t>New York!!Estimate</t>
  </si>
  <si>
    <t>North Carolina!!Estimate</t>
  </si>
  <si>
    <t>North Dakota!!Estimate</t>
  </si>
  <si>
    <t>Ohio!!Estimate</t>
  </si>
  <si>
    <t>Oklahoma!!Estimate</t>
  </si>
  <si>
    <t>Oregon!!Estimate</t>
  </si>
  <si>
    <t>Pennsylvania!!Estimate</t>
  </si>
  <si>
    <t>Rhode Island!!Estimate</t>
  </si>
  <si>
    <t>South Carolina!!Estimate</t>
  </si>
  <si>
    <t>South Dakota!!Estimate</t>
  </si>
  <si>
    <t>Tennessee!!Estimate</t>
  </si>
  <si>
    <t>Texas!!Estimate</t>
  </si>
  <si>
    <t>Utah!!Estimate</t>
  </si>
  <si>
    <t>Vermont!!Estimate</t>
  </si>
  <si>
    <t>Virginia!!Estimate</t>
  </si>
  <si>
    <t>Washington!!Estimate</t>
  </si>
  <si>
    <t>West Virginia!!Estimate</t>
  </si>
  <si>
    <t>Wisconsin!!Estimate</t>
  </si>
  <si>
    <t>Wyoming!!Estimate</t>
  </si>
  <si>
    <t>Puerto Rico!!Estimate</t>
  </si>
  <si>
    <t>Total:</t>
  </si>
  <si>
    <t>    Householder under 25 years:</t>
  </si>
  <si>
    <t>        Less than $10,000</t>
  </si>
  <si>
    <t>        $10,000 to $14,999</t>
  </si>
  <si>
    <t>        $15,000 to $19,999</t>
  </si>
  <si>
    <t>        $20,000 to $24,999</t>
  </si>
  <si>
    <t>        $25,000 to $29,999</t>
  </si>
  <si>
    <t>        $30,000 to $34,999</t>
  </si>
  <si>
    <t>        $35,000 to $39,999</t>
  </si>
  <si>
    <t>        $40,000 to $44,999</t>
  </si>
  <si>
    <t>        $45,000 to $49,999</t>
  </si>
  <si>
    <t>        $50,000 to $59,999</t>
  </si>
  <si>
    <t>        $60,000 to $74,999</t>
  </si>
  <si>
    <t>        $75,000 to $99,999</t>
  </si>
  <si>
    <t>        $100,000 to $124,999</t>
  </si>
  <si>
    <t>        $125,000 to $149,999</t>
  </si>
  <si>
    <t>        $150,000 to $199,999</t>
  </si>
  <si>
    <t>        $200,000 or more</t>
  </si>
  <si>
    <t>    Householder 25 to 44 years:</t>
  </si>
  <si>
    <t>    Householder 45 to 64 years:</t>
  </si>
  <si>
    <t>    Householder 65 years and over: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</si>
  <si>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</si>
  <si>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</si>
  <si>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</si>
  <si>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</si>
  <si>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</si>
  <si>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</si>
  <si>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</si>
  <si>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</si>
  <si>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</si>
  <si>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</si>
  <si>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</si>
  <si>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</si>
  <si>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</si>
  <si>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</si>
  <si>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</si>
  <si>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</si>
  <si>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</si>
  <si>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</si>
  <si>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</si>
  <si>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</si>
  <si>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</si>
  <si>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</si>
  <si>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</si>
  <si>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</si>
  <si>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</si>
  <si>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</si>
  <si>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</si>
  <si>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</si>
  <si>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</si>
  <si>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</si>
  <si>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</si>
  <si>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</si>
  <si>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</si>
  <si>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</si>
  <si>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</si>
  <si>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</si>
  <si>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</si>
  <si>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</si>
  <si>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</si>
  <si>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</si>
  <si>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</si>
  <si>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</si>
  <si>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</si>
  <si>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</si>
  <si>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</si>
  <si>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</si>
  <si>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</si>
  <si>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</si>
  <si>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</si>
  <si>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</si>
  <si>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</si>
  <si>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</si>
  <si>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Estimated Income</t>
  </si>
  <si>
    <t>State</t>
  </si>
  <si>
    <t>Count</t>
  </si>
  <si>
    <t>Total</t>
  </si>
  <si>
    <t>Alabama!!Margin of Error</t>
  </si>
  <si>
    <t>Alaska!!Margin of Error</t>
  </si>
  <si>
    <t>Arizona!!Margin of Error</t>
  </si>
  <si>
    <t>Arkansas!!Margin of Error</t>
  </si>
  <si>
    <t>California!!Margin of Error</t>
  </si>
  <si>
    <t>Colorado!!Margin of Error</t>
  </si>
  <si>
    <t>Connecticut!!Margin of Error</t>
  </si>
  <si>
    <t>Delaware!!Margin of Error</t>
  </si>
  <si>
    <t>District of Columbia!!Margin of Error</t>
  </si>
  <si>
    <t>Florida!!Margin of Error</t>
  </si>
  <si>
    <t>Georgia!!Margin of Error</t>
  </si>
  <si>
    <t>Hawaii!!Margin of Error</t>
  </si>
  <si>
    <t>Idaho!!Margin of Error</t>
  </si>
  <si>
    <t>Illinois!!Margin of Error</t>
  </si>
  <si>
    <t>Indiana!!Margin of Error</t>
  </si>
  <si>
    <t>Iowa!!Margin of Error</t>
  </si>
  <si>
    <t>Kansas!!Margin of Error</t>
  </si>
  <si>
    <t>Kentucky!!Margin of Error</t>
  </si>
  <si>
    <t>Louisiana!!Margin of Error</t>
  </si>
  <si>
    <t>Maine!!Margin of Error</t>
  </si>
  <si>
    <t>Maryland!!Margin of Error</t>
  </si>
  <si>
    <t>Massachusetts!!Margin of Error</t>
  </si>
  <si>
    <t>Michigan!!Margin of Error</t>
  </si>
  <si>
    <t>Minnesota!!Margin of Error</t>
  </si>
  <si>
    <t>Mississippi!!Margin of Error</t>
  </si>
  <si>
    <t>Missouri!!Margin of Error</t>
  </si>
  <si>
    <t>Montana!!Margin of Error</t>
  </si>
  <si>
    <t>Nebraska!!Margin of Error</t>
  </si>
  <si>
    <t>Nevada!!Margin of Error</t>
  </si>
  <si>
    <t>New Hampshire!!Margin of Error</t>
  </si>
  <si>
    <t>New Jersey!!Margin of Error</t>
  </si>
  <si>
    <t>New Mexico!!Margin of Error</t>
  </si>
  <si>
    <t>New York!!Margin of Error</t>
  </si>
  <si>
    <t>North Carolina!!Margin of Error</t>
  </si>
  <si>
    <t>North Dakota!!Margin of Error</t>
  </si>
  <si>
    <t>Ohio!!Margin of Error</t>
  </si>
  <si>
    <t>Oklahoma!!Margin of Error</t>
  </si>
  <si>
    <t>Oregon!!Margin of Error</t>
  </si>
  <si>
    <t>Pennsylvania!!Margin of Error</t>
  </si>
  <si>
    <t>Rhode Island!!Margin of Error</t>
  </si>
  <si>
    <t>South Carolina!!Margin of Error</t>
  </si>
  <si>
    <t>South Dakota!!Margin of Error</t>
  </si>
  <si>
    <t>Tennessee!!Margin of Error</t>
  </si>
  <si>
    <t>Texas!!Margin of Error</t>
  </si>
  <si>
    <t>Utah!!Margin of Error</t>
  </si>
  <si>
    <t>Vermont!!Margin of Error</t>
  </si>
  <si>
    <t>Virginia!!Margin of Error</t>
  </si>
  <si>
    <t>Washington!!Margin of Error</t>
  </si>
  <si>
    <t>West Virginia!!Margin of Error</t>
  </si>
  <si>
    <t>Wisconsin!!Margin of Error</t>
  </si>
  <si>
    <t>Wyoming!!Margin of Error</t>
  </si>
  <si>
    <t>Puerto Rico!!Margin of Error</t>
  </si>
  <si>
    <t>±10,370</t>
  </si>
  <si>
    <t>±3,658</t>
  </si>
  <si>
    <t>±12,014</t>
  </si>
  <si>
    <t>±8,530</t>
  </si>
  <si>
    <t>±23,844</t>
  </si>
  <si>
    <t>±10,026</t>
  </si>
  <si>
    <t>±6,712</t>
  </si>
  <si>
    <t>±3,536</t>
  </si>
  <si>
    <t>±3,959</t>
  </si>
  <si>
    <t>±23,042</t>
  </si>
  <si>
    <t>±14,425</t>
  </si>
  <si>
    <t>±5,012</t>
  </si>
  <si>
    <t>±5,316</t>
  </si>
  <si>
    <t>±12,627</t>
  </si>
  <si>
    <t>±12,716</t>
  </si>
  <si>
    <t>±6,606</t>
  </si>
  <si>
    <t>±6,595</t>
  </si>
  <si>
    <t>±8,789</t>
  </si>
  <si>
    <t>±11,011</t>
  </si>
  <si>
    <t>±4,999</t>
  </si>
  <si>
    <t>±9,709</t>
  </si>
  <si>
    <t>±9,065</t>
  </si>
  <si>
    <t>±12,901</t>
  </si>
  <si>
    <t>±7,740</t>
  </si>
  <si>
    <t>±9,887</t>
  </si>
  <si>
    <t>±10,406</t>
  </si>
  <si>
    <t>±4,637</t>
  </si>
  <si>
    <t>±4,475</t>
  </si>
  <si>
    <t>±8,281</t>
  </si>
  <si>
    <t>±5,389</t>
  </si>
  <si>
    <t>±9,466</t>
  </si>
  <si>
    <t>±7,074</t>
  </si>
  <si>
    <t>±13,820</t>
  </si>
  <si>
    <t>±15,467</t>
  </si>
  <si>
    <t>±3,879</t>
  </si>
  <si>
    <t>±12,955</t>
  </si>
  <si>
    <t>±7,032</t>
  </si>
  <si>
    <t>±8,550</t>
  </si>
  <si>
    <t>±11,502</t>
  </si>
  <si>
    <t>±4,739</t>
  </si>
  <si>
    <t>±11,292</t>
  </si>
  <si>
    <t>±3,905</t>
  </si>
  <si>
    <t>±12,964</t>
  </si>
  <si>
    <t>±25,440</t>
  </si>
  <si>
    <t>±5,773</t>
  </si>
  <si>
    <t>±3,459</t>
  </si>
  <si>
    <t>±12,998</t>
  </si>
  <si>
    <t>±11,062</t>
  </si>
  <si>
    <t>±7,273</t>
  </si>
  <si>
    <t>±7,340</t>
  </si>
  <si>
    <t>±3,322</t>
  </si>
  <si>
    <t>±9,101</t>
  </si>
  <si>
    <t>±4,929</t>
  </si>
  <si>
    <t>±1,688</t>
  </si>
  <si>
    <t>±4,699</t>
  </si>
  <si>
    <t>±4,063</t>
  </si>
  <si>
    <t>±8,620</t>
  </si>
  <si>
    <t>±4,786</t>
  </si>
  <si>
    <t>±3,564</t>
  </si>
  <si>
    <t>±1,832</t>
  </si>
  <si>
    <t>±1,523</t>
  </si>
  <si>
    <t>±7,658</t>
  </si>
  <si>
    <t>±7,237</t>
  </si>
  <si>
    <t>±1,748</t>
  </si>
  <si>
    <t>±3,049</t>
  </si>
  <si>
    <t>±6,327</t>
  </si>
  <si>
    <t>±5,418</t>
  </si>
  <si>
    <t>±4,685</t>
  </si>
  <si>
    <t>±3,639</t>
  </si>
  <si>
    <t>±4,110</t>
  </si>
  <si>
    <t>±4,415</t>
  </si>
  <si>
    <t>±2,086</t>
  </si>
  <si>
    <t>±3,971</t>
  </si>
  <si>
    <t>±4,085</t>
  </si>
  <si>
    <t>±5,789</t>
  </si>
  <si>
    <t>±4,406</t>
  </si>
  <si>
    <t>±3,633</t>
  </si>
  <si>
    <t>±4,930</t>
  </si>
  <si>
    <t>±2,209</t>
  </si>
  <si>
    <t>±2,836</t>
  </si>
  <si>
    <t>±3,022</t>
  </si>
  <si>
    <t>±2,098</t>
  </si>
  <si>
    <t>±4,454</t>
  </si>
  <si>
    <t>±3,573</t>
  </si>
  <si>
    <t>±8,343</t>
  </si>
  <si>
    <t>±6,918</t>
  </si>
  <si>
    <t>±2,883</t>
  </si>
  <si>
    <t>±6,466</t>
  </si>
  <si>
    <t>±3,507</t>
  </si>
  <si>
    <t>±4,592</t>
  </si>
  <si>
    <t>±5,455</t>
  </si>
  <si>
    <t>±1,800</t>
  </si>
  <si>
    <t>±4,713</t>
  </si>
  <si>
    <t>±2,273</t>
  </si>
  <si>
    <t>±5,304</t>
  </si>
  <si>
    <t>±10,875</t>
  </si>
  <si>
    <t>±1,585</t>
  </si>
  <si>
    <t>±5,477</t>
  </si>
  <si>
    <t>±5,899</t>
  </si>
  <si>
    <t>±2,549</t>
  </si>
  <si>
    <t>±4,761</t>
  </si>
  <si>
    <t>±1,782</t>
  </si>
  <si>
    <t>±2,600</t>
  </si>
  <si>
    <t>±2,750</t>
  </si>
  <si>
    <t>±624</t>
  </si>
  <si>
    <t>±2,186</t>
  </si>
  <si>
    <t>±1,960</t>
  </si>
  <si>
    <t>±4,145</t>
  </si>
  <si>
    <t>±2,494</t>
  </si>
  <si>
    <t>±1,944</t>
  </si>
  <si>
    <t>±810</t>
  </si>
  <si>
    <t>±661</t>
  </si>
  <si>
    <t>±3,060</t>
  </si>
  <si>
    <t>±3,009</t>
  </si>
  <si>
    <t>±443</t>
  </si>
  <si>
    <t>±1,093</t>
  </si>
  <si>
    <t>±2,798</t>
  </si>
  <si>
    <t>±2,982</t>
  </si>
  <si>
    <t>±2,156</t>
  </si>
  <si>
    <t>±1,819</t>
  </si>
  <si>
    <t>±2,277</t>
  </si>
  <si>
    <t>±2,508</t>
  </si>
  <si>
    <t>±680</t>
  </si>
  <si>
    <t>±1,492</t>
  </si>
  <si>
    <t>±1,540</t>
  </si>
  <si>
    <t>±2,899</t>
  </si>
  <si>
    <t>±1,477</t>
  </si>
  <si>
    <t>±2,409</t>
  </si>
  <si>
    <t>±948</t>
  </si>
  <si>
    <t>±1,147</t>
  </si>
  <si>
    <t>±1,207</t>
  </si>
  <si>
    <t>±470</t>
  </si>
  <si>
    <t>±1,539</t>
  </si>
  <si>
    <t>±1,220</t>
  </si>
  <si>
    <t>±3,312</t>
  </si>
  <si>
    <t>±2,843</t>
  </si>
  <si>
    <t>±863</t>
  </si>
  <si>
    <t>±3,362</t>
  </si>
  <si>
    <t>±2,214</t>
  </si>
  <si>
    <t>±2,115</t>
  </si>
  <si>
    <t>±3,028</t>
  </si>
  <si>
    <t>±993</t>
  </si>
  <si>
    <t>±2,650</t>
  </si>
  <si>
    <t>±633</t>
  </si>
  <si>
    <t>±2,100</t>
  </si>
  <si>
    <t>±6,752</t>
  </si>
  <si>
    <t>±1,165</t>
  </si>
  <si>
    <t>±875</t>
  </si>
  <si>
    <t>±2,491</t>
  </si>
  <si>
    <t>±2,131</t>
  </si>
  <si>
    <t>±1,292</t>
  </si>
  <si>
    <t>±2,604</t>
  </si>
  <si>
    <t>±884</t>
  </si>
  <si>
    <t>±2,096</t>
  </si>
  <si>
    <t>±1,704</t>
  </si>
  <si>
    <t>±379</t>
  </si>
  <si>
    <t>±1,129</t>
  </si>
  <si>
    <t>±1,367</t>
  </si>
  <si>
    <t>±2,446</t>
  </si>
  <si>
    <t>±1,604</t>
  </si>
  <si>
    <t>±870</t>
  </si>
  <si>
    <t>±825</t>
  </si>
  <si>
    <t>±286</t>
  </si>
  <si>
    <t>±1,877</t>
  </si>
  <si>
    <t>±1,793</t>
  </si>
  <si>
    <t>±572</t>
  </si>
  <si>
    <t>±604</t>
  </si>
  <si>
    <t>±2,069</t>
  </si>
  <si>
    <t>±1,569</t>
  </si>
  <si>
    <t>±1,355</t>
  </si>
  <si>
    <t>±1,169</t>
  </si>
  <si>
    <t>±1,525</t>
  </si>
  <si>
    <t>±1,464</t>
  </si>
  <si>
    <t>±540</t>
  </si>
  <si>
    <t>±675</t>
  </si>
  <si>
    <t>±790</t>
  </si>
  <si>
    <t>±1,682</t>
  </si>
  <si>
    <t>±982</t>
  </si>
  <si>
    <t>±878</t>
  </si>
  <si>
    <t>±1,916</t>
  </si>
  <si>
    <t>±1,121</t>
  </si>
  <si>
    <t>±1,010</t>
  </si>
  <si>
    <t>±1,101</t>
  </si>
  <si>
    <t>±478</t>
  </si>
  <si>
    <t>±975</t>
  </si>
  <si>
    <t>±1,037</t>
  </si>
  <si>
    <t>±2,223</t>
  </si>
  <si>
    <t>±742</t>
  </si>
  <si>
    <t>±2,475</t>
  </si>
  <si>
    <t>±1,318</t>
  </si>
  <si>
    <t>±1,115</t>
  </si>
  <si>
    <t>±2,113</t>
  </si>
  <si>
    <t>±528</t>
  </si>
  <si>
    <t>±1,077</t>
  </si>
  <si>
    <t>±1,048</t>
  </si>
  <si>
    <t>±1,789</t>
  </si>
  <si>
    <t>±3,731</t>
  </si>
  <si>
    <t>±1,114</t>
  </si>
  <si>
    <t>±337</t>
  </si>
  <si>
    <t>±1,498</t>
  </si>
  <si>
    <t>±861</t>
  </si>
  <si>
    <t>±1,551</t>
  </si>
  <si>
    <t>±549</t>
  </si>
  <si>
    <t>±631</t>
  </si>
  <si>
    <t>±1,700</t>
  </si>
  <si>
    <t>±620</t>
  </si>
  <si>
    <t>±1,219</t>
  </si>
  <si>
    <t>±1,340</t>
  </si>
  <si>
    <t>±1,985</t>
  </si>
  <si>
    <t>±1,224</t>
  </si>
  <si>
    <t>±613</t>
  </si>
  <si>
    <t>±506</t>
  </si>
  <si>
    <t>±333</t>
  </si>
  <si>
    <t>±2,619</t>
  </si>
  <si>
    <t>±2,338</t>
  </si>
  <si>
    <t>±404</t>
  </si>
  <si>
    <t>±1,320</t>
  </si>
  <si>
    <t>±2,671</t>
  </si>
  <si>
    <t>±1,861</t>
  </si>
  <si>
    <t>±1,332</t>
  </si>
  <si>
    <t>±1,438</t>
  </si>
  <si>
    <t>±1,633</t>
  </si>
  <si>
    <t>±1,481</t>
  </si>
  <si>
    <t>±323</t>
  </si>
  <si>
    <t>±736</t>
  </si>
  <si>
    <t>±876</t>
  </si>
  <si>
    <t>±1,694</t>
  </si>
  <si>
    <t>±1,134</t>
  </si>
  <si>
    <t>±1,450</t>
  </si>
  <si>
    <t>±1,566</t>
  </si>
  <si>
    <t>±826</t>
  </si>
  <si>
    <t>±627</t>
  </si>
  <si>
    <t>±842</t>
  </si>
  <si>
    <t>±786</t>
  </si>
  <si>
    <t>±1,234</t>
  </si>
  <si>
    <t>±789</t>
  </si>
  <si>
    <t>±2,236</t>
  </si>
  <si>
    <t>±2,067</t>
  </si>
  <si>
    <t>±655</t>
  </si>
  <si>
    <t>±2,049</t>
  </si>
  <si>
    <t>±1,067</t>
  </si>
  <si>
    <t>±1,794</t>
  </si>
  <si>
    <t>±349</t>
  </si>
  <si>
    <t>±1,534</t>
  </si>
  <si>
    <t>±662</t>
  </si>
  <si>
    <t>±1,472</t>
  </si>
  <si>
    <t>±3,504</t>
  </si>
  <si>
    <t>±406</t>
  </si>
  <si>
    <t>±1,321</t>
  </si>
  <si>
    <t>±1,319</t>
  </si>
  <si>
    <t>±897</t>
  </si>
  <si>
    <t>±1,348</t>
  </si>
  <si>
    <t>±460</t>
  </si>
  <si>
    <t>±883</t>
  </si>
  <si>
    <t>±1,845</t>
  </si>
  <si>
    <t>±659</t>
  </si>
  <si>
    <t>±1,696</t>
  </si>
  <si>
    <t>±1,266</t>
  </si>
  <si>
    <t>±2,846</t>
  </si>
  <si>
    <t>±1,626</t>
  </si>
  <si>
    <t>±1,373</t>
  </si>
  <si>
    <t>±367</t>
  </si>
  <si>
    <t>±138</t>
  </si>
  <si>
    <t>±1,970</t>
  </si>
  <si>
    <t>±2,561</t>
  </si>
  <si>
    <t>±285</t>
  </si>
  <si>
    <t>±1,034</t>
  </si>
  <si>
    <t>±2,018</t>
  </si>
  <si>
    <t>±1,335</t>
  </si>
  <si>
    <t>±1,155</t>
  </si>
  <si>
    <t>±1,591</t>
  </si>
  <si>
    <t>±1,592</t>
  </si>
  <si>
    <t>±779</t>
  </si>
  <si>
    <t>±1,461</t>
  </si>
  <si>
    <t>±1,265</t>
  </si>
  <si>
    <t>±1,816</t>
  </si>
  <si>
    <t>±1,187</t>
  </si>
  <si>
    <t>±2,388</t>
  </si>
  <si>
    <t>±924</t>
  </si>
  <si>
    <t>±1,172</t>
  </si>
  <si>
    <t>±1,158</t>
  </si>
  <si>
    <t>±414</t>
  </si>
  <si>
    <t>±1,011</t>
  </si>
  <si>
    <t>±1,349</t>
  </si>
  <si>
    <t>±2,235</t>
  </si>
  <si>
    <t>±2,283</t>
  </si>
  <si>
    <t>±2,196</t>
  </si>
  <si>
    <t>±1,027</t>
  </si>
  <si>
    <t>±1,211</t>
  </si>
  <si>
    <t>±1,602</t>
  </si>
  <si>
    <t>±326</t>
  </si>
  <si>
    <t>±2,017</t>
  </si>
  <si>
    <t>±3,925</t>
  </si>
  <si>
    <t>±230</t>
  </si>
  <si>
    <t>±1,400</t>
  </si>
  <si>
    <t>±2,207</t>
  </si>
  <si>
    <t>±828</t>
  </si>
  <si>
    <t>±1,466</t>
  </si>
  <si>
    <t>±433</t>
  </si>
  <si>
    <t>±1,210</t>
  </si>
  <si>
    <t>±477</t>
  </si>
  <si>
    <t>±1,702</t>
  </si>
  <si>
    <t>±1,185</t>
  </si>
  <si>
    <t>±913</t>
  </si>
  <si>
    <t>±279</t>
  </si>
  <si>
    <t>±308</t>
  </si>
  <si>
    <t>±2,408</t>
  </si>
  <si>
    <t>±1,865</t>
  </si>
  <si>
    <t>±388</t>
  </si>
  <si>
    <t>±651</t>
  </si>
  <si>
    <t>±2,311</t>
  </si>
  <si>
    <t>±1,831</t>
  </si>
  <si>
    <t>±1,001</t>
  </si>
  <si>
    <t>±1,238</t>
  </si>
  <si>
    <t>±1,457</t>
  </si>
  <si>
    <t>±1,017</t>
  </si>
  <si>
    <t>±474</t>
  </si>
  <si>
    <t>±1,244</t>
  </si>
  <si>
    <t>±1,043</t>
  </si>
  <si>
    <t>±2,372</t>
  </si>
  <si>
    <t>±741</t>
  </si>
  <si>
    <t>±2,110</t>
  </si>
  <si>
    <t>±783</t>
  </si>
  <si>
    <t>±949</t>
  </si>
  <si>
    <t>±788</t>
  </si>
  <si>
    <t>±491</t>
  </si>
  <si>
    <t>±911</t>
  </si>
  <si>
    <t>±1,221</t>
  </si>
  <si>
    <t>±1,864</t>
  </si>
  <si>
    <t>±2,421</t>
  </si>
  <si>
    <t>±1,405</t>
  </si>
  <si>
    <t>±1,926</t>
  </si>
  <si>
    <t>±1,082</t>
  </si>
  <si>
    <t>±1,305</t>
  </si>
  <si>
    <t>±1,957</t>
  </si>
  <si>
    <t>±347</t>
  </si>
  <si>
    <t>±1,519</t>
  </si>
  <si>
    <t>±634</t>
  </si>
  <si>
    <t>±1,577</t>
  </si>
  <si>
    <t>±3,668</t>
  </si>
  <si>
    <t>±1,251</t>
  </si>
  <si>
    <t>±815</t>
  </si>
  <si>
    <t>±1,293</t>
  </si>
  <si>
    <t>±1,404</t>
  </si>
  <si>
    <t>±1,079</t>
  </si>
  <si>
    <t>±1,488</t>
  </si>
  <si>
    <t>±560</t>
  </si>
  <si>
    <t>±536</t>
  </si>
  <si>
    <t>±612</t>
  </si>
  <si>
    <t>±1,745</t>
  </si>
  <si>
    <t>±2,140</t>
  </si>
  <si>
    <t>±894</t>
  </si>
  <si>
    <t>±362</t>
  </si>
  <si>
    <t>±216</t>
  </si>
  <si>
    <t>±2,594</t>
  </si>
  <si>
    <t>±1,346</t>
  </si>
  <si>
    <t>±405</t>
  </si>
  <si>
    <t>±1,022</t>
  </si>
  <si>
    <t>±1,774</t>
  </si>
  <si>
    <t>±1,876</t>
  </si>
  <si>
    <t>±1,324</t>
  </si>
  <si>
    <t>±1,173</t>
  </si>
  <si>
    <t>±1,530</t>
  </si>
  <si>
    <t>±996</t>
  </si>
  <si>
    <t>±402</t>
  </si>
  <si>
    <t>±757</t>
  </si>
  <si>
    <t>±1,401</t>
  </si>
  <si>
    <t>±1,953</t>
  </si>
  <si>
    <t>±1,226</t>
  </si>
  <si>
    <t>±1,380</t>
  </si>
  <si>
    <t>±2,158</t>
  </si>
  <si>
    <t>±676</t>
  </si>
  <si>
    <t>±1,232</t>
  </si>
  <si>
    <t>±607</t>
  </si>
  <si>
    <t>±1,002</t>
  </si>
  <si>
    <t>±808</t>
  </si>
  <si>
    <t>±2,230</t>
  </si>
  <si>
    <t>±1,909</t>
  </si>
  <si>
    <t>±1,055</t>
  </si>
  <si>
    <t>±1,656</t>
  </si>
  <si>
    <t>±1,253</t>
  </si>
  <si>
    <t>±2,200</t>
  </si>
  <si>
    <t>±396</t>
  </si>
  <si>
    <t>±1,159</t>
  </si>
  <si>
    <t>±733</t>
  </si>
  <si>
    <t>±1,353</t>
  </si>
  <si>
    <t>±4,269</t>
  </si>
  <si>
    <t>±1,029</t>
  </si>
  <si>
    <t>±567</t>
  </si>
  <si>
    <t>±1,487</t>
  </si>
  <si>
    <t>±1,798</t>
  </si>
  <si>
    <t>±1,414</t>
  </si>
  <si>
    <t>±527</t>
  </si>
  <si>
    <t>±1,057</t>
  </si>
  <si>
    <t>±532</t>
  </si>
  <si>
    <t>±1,486</t>
  </si>
  <si>
    <t>±1,465</t>
  </si>
  <si>
    <t>±1,663</t>
  </si>
  <si>
    <t>±764</t>
  </si>
  <si>
    <t>±840</t>
  </si>
  <si>
    <t>±221</t>
  </si>
  <si>
    <t>±2,180</t>
  </si>
  <si>
    <t>±2,106</t>
  </si>
  <si>
    <t>±330</t>
  </si>
  <si>
    <t>±682</t>
  </si>
  <si>
    <t>±1,573</t>
  </si>
  <si>
    <t>±1,343</t>
  </si>
  <si>
    <t>±1,442</t>
  </si>
  <si>
    <t>±1,186</t>
  </si>
  <si>
    <t>±1,538</t>
  </si>
  <si>
    <t>±1,377</t>
  </si>
  <si>
    <t>±771</t>
  </si>
  <si>
    <t>±851</t>
  </si>
  <si>
    <t>±1,070</t>
  </si>
  <si>
    <t>±1,131</t>
  </si>
  <si>
    <t>±668</t>
  </si>
  <si>
    <t>±1,303</t>
  </si>
  <si>
    <t>±1,160</t>
  </si>
  <si>
    <t>±1,089</t>
  </si>
  <si>
    <t>±481</t>
  </si>
  <si>
    <t>±1,841</t>
  </si>
  <si>
    <t>±1,924</t>
  </si>
  <si>
    <t>±341</t>
  </si>
  <si>
    <t>±1,884</t>
  </si>
  <si>
    <t>±1,212</t>
  </si>
  <si>
    <t>±908</t>
  </si>
  <si>
    <t>±1,510</t>
  </si>
  <si>
    <t>±973</t>
  </si>
  <si>
    <t>±951</t>
  </si>
  <si>
    <t>±1,812</t>
  </si>
  <si>
    <t>±3,280</t>
  </si>
  <si>
    <t>±1,214</t>
  </si>
  <si>
    <t>±520</t>
  </si>
  <si>
    <t>±1,146</t>
  </si>
  <si>
    <t>±2,188</t>
  </si>
  <si>
    <t>±663</t>
  </si>
  <si>
    <t>±1,294</t>
  </si>
  <si>
    <t>±423</t>
  </si>
  <si>
    <t>±355</t>
  </si>
  <si>
    <t>±833</t>
  </si>
  <si>
    <t>±398</t>
  </si>
  <si>
    <t>±1,154</t>
  </si>
  <si>
    <t>±1,150</t>
  </si>
  <si>
    <t>±2,521</t>
  </si>
  <si>
    <t>±1,347</t>
  </si>
  <si>
    <t>±1,068</t>
  </si>
  <si>
    <t>±428</t>
  </si>
  <si>
    <t>±495</t>
  </si>
  <si>
    <t>±2,014</t>
  </si>
  <si>
    <t>±670</t>
  </si>
  <si>
    <t>±1,452</t>
  </si>
  <si>
    <t>±1,310</t>
  </si>
  <si>
    <t>±1,255</t>
  </si>
  <si>
    <t>±1,262</t>
  </si>
  <si>
    <t>±1,272</t>
  </si>
  <si>
    <t>±622</t>
  </si>
  <si>
    <t>±753</t>
  </si>
  <si>
    <t>±1,087</t>
  </si>
  <si>
    <t>±1,701</t>
  </si>
  <si>
    <t>±1,073</t>
  </si>
  <si>
    <t>±760</t>
  </si>
  <si>
    <t>±1,639</t>
  </si>
  <si>
    <t>±587</t>
  </si>
  <si>
    <t>±1,142</t>
  </si>
  <si>
    <t>±976</t>
  </si>
  <si>
    <t>±592</t>
  </si>
  <si>
    <t>±868</t>
  </si>
  <si>
    <t>±731</t>
  </si>
  <si>
    <t>±1,840</t>
  </si>
  <si>
    <t>±1,627</t>
  </si>
  <si>
    <t>±1,804</t>
  </si>
  <si>
    <t>±934</t>
  </si>
  <si>
    <t>±1,174</t>
  </si>
  <si>
    <t>±1,650</t>
  </si>
  <si>
    <t>±422</t>
  </si>
  <si>
    <t>±1,398</t>
  </si>
  <si>
    <t>±716</t>
  </si>
  <si>
    <t>±1,727</t>
  </si>
  <si>
    <t>±2,723</t>
  </si>
  <si>
    <t>±1,654</t>
  </si>
  <si>
    <t>±599</t>
  </si>
  <si>
    <t>±1,811</t>
  </si>
  <si>
    <t>±653</t>
  </si>
  <si>
    <t>±1,698</t>
  </si>
  <si>
    <t>±234</t>
  </si>
  <si>
    <t>±1,080</t>
  </si>
  <si>
    <t>±768</t>
  </si>
  <si>
    <t>±1,392</t>
  </si>
  <si>
    <t>±955</t>
  </si>
  <si>
    <t>±2,598</t>
  </si>
  <si>
    <t>±1,274</t>
  </si>
  <si>
    <t>±674</t>
  </si>
  <si>
    <t>±766</t>
  </si>
  <si>
    <t>±547</t>
  </si>
  <si>
    <t>±1,911</t>
  </si>
  <si>
    <t>±1,810</t>
  </si>
  <si>
    <t>±1,418</t>
  </si>
  <si>
    <t>±1,503</t>
  </si>
  <si>
    <t>±1,164</t>
  </si>
  <si>
    <t>±1,275</t>
  </si>
  <si>
    <t>±502</t>
  </si>
  <si>
    <t>±1,103</t>
  </si>
  <si>
    <t>±1,482</t>
  </si>
  <si>
    <t>±930</t>
  </si>
  <si>
    <t>±952</t>
  </si>
  <si>
    <t>±566</t>
  </si>
  <si>
    <t>±904</t>
  </si>
  <si>
    <t>±691</t>
  </si>
  <si>
    <t>±721</t>
  </si>
  <si>
    <t>±744</t>
  </si>
  <si>
    <t>±1,721</t>
  </si>
  <si>
    <t>±2,044</t>
  </si>
  <si>
    <t>±629</t>
  </si>
  <si>
    <t>±1,583</t>
  </si>
  <si>
    <t>±960</t>
  </si>
  <si>
    <t>±1,501</t>
  </si>
  <si>
    <t>±338</t>
  </si>
  <si>
    <t>±869</t>
  </si>
  <si>
    <t>±329</t>
  </si>
  <si>
    <t>±1,484</t>
  </si>
  <si>
    <t>±2,940</t>
  </si>
  <si>
    <t>±727</t>
  </si>
  <si>
    <t>±291</t>
  </si>
  <si>
    <t>±1,286</t>
  </si>
  <si>
    <t>±1,550</t>
  </si>
  <si>
    <t>±395</t>
  </si>
  <si>
    <t>±1,381</t>
  </si>
  <si>
    <t>±475</t>
  </si>
  <si>
    <t>±302</t>
  </si>
  <si>
    <t>±1,679</t>
  </si>
  <si>
    <t>±278</t>
  </si>
  <si>
    <t>±2,463</t>
  </si>
  <si>
    <t>±999</t>
  </si>
  <si>
    <t>±2,984</t>
  </si>
  <si>
    <t>±1,948</t>
  </si>
  <si>
    <t>±724</t>
  </si>
  <si>
    <t>±342</t>
  </si>
  <si>
    <t>±249</t>
  </si>
  <si>
    <t>±2,838</t>
  </si>
  <si>
    <t>±2,314</t>
  </si>
  <si>
    <t>±439</t>
  </si>
  <si>
    <t>±1,086</t>
  </si>
  <si>
    <t>±2,350</t>
  </si>
  <si>
    <t>±2,000</t>
  </si>
  <si>
    <t>±1,489</t>
  </si>
  <si>
    <t>±1,309</t>
  </si>
  <si>
    <t>±1,609</t>
  </si>
  <si>
    <t>±558</t>
  </si>
  <si>
    <t>±1,249</t>
  </si>
  <si>
    <t>±2,149</t>
  </si>
  <si>
    <t>±1,561</t>
  </si>
  <si>
    <t>±845</t>
  </si>
  <si>
    <t>±1,942</t>
  </si>
  <si>
    <t>±846</t>
  </si>
  <si>
    <t>±972</t>
  </si>
  <si>
    <t>±1,436</t>
  </si>
  <si>
    <t>±801</t>
  </si>
  <si>
    <t>±2,482</t>
  </si>
  <si>
    <t>±2,139</t>
  </si>
  <si>
    <t>±880</t>
  </si>
  <si>
    <t>±1,906</t>
  </si>
  <si>
    <t>±1,285</t>
  </si>
  <si>
    <t>±1,624</t>
  </si>
  <si>
    <t>±480</t>
  </si>
  <si>
    <t>±1,364</t>
  </si>
  <si>
    <t>±574</t>
  </si>
  <si>
    <t>±1,813</t>
  </si>
  <si>
    <t>±4,579</t>
  </si>
  <si>
    <t>±1,506</t>
  </si>
  <si>
    <t>±2,328</t>
  </si>
  <si>
    <t>±879</t>
  </si>
  <si>
    <t>±1,723</t>
  </si>
  <si>
    <t>±129</t>
  </si>
  <si>
    <t>±1,193</t>
  </si>
  <si>
    <t>±488</t>
  </si>
  <si>
    <t>±2,184</t>
  </si>
  <si>
    <t>±1,282</t>
  </si>
  <si>
    <t>±3,645</t>
  </si>
  <si>
    <t>±2,365</t>
  </si>
  <si>
    <t>±1,342</t>
  </si>
  <si>
    <t>±296</t>
  </si>
  <si>
    <t>±207</t>
  </si>
  <si>
    <t>±2,479</t>
  </si>
  <si>
    <t>±3,039</t>
  </si>
  <si>
    <t>±713</t>
  </si>
  <si>
    <t>±2,001</t>
  </si>
  <si>
    <t>±1,875</t>
  </si>
  <si>
    <t>±1,791</t>
  </si>
  <si>
    <t>±1,726</t>
  </si>
  <si>
    <t>±1,175</t>
  </si>
  <si>
    <t>±595</t>
  </si>
  <si>
    <t>±1,180</t>
  </si>
  <si>
    <t>±1,387</t>
  </si>
  <si>
    <t>±1,902</t>
  </si>
  <si>
    <t>±614</t>
  </si>
  <si>
    <t>±1,156</t>
  </si>
  <si>
    <t>±1,288</t>
  </si>
  <si>
    <t>±1,099</t>
  </si>
  <si>
    <t>±2,296</t>
  </si>
  <si>
    <t>±2,346</t>
  </si>
  <si>
    <t>±2,734</t>
  </si>
  <si>
    <t>±1,281</t>
  </si>
  <si>
    <t>±1,714</t>
  </si>
  <si>
    <t>±2,210</t>
  </si>
  <si>
    <t>±486</t>
  </si>
  <si>
    <t>±1,527</t>
  </si>
  <si>
    <t>±748</t>
  </si>
  <si>
    <t>±4,181</t>
  </si>
  <si>
    <t>±778</t>
  </si>
  <si>
    <t>±1,860</t>
  </si>
  <si>
    <t>±288</t>
  </si>
  <si>
    <t>±368</t>
  </si>
  <si>
    <t>±743</t>
  </si>
  <si>
    <t>±2,003</t>
  </si>
  <si>
    <t>±843</t>
  </si>
  <si>
    <t>±3,262</t>
  </si>
  <si>
    <t>±1,758</t>
  </si>
  <si>
    <t>±895</t>
  </si>
  <si>
    <t>±287</t>
  </si>
  <si>
    <t>±855</t>
  </si>
  <si>
    <t>±2,265</t>
  </si>
  <si>
    <t>±1,844</t>
  </si>
  <si>
    <t>±719</t>
  </si>
  <si>
    <t>±784</t>
  </si>
  <si>
    <t>±1,879</t>
  </si>
  <si>
    <t>±1,666</t>
  </si>
  <si>
    <t>±1,518</t>
  </si>
  <si>
    <t>±1,494</t>
  </si>
  <si>
    <t>±1,007</t>
  </si>
  <si>
    <t>±722</t>
  </si>
  <si>
    <t>±1,770</t>
  </si>
  <si>
    <t>±1,635</t>
  </si>
  <si>
    <t>±1,690</t>
  </si>
  <si>
    <t>±1,205</t>
  </si>
  <si>
    <t>±1,643</t>
  </si>
  <si>
    <t>±836</t>
  </si>
  <si>
    <t>±1,013</t>
  </si>
  <si>
    <t>±1,151</t>
  </si>
  <si>
    <t>±867</t>
  </si>
  <si>
    <t>±1,728</t>
  </si>
  <si>
    <t>±1,448</t>
  </si>
  <si>
    <t>±2,592</t>
  </si>
  <si>
    <t>±2,219</t>
  </si>
  <si>
    <t>±2,127</t>
  </si>
  <si>
    <t>±1,284</t>
  </si>
  <si>
    <t>±551</t>
  </si>
  <si>
    <t>±1,229</t>
  </si>
  <si>
    <t>±610</t>
  </si>
  <si>
    <t>±1,890</t>
  </si>
  <si>
    <t>±3,655</t>
  </si>
  <si>
    <t>±577</t>
  </si>
  <si>
    <t>±1,738</t>
  </si>
  <si>
    <t>±1,835</t>
  </si>
  <si>
    <t>±885</t>
  </si>
  <si>
    <t>±1,859</t>
  </si>
  <si>
    <t>±664</t>
  </si>
  <si>
    <t>±276</t>
  </si>
  <si>
    <t>±1,170</t>
  </si>
  <si>
    <t>±729</t>
  </si>
  <si>
    <t>±2,735</t>
  </si>
  <si>
    <t>±1,059</t>
  </si>
  <si>
    <t>±755</t>
  </si>
  <si>
    <t>±226</t>
  </si>
  <si>
    <t>±391</t>
  </si>
  <si>
    <t>±1,297</t>
  </si>
  <si>
    <t>±1,066</t>
  </si>
  <si>
    <t>±591</t>
  </si>
  <si>
    <t>±1,596</t>
  </si>
  <si>
    <t>±980</t>
  </si>
  <si>
    <t>±919</t>
  </si>
  <si>
    <t>±765</t>
  </si>
  <si>
    <t>±1,098</t>
  </si>
  <si>
    <t>±984</t>
  </si>
  <si>
    <t>±792</t>
  </si>
  <si>
    <t>±325</t>
  </si>
  <si>
    <t>±938</t>
  </si>
  <si>
    <t>±316</t>
  </si>
  <si>
    <t>±909</t>
  </si>
  <si>
    <t>±546</t>
  </si>
  <si>
    <t>±497</t>
  </si>
  <si>
    <t>±1,012</t>
  </si>
  <si>
    <t>±1,061</t>
  </si>
  <si>
    <t>±737</t>
  </si>
  <si>
    <t>±1,241</t>
  </si>
  <si>
    <t>±1,379</t>
  </si>
  <si>
    <t>±156</t>
  </si>
  <si>
    <t>±989</t>
  </si>
  <si>
    <t>±601</t>
  </si>
  <si>
    <t>±1,230</t>
  </si>
  <si>
    <t>±2,319</t>
  </si>
  <si>
    <t>±1,069</t>
  </si>
  <si>
    <t>±270</t>
  </si>
  <si>
    <t>±1,090</t>
  </si>
  <si>
    <t>±150</t>
  </si>
  <si>
    <t>±280</t>
  </si>
  <si>
    <t>±677</t>
  </si>
  <si>
    <t>±95</t>
  </si>
  <si>
    <t>±1,391</t>
  </si>
  <si>
    <t>±519</t>
  </si>
  <si>
    <t>±850</t>
  </si>
  <si>
    <t>±203</t>
  </si>
  <si>
    <t>±178</t>
  </si>
  <si>
    <t>±804</t>
  </si>
  <si>
    <t>±710</t>
  </si>
  <si>
    <t>±171</t>
  </si>
  <si>
    <t>±805</t>
  </si>
  <si>
    <t>±606</t>
  </si>
  <si>
    <t>±431</t>
  </si>
  <si>
    <t>±451</t>
  </si>
  <si>
    <t>±445</t>
  </si>
  <si>
    <t>±172</t>
  </si>
  <si>
    <t>±931</t>
  </si>
  <si>
    <t>±464</t>
  </si>
  <si>
    <t>±184</t>
  </si>
  <si>
    <t>±441</t>
  </si>
  <si>
    <t>±235</t>
  </si>
  <si>
    <t>±485</t>
  </si>
  <si>
    <t>±500</t>
  </si>
  <si>
    <t>±111</t>
  </si>
  <si>
    <t>±1,242</t>
  </si>
  <si>
    <t>±231</t>
  </si>
  <si>
    <t>±866</t>
  </si>
  <si>
    <t>±646</t>
  </si>
  <si>
    <t>±611</t>
  </si>
  <si>
    <t>±164</t>
  </si>
  <si>
    <t>±602</t>
  </si>
  <si>
    <t>±64</t>
  </si>
  <si>
    <t>±417</t>
  </si>
  <si>
    <t>±892</t>
  </si>
  <si>
    <t>±68</t>
  </si>
  <si>
    <t>±706</t>
  </si>
  <si>
    <t>±115</t>
  </si>
  <si>
    <t>±359</t>
  </si>
  <si>
    <t>±521</t>
  </si>
  <si>
    <t>±141</t>
  </si>
  <si>
    <t>±163</t>
  </si>
  <si>
    <t>±816</t>
  </si>
  <si>
    <t>±206</t>
  </si>
  <si>
    <t>±2,330</t>
  </si>
  <si>
    <t>±512</t>
  </si>
  <si>
    <t>±142</t>
  </si>
  <si>
    <t>±193</t>
  </si>
  <si>
    <t>±452</t>
  </si>
  <si>
    <t>±550</t>
  </si>
  <si>
    <t>±386</t>
  </si>
  <si>
    <t>±1,504</t>
  </si>
  <si>
    <t>±215</t>
  </si>
  <si>
    <t>±328</t>
  </si>
  <si>
    <t>±161</t>
  </si>
  <si>
    <t>±619</t>
  </si>
  <si>
    <t>±250</t>
  </si>
  <si>
    <t>±507</t>
  </si>
  <si>
    <t>±906</t>
  </si>
  <si>
    <t>±509</t>
  </si>
  <si>
    <t>±508</t>
  </si>
  <si>
    <t>±83</t>
  </si>
  <si>
    <t>±170</t>
  </si>
  <si>
    <t>±40</t>
  </si>
  <si>
    <t>±236</t>
  </si>
  <si>
    <t>±289</t>
  </si>
  <si>
    <t>±534</t>
  </si>
  <si>
    <t>±183</t>
  </si>
  <si>
    <t>±1,338</t>
  </si>
  <si>
    <t>±165</t>
  </si>
  <si>
    <t>±667</t>
  </si>
  <si>
    <t>±256</t>
  </si>
  <si>
    <t>±756</t>
  </si>
  <si>
    <t>±63</t>
  </si>
  <si>
    <t>±410</t>
  </si>
  <si>
    <t>±814</t>
  </si>
  <si>
    <t>±981</t>
  </si>
  <si>
    <t>±552</t>
  </si>
  <si>
    <t>±44</t>
  </si>
  <si>
    <t>±936</t>
  </si>
  <si>
    <t>±202</t>
  </si>
  <si>
    <t>±222</t>
  </si>
  <si>
    <t>±336</t>
  </si>
  <si>
    <t>±1,743</t>
  </si>
  <si>
    <t>±854</t>
  </si>
  <si>
    <t>±301</t>
  </si>
  <si>
    <t>±23</t>
  </si>
  <si>
    <t>±282</t>
  </si>
  <si>
    <t>±511</t>
  </si>
  <si>
    <t>±917</t>
  </si>
  <si>
    <t>±300</t>
  </si>
  <si>
    <t>±15</t>
  </si>
  <si>
    <t>±671</t>
  </si>
  <si>
    <t>±299</t>
  </si>
  <si>
    <t>±145</t>
  </si>
  <si>
    <t>±224</t>
  </si>
  <si>
    <t>±237</t>
  </si>
  <si>
    <t>±858</t>
  </si>
  <si>
    <t>±357</t>
  </si>
  <si>
    <t>±245</t>
  </si>
  <si>
    <t>±177</t>
  </si>
  <si>
    <t>±315</t>
  </si>
  <si>
    <t>±484</t>
  </si>
  <si>
    <t>±700</t>
  </si>
  <si>
    <t>±17</t>
  </si>
  <si>
    <t>±465</t>
  </si>
  <si>
    <t>±563</t>
  </si>
  <si>
    <t>±47</t>
  </si>
  <si>
    <t>±126</t>
  </si>
  <si>
    <t>±397</t>
  </si>
  <si>
    <t>±350</t>
  </si>
  <si>
    <t>±621</t>
  </si>
  <si>
    <t>±1,139</t>
  </si>
  <si>
    <t>±217</t>
  </si>
  <si>
    <t>±8,416</t>
  </si>
  <si>
    <t>±3,102</t>
  </si>
  <si>
    <t>±9,395</t>
  </si>
  <si>
    <t>±8,383</t>
  </si>
  <si>
    <t>±21,664</t>
  </si>
  <si>
    <t>±9,936</t>
  </si>
  <si>
    <t>±6,245</t>
  </si>
  <si>
    <t>±2,933</t>
  </si>
  <si>
    <t>±3,318</t>
  </si>
  <si>
    <t>±18,844</t>
  </si>
  <si>
    <t>±14,963</t>
  </si>
  <si>
    <t>±4,391</t>
  </si>
  <si>
    <t>±5,100</t>
  </si>
  <si>
    <t>±12,669</t>
  </si>
  <si>
    <t>±10,112</t>
  </si>
  <si>
    <t>±6,258</t>
  </si>
  <si>
    <t>±6,329</t>
  </si>
  <si>
    <t>±7,729</t>
  </si>
  <si>
    <t>±9,305</t>
  </si>
  <si>
    <t>±3,494</t>
  </si>
  <si>
    <t>±8,826</t>
  </si>
  <si>
    <t>±8,682</t>
  </si>
  <si>
    <t>±8,872</t>
  </si>
  <si>
    <t>±7,007</t>
  </si>
  <si>
    <t>±8,777</t>
  </si>
  <si>
    <t>±8,393</t>
  </si>
  <si>
    <t>±3,761</t>
  </si>
  <si>
    <t>±4,270</t>
  </si>
  <si>
    <t>±6,367</t>
  </si>
  <si>
    <t>±4,199</t>
  </si>
  <si>
    <t>±9,725</t>
  </si>
  <si>
    <t>±5,665</t>
  </si>
  <si>
    <t>±14,338</t>
  </si>
  <si>
    <t>±14,068</t>
  </si>
  <si>
    <t>±3,183</t>
  </si>
  <si>
    <t>±12,137</t>
  </si>
  <si>
    <t>±5,758</t>
  </si>
  <si>
    <t>±7,677</t>
  </si>
  <si>
    <t>±11,098</t>
  </si>
  <si>
    <t>±3,214</t>
  </si>
  <si>
    <t>±9,188</t>
  </si>
  <si>
    <t>±2,950</t>
  </si>
  <si>
    <t>±9,138</t>
  </si>
  <si>
    <t>±20,648</t>
  </si>
  <si>
    <t>±5,722</t>
  </si>
  <si>
    <t>±2,687</t>
  </si>
  <si>
    <t>±11,131</t>
  </si>
  <si>
    <t>±9,729</t>
  </si>
  <si>
    <t>±5,757</t>
  </si>
  <si>
    <t>±7,925</t>
  </si>
  <si>
    <t>±2,727</t>
  </si>
  <si>
    <t>±7,238</t>
  </si>
  <si>
    <t>±4,175</t>
  </si>
  <si>
    <t>±1,058</t>
  </si>
  <si>
    <t>±3,774</t>
  </si>
  <si>
    <t>±2,965</t>
  </si>
  <si>
    <t>±6,845</t>
  </si>
  <si>
    <t>±3,782</t>
  </si>
  <si>
    <t>±2,538</t>
  </si>
  <si>
    <t>±1,130</t>
  </si>
  <si>
    <t>±6,599</t>
  </si>
  <si>
    <t>±4,973</t>
  </si>
  <si>
    <t>±1,562</t>
  </si>
  <si>
    <t>±5,407</t>
  </si>
  <si>
    <t>±4,209</t>
  </si>
  <si>
    <t>±2,706</t>
  </si>
  <si>
    <t>±2,412</t>
  </si>
  <si>
    <t>±4,818</t>
  </si>
  <si>
    <t>±1,344</t>
  </si>
  <si>
    <t>±3,309</t>
  </si>
  <si>
    <t>±3,780</t>
  </si>
  <si>
    <t>±5,112</t>
  </si>
  <si>
    <t>±2,133</t>
  </si>
  <si>
    <t>±3,436</t>
  </si>
  <si>
    <t>±4,176</t>
  </si>
  <si>
    <t>±1,095</t>
  </si>
  <si>
    <t>±2,875</t>
  </si>
  <si>
    <t>±1,300</t>
  </si>
  <si>
    <t>±3,996</t>
  </si>
  <si>
    <t>±2,541</t>
  </si>
  <si>
    <t>±7,369</t>
  </si>
  <si>
    <t>±5,494</t>
  </si>
  <si>
    <t>±1,676</t>
  </si>
  <si>
    <t>±4,915</t>
  </si>
  <si>
    <t>±2,378</t>
  </si>
  <si>
    <t>±2,758</t>
  </si>
  <si>
    <t>±5,179</t>
  </si>
  <si>
    <t>±1,594</t>
  </si>
  <si>
    <t>±971</t>
  </si>
  <si>
    <t>±3,980</t>
  </si>
  <si>
    <t>±9,171</t>
  </si>
  <si>
    <t>±1,959</t>
  </si>
  <si>
    <t>±831</t>
  </si>
  <si>
    <t>±4,089</t>
  </si>
  <si>
    <t>±2,975</t>
  </si>
  <si>
    <t>±2,841</t>
  </si>
  <si>
    <t>±2,930</t>
  </si>
  <si>
    <t>±4,832</t>
  </si>
  <si>
    <t>±346</t>
  </si>
  <si>
    <t>±2,679</t>
  </si>
  <si>
    <t>±2,183</t>
  </si>
  <si>
    <t>±4,714</t>
  </si>
  <si>
    <t>±2,280</t>
  </si>
  <si>
    <t>±1,961</t>
  </si>
  <si>
    <t>±5,052</t>
  </si>
  <si>
    <t>±4,485</t>
  </si>
  <si>
    <t>±1,641</t>
  </si>
  <si>
    <t>±4,036</t>
  </si>
  <si>
    <t>±2,809</t>
  </si>
  <si>
    <t>±1,893</t>
  </si>
  <si>
    <t>±2,694</t>
  </si>
  <si>
    <t>±3,019</t>
  </si>
  <si>
    <t>±946</t>
  </si>
  <si>
    <t>±1,880</t>
  </si>
  <si>
    <t>±2,532</t>
  </si>
  <si>
    <t>±3,331</t>
  </si>
  <si>
    <t>±1,749</t>
  </si>
  <si>
    <t>±1,072</t>
  </si>
  <si>
    <t>±2,445</t>
  </si>
  <si>
    <t>±1,874</t>
  </si>
  <si>
    <t>±4,851</t>
  </si>
  <si>
    <t>±4,205</t>
  </si>
  <si>
    <t>±933</t>
  </si>
  <si>
    <t>±3,403</t>
  </si>
  <si>
    <t>±1,648</t>
  </si>
  <si>
    <t>±2,058</t>
  </si>
  <si>
    <t>±4,444</t>
  </si>
  <si>
    <t>±1,388</t>
  </si>
  <si>
    <t>±2,302</t>
  </si>
  <si>
    <t>±837</t>
  </si>
  <si>
    <t>±3,788</t>
  </si>
  <si>
    <t>±5,526</t>
  </si>
  <si>
    <t>±991</t>
  </si>
  <si>
    <t>±2,745</t>
  </si>
  <si>
    <t>±2,489</t>
  </si>
  <si>
    <t>±1,872</t>
  </si>
  <si>
    <t>±2,454</t>
  </si>
  <si>
    <t>±838</t>
  </si>
  <si>
    <t>±2,498</t>
  </si>
  <si>
    <t>±3,237</t>
  </si>
  <si>
    <t>±2,977</t>
  </si>
  <si>
    <t>±2,587</t>
  </si>
  <si>
    <t>±5,607</t>
  </si>
  <si>
    <t>±2,168</t>
  </si>
  <si>
    <t>±1,231</t>
  </si>
  <si>
    <t>±834</t>
  </si>
  <si>
    <t>±5,134</t>
  </si>
  <si>
    <t>±4,647</t>
  </si>
  <si>
    <t>±1,191</t>
  </si>
  <si>
    <t>±1,675</t>
  </si>
  <si>
    <t>±3,840</t>
  </si>
  <si>
    <t>±2,756</t>
  </si>
  <si>
    <t>±1,533</t>
  </si>
  <si>
    <t>±2,474</t>
  </si>
  <si>
    <t>±3,772</t>
  </si>
  <si>
    <t>±2,362</t>
  </si>
  <si>
    <t>±2,801</t>
  </si>
  <si>
    <t>±2,039</t>
  </si>
  <si>
    <t>±2,773</t>
  </si>
  <si>
    <t>±3,031</t>
  </si>
  <si>
    <t>±1,732</t>
  </si>
  <si>
    <t>±797</t>
  </si>
  <si>
    <t>±2,325</t>
  </si>
  <si>
    <t>±4,781</t>
  </si>
  <si>
    <t>±4,322</t>
  </si>
  <si>
    <t>±1,091</t>
  </si>
  <si>
    <t>±4,576</t>
  </si>
  <si>
    <t>±1,802</t>
  </si>
  <si>
    <t>±4,000</t>
  </si>
  <si>
    <t>±703</t>
  </si>
  <si>
    <t>±2,901</t>
  </si>
  <si>
    <t>±582</t>
  </si>
  <si>
    <t>±3,424</t>
  </si>
  <si>
    <t>±7,593</t>
  </si>
  <si>
    <t>±1,759</t>
  </si>
  <si>
    <t>±2,776</t>
  </si>
  <si>
    <t>±2,467</t>
  </si>
  <si>
    <t>±1,838</t>
  </si>
  <si>
    <t>±2,170</t>
  </si>
  <si>
    <t>±2,983</t>
  </si>
  <si>
    <t>±3,305</t>
  </si>
  <si>
    <t>±3,229</t>
  </si>
  <si>
    <t>±2,691</t>
  </si>
  <si>
    <t>±6,744</t>
  </si>
  <si>
    <t>±3,311</t>
  </si>
  <si>
    <t>±2,352</t>
  </si>
  <si>
    <t>±767</t>
  </si>
  <si>
    <t>±6,791</t>
  </si>
  <si>
    <t>±5,045</t>
  </si>
  <si>
    <t>±1,040</t>
  </si>
  <si>
    <t>±1,411</t>
  </si>
  <si>
    <t>±4,141</t>
  </si>
  <si>
    <t>±3,411</t>
  </si>
  <si>
    <t>±2,027</t>
  </si>
  <si>
    <t>±2,908</t>
  </si>
  <si>
    <t>±3,238</t>
  </si>
  <si>
    <t>±2,301</t>
  </si>
  <si>
    <t>±2,817</t>
  </si>
  <si>
    <t>±3,961</t>
  </si>
  <si>
    <t>±2,914</t>
  </si>
  <si>
    <t>±3,623</t>
  </si>
  <si>
    <t>±1,419</t>
  </si>
  <si>
    <t>±1,785</t>
  </si>
  <si>
    <t>±950</t>
  </si>
  <si>
    <t>±3,101</t>
  </si>
  <si>
    <t>±2,542</t>
  </si>
  <si>
    <t>±4,737</t>
  </si>
  <si>
    <t>±5,059</t>
  </si>
  <si>
    <t>±2,317</t>
  </si>
  <si>
    <t>±2,212</t>
  </si>
  <si>
    <t>±4,183</t>
  </si>
  <si>
    <t>±1,273</t>
  </si>
  <si>
    <t>±3,580</t>
  </si>
  <si>
    <t>±1,256</t>
  </si>
  <si>
    <t>±3,177</t>
  </si>
  <si>
    <t>±1,822</t>
  </si>
  <si>
    <t>±3,951</t>
  </si>
  <si>
    <t>±3,751</t>
  </si>
  <si>
    <t>±2,751</t>
  </si>
  <si>
    <t>±916</t>
  </si>
  <si>
    <t>±2,644</t>
  </si>
  <si>
    <t>±2,785</t>
  </si>
  <si>
    <t>±819</t>
  </si>
  <si>
    <t>±2,779</t>
  </si>
  <si>
    <t>±2,568</t>
  </si>
  <si>
    <t>±7,056</t>
  </si>
  <si>
    <t>±2,638</t>
  </si>
  <si>
    <t>±2,059</t>
  </si>
  <si>
    <t>±524</t>
  </si>
  <si>
    <t>±7,602</t>
  </si>
  <si>
    <t>±5,083</t>
  </si>
  <si>
    <t>±1,075</t>
  </si>
  <si>
    <t>±1,691</t>
  </si>
  <si>
    <t>±4,688</t>
  </si>
  <si>
    <t>±3,586</t>
  </si>
  <si>
    <t>±1,938</t>
  </si>
  <si>
    <t>±1,934</t>
  </si>
  <si>
    <t>±2,964</t>
  </si>
  <si>
    <t>±3,240</t>
  </si>
  <si>
    <t>±1,433</t>
  </si>
  <si>
    <t>±2,828</t>
  </si>
  <si>
    <t>±2,923</t>
  </si>
  <si>
    <t>±3,712</t>
  </si>
  <si>
    <t>±2,614</t>
  </si>
  <si>
    <t>±2,459</t>
  </si>
  <si>
    <t>±1,631</t>
  </si>
  <si>
    <t>±1,809</t>
  </si>
  <si>
    <t>±1,283</t>
  </si>
  <si>
    <t>±3,607</t>
  </si>
  <si>
    <t>±6,159</t>
  </si>
  <si>
    <t>±5,429</t>
  </si>
  <si>
    <t>±4,696</t>
  </si>
  <si>
    <t>±2,385</t>
  </si>
  <si>
    <t>±2,511</t>
  </si>
  <si>
    <t>±4,404</t>
  </si>
  <si>
    <t>±1,100</t>
  </si>
  <si>
    <t>±3,408</t>
  </si>
  <si>
    <t>±1,264</t>
  </si>
  <si>
    <t>±3,850</t>
  </si>
  <si>
    <t>±7,765</t>
  </si>
  <si>
    <t>±1,054</t>
  </si>
  <si>
    <t>±2,535</t>
  </si>
  <si>
    <t>±3,326</t>
  </si>
  <si>
    <t>±1,761</t>
  </si>
  <si>
    <t>±1,350</t>
  </si>
  <si>
    <t>±2,171</t>
  </si>
  <si>
    <t>±882</t>
  </si>
  <si>
    <t>±3,845</t>
  </si>
  <si>
    <t>±2,910</t>
  </si>
  <si>
    <t>±7,904</t>
  </si>
  <si>
    <t>±1,485</t>
  </si>
  <si>
    <t>±762</t>
  </si>
  <si>
    <t>±6,017</t>
  </si>
  <si>
    <t>±5,752</t>
  </si>
  <si>
    <t>±1,325</t>
  </si>
  <si>
    <t>±4,771</t>
  </si>
  <si>
    <t>±3,382</t>
  </si>
  <si>
    <t>±3,008</t>
  </si>
  <si>
    <t>±2,176</t>
  </si>
  <si>
    <t>±2,763</t>
  </si>
  <si>
    <t>±3,592</t>
  </si>
  <si>
    <t>±1,183</t>
  </si>
  <si>
    <t>±3,198</t>
  </si>
  <si>
    <t>±3,138</t>
  </si>
  <si>
    <t>±4,644</t>
  </si>
  <si>
    <t>±2,553</t>
  </si>
  <si>
    <t>±3,045</t>
  </si>
  <si>
    <t>±1,237</t>
  </si>
  <si>
    <t>±2,247</t>
  </si>
  <si>
    <t>±3,843</t>
  </si>
  <si>
    <t>±2,510</t>
  </si>
  <si>
    <t>±4,928</t>
  </si>
  <si>
    <t>±4,272</t>
  </si>
  <si>
    <t>±1,420</t>
  </si>
  <si>
    <t>±5,267</t>
  </si>
  <si>
    <t>±2,555</t>
  </si>
  <si>
    <t>±2,618</t>
  </si>
  <si>
    <t>±4,542</t>
  </si>
  <si>
    <t>±3,646</t>
  </si>
  <si>
    <t>±4,200</t>
  </si>
  <si>
    <t>±8,170</t>
  </si>
  <si>
    <t>±1,105</t>
  </si>
  <si>
    <t>±3,437</t>
  </si>
  <si>
    <t>±1,605</t>
  </si>
  <si>
    <t>±2,874</t>
  </si>
  <si>
    <t>±2,138</t>
  </si>
  <si>
    <t>±3,659</t>
  </si>
  <si>
    <t>±905</t>
  </si>
  <si>
    <t>±3,826</t>
  </si>
  <si>
    <t>±2,667</t>
  </si>
  <si>
    <t>±6,828</t>
  </si>
  <si>
    <t>±3,284</t>
  </si>
  <si>
    <t>±2,266</t>
  </si>
  <si>
    <t>±1,094</t>
  </si>
  <si>
    <t>±1,453</t>
  </si>
  <si>
    <t>±5,614</t>
  </si>
  <si>
    <t>±5,763</t>
  </si>
  <si>
    <t>±1,546</t>
  </si>
  <si>
    <t>±3,460</t>
  </si>
  <si>
    <t>±3,680</t>
  </si>
  <si>
    <t>±1,996</t>
  </si>
  <si>
    <t>±2,960</t>
  </si>
  <si>
    <t>±3,087</t>
  </si>
  <si>
    <t>±1,563</t>
  </si>
  <si>
    <t>±3,178</t>
  </si>
  <si>
    <t>±2,878</t>
  </si>
  <si>
    <t>±3,696</t>
  </si>
  <si>
    <t>±2,470</t>
  </si>
  <si>
    <t>±3,454</t>
  </si>
  <si>
    <t>±1,652</t>
  </si>
  <si>
    <t>±1,476</t>
  </si>
  <si>
    <t>±2,593</t>
  </si>
  <si>
    <t>±1,047</t>
  </si>
  <si>
    <t>±3,583</t>
  </si>
  <si>
    <t>±1,807</t>
  </si>
  <si>
    <t>±5,350</t>
  </si>
  <si>
    <t>±4,572</t>
  </si>
  <si>
    <t>±4,710</t>
  </si>
  <si>
    <t>±2,851</t>
  </si>
  <si>
    <t>±2,509</t>
  </si>
  <si>
    <t>±4,525</t>
  </si>
  <si>
    <t>±1,422</t>
  </si>
  <si>
    <t>±3,599</t>
  </si>
  <si>
    <t>±4,483</t>
  </si>
  <si>
    <t>±8,425</t>
  </si>
  <si>
    <t>±1,846</t>
  </si>
  <si>
    <t>±702</t>
  </si>
  <si>
    <t>±3,472</t>
  </si>
  <si>
    <t>±3,094</t>
  </si>
  <si>
    <t>±1,866</t>
  </si>
  <si>
    <t>±2,777</t>
  </si>
  <si>
    <t>±2,095</t>
  </si>
  <si>
    <t>±3,057</t>
  </si>
  <si>
    <t>±4,251</t>
  </si>
  <si>
    <t>±2,872</t>
  </si>
  <si>
    <t>±6,539</t>
  </si>
  <si>
    <t>±3,000</t>
  </si>
  <si>
    <t>±1,858</t>
  </si>
  <si>
    <t>±775</t>
  </si>
  <si>
    <t>±7,526</t>
  </si>
  <si>
    <t>±6,175</t>
  </si>
  <si>
    <t>±1,178</t>
  </si>
  <si>
    <t>±1,851</t>
  </si>
  <si>
    <t>±4,428</t>
  </si>
  <si>
    <t>±4,190</t>
  </si>
  <si>
    <t>±2,343</t>
  </si>
  <si>
    <t>±2,166</t>
  </si>
  <si>
    <t>±2,941</t>
  </si>
  <si>
    <t>±2,659</t>
  </si>
  <si>
    <t>±1,621</t>
  </si>
  <si>
    <t>±3,380</t>
  </si>
  <si>
    <t>±2,990</t>
  </si>
  <si>
    <t>±4,221</t>
  </si>
  <si>
    <t>±2,887</t>
  </si>
  <si>
    <t>±2,570</t>
  </si>
  <si>
    <t>±3,686</t>
  </si>
  <si>
    <t>±1,549</t>
  </si>
  <si>
    <t>±1,239</t>
  </si>
  <si>
    <t>±3,283</t>
  </si>
  <si>
    <t>±2,012</t>
  </si>
  <si>
    <t>±6,157</t>
  </si>
  <si>
    <t>±5,015</t>
  </si>
  <si>
    <t>±1,222</t>
  </si>
  <si>
    <t>±5,613</t>
  </si>
  <si>
    <t>±2,722</t>
  </si>
  <si>
    <t>±3,281</t>
  </si>
  <si>
    <t>±4,602</t>
  </si>
  <si>
    <t>±1,216</t>
  </si>
  <si>
    <t>±4,448</t>
  </si>
  <si>
    <t>±9,111</t>
  </si>
  <si>
    <t>±2,879</t>
  </si>
  <si>
    <t>±835</t>
  </si>
  <si>
    <t>±4,539</t>
  </si>
  <si>
    <t>±3,073</t>
  </si>
  <si>
    <t>±2,718</t>
  </si>
  <si>
    <t>±3,020</t>
  </si>
  <si>
    <t>±944</t>
  </si>
  <si>
    <t>±4,024</t>
  </si>
  <si>
    <t>±2,782</t>
  </si>
  <si>
    <t>±7,130</t>
  </si>
  <si>
    <t>±3,152</t>
  </si>
  <si>
    <t>±2,323</t>
  </si>
  <si>
    <t>±6,609</t>
  </si>
  <si>
    <t>±2,080</t>
  </si>
  <si>
    <t>±3,936</t>
  </si>
  <si>
    <t>±1,974</t>
  </si>
  <si>
    <t>±1,963</t>
  </si>
  <si>
    <t>±3,139</t>
  </si>
  <si>
    <t>±1,351</t>
  </si>
  <si>
    <t>±3,172</t>
  </si>
  <si>
    <t>±3,763</t>
  </si>
  <si>
    <t>±2,371</t>
  </si>
  <si>
    <t>±2,668</t>
  </si>
  <si>
    <t>±3,076</t>
  </si>
  <si>
    <t>±1,416</t>
  </si>
  <si>
    <t>±2,583</t>
  </si>
  <si>
    <t>±1,512</t>
  </si>
  <si>
    <t>±1,814</t>
  </si>
  <si>
    <t>±5,438</t>
  </si>
  <si>
    <t>±4,920</t>
  </si>
  <si>
    <t>±4,313</t>
  </si>
  <si>
    <t>±2,468</t>
  </si>
  <si>
    <t>±2,661</t>
  </si>
  <si>
    <t>±4,319</t>
  </si>
  <si>
    <t>±1,339</t>
  </si>
  <si>
    <t>±3,335</t>
  </si>
  <si>
    <t>±1,030</t>
  </si>
  <si>
    <t>±4,653</t>
  </si>
  <si>
    <t>±8,408</t>
  </si>
  <si>
    <t>±2,191</t>
  </si>
  <si>
    <t>±3,575</t>
  </si>
  <si>
    <t>±3,334</t>
  </si>
  <si>
    <t>±1,296</t>
  </si>
  <si>
    <t>±1,096</t>
  </si>
  <si>
    <t>±4,034</t>
  </si>
  <si>
    <t>±4,441</t>
  </si>
  <si>
    <t>±3,125</t>
  </si>
  <si>
    <t>±9,740</t>
  </si>
  <si>
    <t>±8,154</t>
  </si>
  <si>
    <t>±6,993</t>
  </si>
  <si>
    <t>±2,471</t>
  </si>
  <si>
    <t>±6,243</t>
  </si>
  <si>
    <t>±4,863</t>
  </si>
  <si>
    <t>±2,936</t>
  </si>
  <si>
    <t>±3,056</t>
  </si>
  <si>
    <t>±3,368</t>
  </si>
  <si>
    <t>±4,234</t>
  </si>
  <si>
    <t>±2,060</t>
  </si>
  <si>
    <t>±4,477</t>
  </si>
  <si>
    <t>±4,434</t>
  </si>
  <si>
    <t>±3,239</t>
  </si>
  <si>
    <t>±3,570</t>
  </si>
  <si>
    <t>±4,901</t>
  </si>
  <si>
    <t>±1,894</t>
  </si>
  <si>
    <t>±2,313</t>
  </si>
  <si>
    <t>±5,460</t>
  </si>
  <si>
    <t>±2,835</t>
  </si>
  <si>
    <t>±7,996</t>
  </si>
  <si>
    <t>±6,417</t>
  </si>
  <si>
    <t>±2,190</t>
  </si>
  <si>
    <t>±6,119</t>
  </si>
  <si>
    <t>±3,149</t>
  </si>
  <si>
    <t>±3,844</t>
  </si>
  <si>
    <t>±5,862</t>
  </si>
  <si>
    <t>±1,731</t>
  </si>
  <si>
    <t>±3,793</t>
  </si>
  <si>
    <t>±1,943</t>
  </si>
  <si>
    <t>±5,820</t>
  </si>
  <si>
    <t>±10,929</t>
  </si>
  <si>
    <t>±2,858</t>
  </si>
  <si>
    <t>±5,750</t>
  </si>
  <si>
    <t>±4,838</t>
  </si>
  <si>
    <t>±2,711</t>
  </si>
  <si>
    <t>±1,428</t>
  </si>
  <si>
    <t>±2,057</t>
  </si>
  <si>
    <t>±4,978</t>
  </si>
  <si>
    <t>±1,878</t>
  </si>
  <si>
    <t>±5,383</t>
  </si>
  <si>
    <t>±4,482</t>
  </si>
  <si>
    <t>±11,964</t>
  </si>
  <si>
    <t>±6,449</t>
  </si>
  <si>
    <t>±3,491</t>
  </si>
  <si>
    <t>±2,021</t>
  </si>
  <si>
    <t>±12,398</t>
  </si>
  <si>
    <t>±8,374</t>
  </si>
  <si>
    <t>±2,250</t>
  </si>
  <si>
    <t>±3,043</t>
  </si>
  <si>
    <t>±6,660</t>
  </si>
  <si>
    <t>±4,963</t>
  </si>
  <si>
    <t>±3,908</t>
  </si>
  <si>
    <t>±3,321</t>
  </si>
  <si>
    <t>±4,274</t>
  </si>
  <si>
    <t>±4,504</t>
  </si>
  <si>
    <t>±2,780</t>
  </si>
  <si>
    <t>±5,080</t>
  </si>
  <si>
    <t>±4,980</t>
  </si>
  <si>
    <t>±5,248</t>
  </si>
  <si>
    <t>±3,524</t>
  </si>
  <si>
    <t>±3,779</t>
  </si>
  <si>
    <t>±4,723</t>
  </si>
  <si>
    <t>±2,270</t>
  </si>
  <si>
    <t>±2,739</t>
  </si>
  <si>
    <t>±3,790</t>
  </si>
  <si>
    <t>±6,268</t>
  </si>
  <si>
    <t>±7,606</t>
  </si>
  <si>
    <t>±1,975</t>
  </si>
  <si>
    <t>±6,179</t>
  </si>
  <si>
    <t>±3,232</t>
  </si>
  <si>
    <t>±5,185</t>
  </si>
  <si>
    <t>±5,856</t>
  </si>
  <si>
    <t>±2,425</t>
  </si>
  <si>
    <t>±5,026</t>
  </si>
  <si>
    <t>±2,084</t>
  </si>
  <si>
    <t>±6,042</t>
  </si>
  <si>
    <t>±12,171</t>
  </si>
  <si>
    <t>±4,129</t>
  </si>
  <si>
    <t>±1,394</t>
  </si>
  <si>
    <t>±5,170</t>
  </si>
  <si>
    <t>±5,355</t>
  </si>
  <si>
    <t>±2,601</t>
  </si>
  <si>
    <t>±5,370</t>
  </si>
  <si>
    <t>±1,736</t>
  </si>
  <si>
    <t>±5,603</t>
  </si>
  <si>
    <t>±3,448</t>
  </si>
  <si>
    <t>±14,005</t>
  </si>
  <si>
    <t>±7,228</t>
  </si>
  <si>
    <t>±4,252</t>
  </si>
  <si>
    <t>±2,334</t>
  </si>
  <si>
    <t>±10,270</t>
  </si>
  <si>
    <t>±8,673</t>
  </si>
  <si>
    <t>±2,918</t>
  </si>
  <si>
    <t>±3,664</t>
  </si>
  <si>
    <t>±6,451</t>
  </si>
  <si>
    <t>±3,730</t>
  </si>
  <si>
    <t>±3,589</t>
  </si>
  <si>
    <t>±4,380</t>
  </si>
  <si>
    <t>±5,608</t>
  </si>
  <si>
    <t>±2,746</t>
  </si>
  <si>
    <t>±5,952</t>
  </si>
  <si>
    <t>±5,686</t>
  </si>
  <si>
    <t>±6,612</t>
  </si>
  <si>
    <t>±5,053</t>
  </si>
  <si>
    <t>±4,315</t>
  </si>
  <si>
    <t>±5,916</t>
  </si>
  <si>
    <t>±2,285</t>
  </si>
  <si>
    <t>±2,792</t>
  </si>
  <si>
    <t>±4,323</t>
  </si>
  <si>
    <t>±2,124</t>
  </si>
  <si>
    <t>±6,809</t>
  </si>
  <si>
    <t>±2,991</t>
  </si>
  <si>
    <t>±10,285</t>
  </si>
  <si>
    <t>±8,237</t>
  </si>
  <si>
    <t>±8,846</t>
  </si>
  <si>
    <t>±3,932</t>
  </si>
  <si>
    <t>±4,584</t>
  </si>
  <si>
    <t>±7,170</t>
  </si>
  <si>
    <t>±2,685</t>
  </si>
  <si>
    <t>±5,680</t>
  </si>
  <si>
    <t>±1,885</t>
  </si>
  <si>
    <t>±6,402</t>
  </si>
  <si>
    <t>±13,860</t>
  </si>
  <si>
    <t>±7,286</t>
  </si>
  <si>
    <t>±6,331</t>
  </si>
  <si>
    <t>±2,634</t>
  </si>
  <si>
    <t>±4,521</t>
  </si>
  <si>
    <t>±1,907</t>
  </si>
  <si>
    <t>±2,129</t>
  </si>
  <si>
    <t>±3,713</t>
  </si>
  <si>
    <t>±5,733</t>
  </si>
  <si>
    <t>±2,913</t>
  </si>
  <si>
    <t>±12,846</t>
  </si>
  <si>
    <t>±4,689</t>
  </si>
  <si>
    <t>±4,021</t>
  </si>
  <si>
    <t>±8,256</t>
  </si>
  <si>
    <t>±7,338</t>
  </si>
  <si>
    <t>±2,448</t>
  </si>
  <si>
    <t>±7,363</t>
  </si>
  <si>
    <t>±4,519</t>
  </si>
  <si>
    <t>±3,163</t>
  </si>
  <si>
    <t>±3,429</t>
  </si>
  <si>
    <t>±3,306</t>
  </si>
  <si>
    <t>±4,569</t>
  </si>
  <si>
    <t>±2,398</t>
  </si>
  <si>
    <t>±5,545</t>
  </si>
  <si>
    <t>±4,975</t>
  </si>
  <si>
    <t>±4,494</t>
  </si>
  <si>
    <t>±4,680</t>
  </si>
  <si>
    <t>±2,768</t>
  </si>
  <si>
    <t>±4,709</t>
  </si>
  <si>
    <t>±1,685</t>
  </si>
  <si>
    <t>±3,749</t>
  </si>
  <si>
    <t>±5,767</t>
  </si>
  <si>
    <t>±2,189</t>
  </si>
  <si>
    <t>±7,882</t>
  </si>
  <si>
    <t>±7,041</t>
  </si>
  <si>
    <t>±1,828</t>
  </si>
  <si>
    <t>±6,700</t>
  </si>
  <si>
    <t>±2,806</t>
  </si>
  <si>
    <t>±1,775</t>
  </si>
  <si>
    <t>±4,187</t>
  </si>
  <si>
    <t>±1,588</t>
  </si>
  <si>
    <t>±5,097</t>
  </si>
  <si>
    <t>±13,483</t>
  </si>
  <si>
    <t>±3,409</t>
  </si>
  <si>
    <t>±1,333</t>
  </si>
  <si>
    <t>±6,150</t>
  </si>
  <si>
    <t>±4,247</t>
  </si>
  <si>
    <t>±1,316</t>
  </si>
  <si>
    <t>±3,130</t>
  </si>
  <si>
    <t>±4,193</t>
  </si>
  <si>
    <t>±1,895</t>
  </si>
  <si>
    <t>±9,309</t>
  </si>
  <si>
    <t>±1,556</t>
  </si>
  <si>
    <t>±6,875</t>
  </si>
  <si>
    <t>±5,798</t>
  </si>
  <si>
    <t>±1,896</t>
  </si>
  <si>
    <t>±6,771</t>
  </si>
  <si>
    <t>±4,142</t>
  </si>
  <si>
    <t>±2,306</t>
  </si>
  <si>
    <t>±2,889</t>
  </si>
  <si>
    <t>±3,053</t>
  </si>
  <si>
    <t>±1,570</t>
  </si>
  <si>
    <t>±3,895</t>
  </si>
  <si>
    <t>±5,373</t>
  </si>
  <si>
    <t>±3,832</t>
  </si>
  <si>
    <t>±2,332</t>
  </si>
  <si>
    <t>±1,862</t>
  </si>
  <si>
    <t>±2,651</t>
  </si>
  <si>
    <t>±1,982</t>
  </si>
  <si>
    <t>±4,552</t>
  </si>
  <si>
    <t>±2,193</t>
  </si>
  <si>
    <t>±6,883</t>
  </si>
  <si>
    <t>±4,763</t>
  </si>
  <si>
    <t>±4,695</t>
  </si>
  <si>
    <t>±2,831</t>
  </si>
  <si>
    <t>±5,343</t>
  </si>
  <si>
    <t>±1,597</t>
  </si>
  <si>
    <t>±1,197</t>
  </si>
  <si>
    <t>±3,814</t>
  </si>
  <si>
    <t>±8,107</t>
  </si>
  <si>
    <t>±2,871</t>
  </si>
  <si>
    <t>±5,133</t>
  </si>
  <si>
    <t>±4,523</t>
  </si>
  <si>
    <t>±1,917</t>
  </si>
  <si>
    <t>±2,575</t>
  </si>
  <si>
    <t>±1,479</t>
  </si>
  <si>
    <t>±3,067</t>
  </si>
  <si>
    <t>±1,246</t>
  </si>
  <si>
    <t>±4,159</t>
  </si>
  <si>
    <t>±10,264</t>
  </si>
  <si>
    <t>±4,707</t>
  </si>
  <si>
    <t>±3,548</t>
  </si>
  <si>
    <t>±1,834</t>
  </si>
  <si>
    <t>±7,545</t>
  </si>
  <si>
    <t>±5,730</t>
  </si>
  <si>
    <t>±6,000</t>
  </si>
  <si>
    <t>±3,526</t>
  </si>
  <si>
    <t>±2,293</t>
  </si>
  <si>
    <t>±2,381</t>
  </si>
  <si>
    <t>±2,213</t>
  </si>
  <si>
    <t>±3,254</t>
  </si>
  <si>
    <t>±1,399</t>
  </si>
  <si>
    <t>±4,898</t>
  </si>
  <si>
    <t>±5,403</t>
  </si>
  <si>
    <t>±3,440</t>
  </si>
  <si>
    <t>±3,991</t>
  </si>
  <si>
    <t>±2,167</t>
  </si>
  <si>
    <t>±2,701</t>
  </si>
  <si>
    <t>±2,048</t>
  </si>
  <si>
    <t>±5,933</t>
  </si>
  <si>
    <t>±7,743</t>
  </si>
  <si>
    <t>±1,640</t>
  </si>
  <si>
    <t>±4,417</t>
  </si>
  <si>
    <t>±2,142</t>
  </si>
  <si>
    <t>±5,028</t>
  </si>
  <si>
    <t>±1,647</t>
  </si>
  <si>
    <t>±3,263</t>
  </si>
  <si>
    <t>±1,038</t>
  </si>
  <si>
    <t>±3,674</t>
  </si>
  <si>
    <t>±10,839</t>
  </si>
  <si>
    <t>±2,348</t>
  </si>
  <si>
    <t>±5,153</t>
  </si>
  <si>
    <t>±3,188</t>
  </si>
  <si>
    <t>±939</t>
  </si>
  <si>
    <t>±2,099</t>
  </si>
  <si>
    <t>±3,835</t>
  </si>
  <si>
    <t>±2,071</t>
  </si>
  <si>
    <t>±11,439</t>
  </si>
  <si>
    <t>±3,859</t>
  </si>
  <si>
    <t>±3,133</t>
  </si>
  <si>
    <t>±6,118</t>
  </si>
  <si>
    <t>±4,768</t>
  </si>
  <si>
    <t>±1,548</t>
  </si>
  <si>
    <t>±5,784</t>
  </si>
  <si>
    <t>±3,052</t>
  </si>
  <si>
    <t>±1,883</t>
  </si>
  <si>
    <t>±1,571</t>
  </si>
  <si>
    <t>±2,387</t>
  </si>
  <si>
    <t>±3,129</t>
  </si>
  <si>
    <t>±3,856</t>
  </si>
  <si>
    <t>±6,206</t>
  </si>
  <si>
    <t>±3,124</t>
  </si>
  <si>
    <t>±3,081</t>
  </si>
  <si>
    <t>±1,764</t>
  </si>
  <si>
    <t>±2,708</t>
  </si>
  <si>
    <t>±1,083</t>
  </si>
  <si>
    <t>±1,406</t>
  </si>
  <si>
    <t>±1,471</t>
  </si>
  <si>
    <t>±5,636</t>
  </si>
  <si>
    <t>±7,721</t>
  </si>
  <si>
    <t>±4,468</t>
  </si>
  <si>
    <t>±4,258</t>
  </si>
  <si>
    <t>±1,939</t>
  </si>
  <si>
    <t>±3,470</t>
  </si>
  <si>
    <t>±4,382</t>
  </si>
  <si>
    <t>±2,904</t>
  </si>
  <si>
    <t>±1,184</t>
  </si>
  <si>
    <t>±2,955</t>
  </si>
  <si>
    <t>±8,907</t>
  </si>
  <si>
    <t>±2,664</t>
  </si>
  <si>
    <t>±5,968</t>
  </si>
  <si>
    <t>±5,308</t>
  </si>
  <si>
    <t>±2,811</t>
  </si>
  <si>
    <t>±669</t>
  </si>
  <si>
    <t>±6,500</t>
  </si>
  <si>
    <t>±3,127</t>
  </si>
  <si>
    <t>±9,039</t>
  </si>
  <si>
    <t>±6,055</t>
  </si>
  <si>
    <t>±17,830</t>
  </si>
  <si>
    <t>±6,776</t>
  </si>
  <si>
    <t>±3,527</t>
  </si>
  <si>
    <t>±2,580</t>
  </si>
  <si>
    <t>±18,428</t>
  </si>
  <si>
    <t>±14,193</t>
  </si>
  <si>
    <t>±3,893</t>
  </si>
  <si>
    <t>±4,526</t>
  </si>
  <si>
    <t>±10,800</t>
  </si>
  <si>
    <t>±7,675</t>
  </si>
  <si>
    <t>±5,118</t>
  </si>
  <si>
    <t>±4,144</t>
  </si>
  <si>
    <t>±7,400</t>
  </si>
  <si>
    <t>±7,961</t>
  </si>
  <si>
    <t>±2,834</t>
  </si>
  <si>
    <t>±8,035</t>
  </si>
  <si>
    <t>±9,074</t>
  </si>
  <si>
    <t>±8,866</t>
  </si>
  <si>
    <t>±6,009</t>
  </si>
  <si>
    <t>±7,360</t>
  </si>
  <si>
    <t>±7,035</t>
  </si>
  <si>
    <t>±3,112</t>
  </si>
  <si>
    <t>±3,372</t>
  </si>
  <si>
    <t>±6,208</t>
  </si>
  <si>
    <t>±3,609</t>
  </si>
  <si>
    <t>±8,459</t>
  </si>
  <si>
    <t>±5,241</t>
  </si>
  <si>
    <t>±12,610</t>
  </si>
  <si>
    <t>±10,824</t>
  </si>
  <si>
    <t>±2,554</t>
  </si>
  <si>
    <t>±10,437</t>
  </si>
  <si>
    <t>±5,286</t>
  </si>
  <si>
    <t>±6,358</t>
  </si>
  <si>
    <t>±11,266</t>
  </si>
  <si>
    <t>±3,395</t>
  </si>
  <si>
    <t>±9,136</t>
  </si>
  <si>
    <t>±8,333</t>
  </si>
  <si>
    <t>±18,941</t>
  </si>
  <si>
    <t>±4,227</t>
  </si>
  <si>
    <t>±9,265</t>
  </si>
  <si>
    <t>±7,775</t>
  </si>
  <si>
    <t>±4,488</t>
  </si>
  <si>
    <t>±5,738</t>
  </si>
  <si>
    <t>±6,395</t>
  </si>
  <si>
    <t>±3,545</t>
  </si>
  <si>
    <t>±914</t>
  </si>
  <si>
    <t>±3,899</t>
  </si>
  <si>
    <t>±2,854</t>
  </si>
  <si>
    <t>±2,552</t>
  </si>
  <si>
    <t>±2,719</t>
  </si>
  <si>
    <t>±1,669</t>
  </si>
  <si>
    <t>±7,292</t>
  </si>
  <si>
    <t>±5,084</t>
  </si>
  <si>
    <t>±1,356</t>
  </si>
  <si>
    <t>±1,762</t>
  </si>
  <si>
    <t>±4,912</t>
  </si>
  <si>
    <t>±3,703</t>
  </si>
  <si>
    <t>±2,046</t>
  </si>
  <si>
    <t>±4,397</t>
  </si>
  <si>
    <t>±4,070</t>
  </si>
  <si>
    <t>±1,781</t>
  </si>
  <si>
    <t>±3,833</t>
  </si>
  <si>
    <t>±3,900</t>
  </si>
  <si>
    <t>±4,172</t>
  </si>
  <si>
    <t>±2,927</t>
  </si>
  <si>
    <t>±3,584</t>
  </si>
  <si>
    <t>±4,019</t>
  </si>
  <si>
    <t>±1,199</t>
  </si>
  <si>
    <t>±2,522</t>
  </si>
  <si>
    <t>±1,565</t>
  </si>
  <si>
    <t>±2,704</t>
  </si>
  <si>
    <t>±7,683</t>
  </si>
  <si>
    <t>±5,306</t>
  </si>
  <si>
    <t>±1,143</t>
  </si>
  <si>
    <t>±5,711</t>
  </si>
  <si>
    <t>±2,490</t>
  </si>
  <si>
    <t>±3,154</t>
  </si>
  <si>
    <t>±6,003</t>
  </si>
  <si>
    <t>±1,734</t>
  </si>
  <si>
    <t>±3,902</t>
  </si>
  <si>
    <t>±1,509</t>
  </si>
  <si>
    <t>±4,368</t>
  </si>
  <si>
    <t>±7,825</t>
  </si>
  <si>
    <t>±2,032</t>
  </si>
  <si>
    <t>±2,617</t>
  </si>
  <si>
    <t>±2,564</t>
  </si>
  <si>
    <t>±1,071</t>
  </si>
  <si>
    <t>±4,877</t>
  </si>
  <si>
    <t>±2,753</t>
  </si>
  <si>
    <t>±714</t>
  </si>
  <si>
    <t>±2,428</t>
  </si>
  <si>
    <t>±6,750</t>
  </si>
  <si>
    <t>±2,501</t>
  </si>
  <si>
    <t>±1,026</t>
  </si>
  <si>
    <t>±1,024</t>
  </si>
  <si>
    <t>±5,962</t>
  </si>
  <si>
    <t>±3,861</t>
  </si>
  <si>
    <t>±954</t>
  </si>
  <si>
    <t>±1,632</t>
  </si>
  <si>
    <t>±3,988</t>
  </si>
  <si>
    <t>±2,537</t>
  </si>
  <si>
    <t>±2,016</t>
  </si>
  <si>
    <t>±3,270</t>
  </si>
  <si>
    <t>±3,474</t>
  </si>
  <si>
    <t>±2,354</t>
  </si>
  <si>
    <t>±2,876</t>
  </si>
  <si>
    <t>±3,421</t>
  </si>
  <si>
    <t>±1,263</t>
  </si>
  <si>
    <t>±6,062</t>
  </si>
  <si>
    <t>±4,204</t>
  </si>
  <si>
    <t>±1,081</t>
  </si>
  <si>
    <t>±4,692</t>
  </si>
  <si>
    <t>±1,808</t>
  </si>
  <si>
    <t>±2,486</t>
  </si>
  <si>
    <t>±4,762</t>
  </si>
  <si>
    <t>±1,016</t>
  </si>
  <si>
    <t>±3,373</t>
  </si>
  <si>
    <t>±6,057</t>
  </si>
  <si>
    <t>±3,513</t>
  </si>
  <si>
    <t>±3,213</t>
  </si>
  <si>
    <t>±2,023</t>
  </si>
  <si>
    <t>±2,721</t>
  </si>
  <si>
    <t>±3,308</t>
  </si>
  <si>
    <t>±2,943</t>
  </si>
  <si>
    <t>±5,649</t>
  </si>
  <si>
    <t>±2,258</t>
  </si>
  <si>
    <t>±2,635</t>
  </si>
  <si>
    <t>±1,056</t>
  </si>
  <si>
    <t>±5,726</t>
  </si>
  <si>
    <t>±3,593</t>
  </si>
  <si>
    <t>±1,725</t>
  </si>
  <si>
    <t>±3,430</t>
  </si>
  <si>
    <t>±3,088</t>
  </si>
  <si>
    <t>±1,674</t>
  </si>
  <si>
    <t>±1,969</t>
  </si>
  <si>
    <t>±3,116</t>
  </si>
  <si>
    <t>±1,374</t>
  </si>
  <si>
    <t>±2,765</t>
  </si>
  <si>
    <t>±3,698</t>
  </si>
  <si>
    <t>±2,434</t>
  </si>
  <si>
    <t>±978</t>
  </si>
  <si>
    <t>±3,066</t>
  </si>
  <si>
    <t>±5,014</t>
  </si>
  <si>
    <t>±3,595</t>
  </si>
  <si>
    <t>±1,710</t>
  </si>
  <si>
    <t>±2,383</t>
  </si>
  <si>
    <t>±3,718</t>
  </si>
  <si>
    <t>±1,201</t>
  </si>
  <si>
    <t>±3,588</t>
  </si>
  <si>
    <t>±754</t>
  </si>
  <si>
    <t>±2,781</t>
  </si>
  <si>
    <t>±6,738</t>
  </si>
  <si>
    <t>±3,353</t>
  </si>
  <si>
    <t>±2,298</t>
  </si>
  <si>
    <t>±1,983</t>
  </si>
  <si>
    <t>±2,028</t>
  </si>
  <si>
    <t>±785</t>
  </si>
  <si>
    <t>±4,062</t>
  </si>
  <si>
    <t>±860</t>
  </si>
  <si>
    <t>±2,714</t>
  </si>
  <si>
    <t>±1,014</t>
  </si>
  <si>
    <t>±6,259</t>
  </si>
  <si>
    <t>±4,223</t>
  </si>
  <si>
    <t>±1,708</t>
  </si>
  <si>
    <t>±4,113</t>
  </si>
  <si>
    <t>±3,577</t>
  </si>
  <si>
    <t>±1,415</t>
  </si>
  <si>
    <t>±1,491</t>
  </si>
  <si>
    <t>±2,973</t>
  </si>
  <si>
    <t>±3,182</t>
  </si>
  <si>
    <t>±1,668</t>
  </si>
  <si>
    <t>±2,478</t>
  </si>
  <si>
    <t>±2,439</t>
  </si>
  <si>
    <t>±2,988</t>
  </si>
  <si>
    <t>±1,192</t>
  </si>
  <si>
    <t>±1,790</t>
  </si>
  <si>
    <t>±3,107</t>
  </si>
  <si>
    <t>±5,988</t>
  </si>
  <si>
    <t>±4,324</t>
  </si>
  <si>
    <t>±3,903</t>
  </si>
  <si>
    <t>±4,069</t>
  </si>
  <si>
    <t>±1,358</t>
  </si>
  <si>
    <t>±2,922</t>
  </si>
  <si>
    <t>±3,621</t>
  </si>
  <si>
    <t>±7,523</t>
  </si>
  <si>
    <t>±641</t>
  </si>
  <si>
    <t>±3,211</t>
  </si>
  <si>
    <t>±3,320</t>
  </si>
  <si>
    <t>±2,787</t>
  </si>
  <si>
    <t>±695</t>
  </si>
  <si>
    <t>±2,418</t>
  </si>
  <si>
    <t>±2,566</t>
  </si>
  <si>
    <t>±747</t>
  </si>
  <si>
    <t>±3,054</t>
  </si>
  <si>
    <t>±2,652</t>
  </si>
  <si>
    <t>±6,343</t>
  </si>
  <si>
    <t>±2,451</t>
  </si>
  <si>
    <t>±2,198</t>
  </si>
  <si>
    <t>±877</t>
  </si>
  <si>
    <t>±1,019</t>
  </si>
  <si>
    <t>±6,122</t>
  </si>
  <si>
    <t>±4,819</t>
  </si>
  <si>
    <t>±1,127</t>
  </si>
  <si>
    <t>±1,413</t>
  </si>
  <si>
    <t>±3,185</t>
  </si>
  <si>
    <t>±2,865</t>
  </si>
  <si>
    <t>±1,746</t>
  </si>
  <si>
    <t>±2,939</t>
  </si>
  <si>
    <t>±3,051</t>
  </si>
  <si>
    <t>±1,891</t>
  </si>
  <si>
    <t>±2,935</t>
  </si>
  <si>
    <t>±874</t>
  </si>
  <si>
    <t>±1,291</t>
  </si>
  <si>
    <t>±2,673</t>
  </si>
  <si>
    <t>±2,465</t>
  </si>
  <si>
    <t>±4,820</t>
  </si>
  <si>
    <t>±3,876</t>
  </si>
  <si>
    <t>±821</t>
  </si>
  <si>
    <t>±3,732</t>
  </si>
  <si>
    <t>±2,315</t>
  </si>
  <si>
    <t>±3,530</t>
  </si>
  <si>
    <t>±1,490</t>
  </si>
  <si>
    <t>±1,371</t>
  </si>
  <si>
    <t>±3,511</t>
  </si>
  <si>
    <t>±6,065</t>
  </si>
  <si>
    <t>±3,537</t>
  </si>
  <si>
    <t>±2,748</t>
  </si>
  <si>
    <t>±2,928</t>
  </si>
  <si>
    <t>±2,949</t>
  </si>
  <si>
    <t>±2,648</t>
  </si>
  <si>
    <t>±7,301</t>
  </si>
  <si>
    <t>±2,226</t>
  </si>
  <si>
    <t>±2,260</t>
  </si>
  <si>
    <t>±686</t>
  </si>
  <si>
    <t>±7,408</t>
  </si>
  <si>
    <t>±4,693</t>
  </si>
  <si>
    <t>±1,053</t>
  </si>
  <si>
    <t>±2,898</t>
  </si>
  <si>
    <t>±1,849</t>
  </si>
  <si>
    <t>±2,747</t>
  </si>
  <si>
    <t>±2,744</t>
  </si>
  <si>
    <t>±2,153</t>
  </si>
  <si>
    <t>±2,053</t>
  </si>
  <si>
    <t>±1,914</t>
  </si>
  <si>
    <t>±5,342</t>
  </si>
  <si>
    <t>±3,884</t>
  </si>
  <si>
    <t>±5,011</t>
  </si>
  <si>
    <t>±5,183</t>
  </si>
  <si>
    <t>±1,431</t>
  </si>
  <si>
    <t>±3,023</t>
  </si>
  <si>
    <t>±1,235</t>
  </si>
  <si>
    <t>±8,197</t>
  </si>
  <si>
    <t>±1,520</t>
  </si>
  <si>
    <t>±2,550</t>
  </si>
  <si>
    <t>±2,006</t>
  </si>
  <si>
    <t>±2,956</t>
  </si>
  <si>
    <t>±3,161</t>
  </si>
  <si>
    <t>±2,832</t>
  </si>
  <si>
    <t>±2,145</t>
  </si>
  <si>
    <t>±2,574</t>
  </si>
  <si>
    <t>±1,956</t>
  </si>
  <si>
    <t>±1,088</t>
  </si>
  <si>
    <t>±7,309</t>
  </si>
  <si>
    <t>±847</t>
  </si>
  <si>
    <t>±3,614</t>
  </si>
  <si>
    <t>±2,172</t>
  </si>
  <si>
    <t>±1,458</t>
  </si>
  <si>
    <t>±2,578</t>
  </si>
  <si>
    <t>±3,854</t>
  </si>
  <si>
    <t>±1,112</t>
  </si>
  <si>
    <t>±1,393</t>
  </si>
  <si>
    <t>±1,984</t>
  </si>
  <si>
    <t>±1,153</t>
  </si>
  <si>
    <t>±3,269</t>
  </si>
  <si>
    <t>±1,409</t>
  </si>
  <si>
    <t>±5,503</t>
  </si>
  <si>
    <t>±1,190</t>
  </si>
  <si>
    <t>±4,001</t>
  </si>
  <si>
    <t>±3,863</t>
  </si>
  <si>
    <t>±942</t>
  </si>
  <si>
    <t>±3,200</t>
  </si>
  <si>
    <t>±6,513</t>
  </si>
  <si>
    <t>±4,027</t>
  </si>
  <si>
    <t>±3,136</t>
  </si>
  <si>
    <t>±1,773</t>
  </si>
  <si>
    <t>±2,165</t>
  </si>
  <si>
    <t>±3,156</t>
  </si>
  <si>
    <t>±758</t>
  </si>
  <si>
    <t>±3,613</t>
  </si>
  <si>
    <t>±2,234</t>
  </si>
  <si>
    <t>±7,648</t>
  </si>
  <si>
    <t>±2,090</t>
  </si>
  <si>
    <t>±1,195</t>
  </si>
  <si>
    <t>±929</t>
  </si>
  <si>
    <t>±5,889</t>
  </si>
  <si>
    <t>±1,587</t>
  </si>
  <si>
    <t>±3,145</t>
  </si>
  <si>
    <t>±1,915</t>
  </si>
  <si>
    <t>±1,670</t>
  </si>
  <si>
    <t>±2,432</t>
  </si>
  <si>
    <t>±1,270</t>
  </si>
  <si>
    <t>±2,669</t>
  </si>
  <si>
    <t>±2,610</t>
  </si>
  <si>
    <t>±3,802</t>
  </si>
  <si>
    <t>±1,999</t>
  </si>
  <si>
    <t>±2,271</t>
  </si>
  <si>
    <t>±3,071</t>
  </si>
  <si>
    <t>±1,236</t>
  </si>
  <si>
    <t>±2,291</t>
  </si>
  <si>
    <t>±1,327</t>
  </si>
  <si>
    <t>±5,107</t>
  </si>
  <si>
    <t>±4,700</t>
  </si>
  <si>
    <t>±809</t>
  </si>
  <si>
    <t>±3,828</t>
  </si>
  <si>
    <t>±2,121</t>
  </si>
  <si>
    <t>±2,169</t>
  </si>
  <si>
    <t>±4,115</t>
  </si>
  <si>
    <t>±1,133</t>
  </si>
  <si>
    <t>±3,226</t>
  </si>
  <si>
    <t>±7,948</t>
  </si>
  <si>
    <t>±1,474</t>
  </si>
  <si>
    <t>±2,945</t>
  </si>
  <si>
    <t>±1,780</t>
  </si>
  <si>
    <t>±769</t>
  </si>
  <si>
    <t>±1,910</t>
  </si>
  <si>
    <t>±2,640</t>
  </si>
  <si>
    <t>±3,670</t>
  </si>
  <si>
    <t>±2,286</t>
  </si>
  <si>
    <t>±2,641</t>
  </si>
  <si>
    <t>±2,143</t>
  </si>
  <si>
    <t>±1,228</t>
  </si>
  <si>
    <t>±772</t>
  </si>
  <si>
    <t>±6,820</t>
  </si>
  <si>
    <t>±791</t>
  </si>
  <si>
    <t>±4,026</t>
  </si>
  <si>
    <t>±3,271</t>
  </si>
  <si>
    <t>±1,737</t>
  </si>
  <si>
    <t>±1,601</t>
  </si>
  <si>
    <t>±2,700</t>
  </si>
  <si>
    <t>±1,572</t>
  </si>
  <si>
    <t>±2,814</t>
  </si>
  <si>
    <t>±2,855</t>
  </si>
  <si>
    <t>±2,399</t>
  </si>
  <si>
    <t>±2,263</t>
  </si>
  <si>
    <t>±2,900</t>
  </si>
  <si>
    <t>±1,137</t>
  </si>
  <si>
    <t>±1,606</t>
  </si>
  <si>
    <t>±2,079</t>
  </si>
  <si>
    <t>±5,901</t>
  </si>
  <si>
    <t>±4,186</t>
  </si>
  <si>
    <t>±3,629</t>
  </si>
  <si>
    <t>±1,882</t>
  </si>
  <si>
    <t>±2,558</t>
  </si>
  <si>
    <t>±1,050</t>
  </si>
  <si>
    <t>±852</t>
  </si>
  <si>
    <t>±3,634</t>
  </si>
  <si>
    <t>±7,406</t>
  </si>
  <si>
    <t>±1,522</t>
  </si>
  <si>
    <t>±3,615</t>
  </si>
  <si>
    <t>±3,486</t>
  </si>
  <si>
    <t>±1,683</t>
  </si>
  <si>
    <t>±2,649</t>
  </si>
  <si>
    <t>±723</t>
  </si>
  <si>
    <t>±2,251</t>
  </si>
  <si>
    <t>±4,299</t>
  </si>
  <si>
    <t>±4,903</t>
  </si>
  <si>
    <t>±10,242</t>
  </si>
  <si>
    <t>±4,025</t>
  </si>
  <si>
    <t>±1,021</t>
  </si>
  <si>
    <t>±7,434</t>
  </si>
  <si>
    <t>±6,040</t>
  </si>
  <si>
    <t>±1,368</t>
  </si>
  <si>
    <t>±2,240</t>
  </si>
  <si>
    <t>±5,266</t>
  </si>
  <si>
    <t>±4,254</t>
  </si>
  <si>
    <t>±2,061</t>
  </si>
  <si>
    <t>±3,453</t>
  </si>
  <si>
    <t>±4,196</t>
  </si>
  <si>
    <t>±2,144</t>
  </si>
  <si>
    <t>±3,827</t>
  </si>
  <si>
    <t>±4,718</t>
  </si>
  <si>
    <t>±4,329</t>
  </si>
  <si>
    <t>±3,867</t>
  </si>
  <si>
    <t>±3,037</t>
  </si>
  <si>
    <t>±2,134</t>
  </si>
  <si>
    <t>±4,732</t>
  </si>
  <si>
    <t>±2,455</t>
  </si>
  <si>
    <t>±6,848</t>
  </si>
  <si>
    <t>±4,787</t>
  </si>
  <si>
    <t>±4,886</t>
  </si>
  <si>
    <t>±2,994</t>
  </si>
  <si>
    <t>±5,459</t>
  </si>
  <si>
    <t>±4,545</t>
  </si>
  <si>
    <t>±4,979</t>
  </si>
  <si>
    <t>±9,454</t>
  </si>
  <si>
    <t>±1,925</t>
  </si>
  <si>
    <t>±1,145</t>
  </si>
  <si>
    <t>±4,056</t>
  </si>
  <si>
    <t>±3,752</t>
  </si>
  <si>
    <t>±1,424</t>
  </si>
  <si>
    <t>±2,363</t>
  </si>
  <si>
    <t>±4,867</t>
  </si>
  <si>
    <t>±4,957</t>
  </si>
  <si>
    <t>±3,018</t>
  </si>
  <si>
    <t>±11,093</t>
  </si>
  <si>
    <t>±4,534</t>
  </si>
  <si>
    <t>±3,648</t>
  </si>
  <si>
    <t>±2,081</t>
  </si>
  <si>
    <t>±1,468</t>
  </si>
  <si>
    <t>±9,624</t>
  </si>
  <si>
    <t>±8,572</t>
  </si>
  <si>
    <t>±1,707</t>
  </si>
  <si>
    <t>±2,438</t>
  </si>
  <si>
    <t>±2,666</t>
  </si>
  <si>
    <t>±4,600</t>
  </si>
  <si>
    <t>±4,214</t>
  </si>
  <si>
    <t>±3,940</t>
  </si>
  <si>
    <t>±5,742</t>
  </si>
  <si>
    <t>±3,767</t>
  </si>
  <si>
    <t>±4,301</t>
  </si>
  <si>
    <t>±2,122</t>
  </si>
  <si>
    <t>±3,800</t>
  </si>
  <si>
    <t>±9,047</t>
  </si>
  <si>
    <t>±6,035</t>
  </si>
  <si>
    <t>±1,280</t>
  </si>
  <si>
    <t>±6,929</t>
  </si>
  <si>
    <t>±2,697</t>
  </si>
  <si>
    <t>±4,492</t>
  </si>
  <si>
    <t>±6,429</t>
  </si>
  <si>
    <t>±4,866</t>
  </si>
  <si>
    <t>±1,629</t>
  </si>
  <si>
    <t>±5,335</t>
  </si>
  <si>
    <t>±12,474</t>
  </si>
  <si>
    <t>±2,886</t>
  </si>
  <si>
    <t>±5,833</t>
  </si>
  <si>
    <t>±4,843</t>
  </si>
  <si>
    <t>±2,249</t>
  </si>
  <si>
    <t>±4,286</t>
  </si>
  <si>
    <t>±1,695</t>
  </si>
  <si>
    <t>±2,696</t>
  </si>
  <si>
    <t>±4,293</t>
  </si>
  <si>
    <t>±5,204</t>
  </si>
  <si>
    <t>±12,718</t>
  </si>
  <si>
    <t>±5,213</t>
  </si>
  <si>
    <t>±3,625</t>
  </si>
  <si>
    <t>±1,334</t>
  </si>
  <si>
    <t>±10,774</t>
  </si>
  <si>
    <t>±7,444</t>
  </si>
  <si>
    <t>±2,237</t>
  </si>
  <si>
    <t>±6,217</t>
  </si>
  <si>
    <t>±4,941</t>
  </si>
  <si>
    <t>±3,035</t>
  </si>
  <si>
    <t>±4,765</t>
  </si>
  <si>
    <t>±4,031</t>
  </si>
  <si>
    <t>±2,544</t>
  </si>
  <si>
    <t>±5,033</t>
  </si>
  <si>
    <t>±5,430</t>
  </si>
  <si>
    <t>±5,729</t>
  </si>
  <si>
    <t>±4,385</t>
  </si>
  <si>
    <t>±5,449</t>
  </si>
  <si>
    <t>±3,065</t>
  </si>
  <si>
    <t>±7,017</t>
  </si>
  <si>
    <t>±9,127</t>
  </si>
  <si>
    <t>±8,068</t>
  </si>
  <si>
    <t>±1,613</t>
  </si>
  <si>
    <t>±7,773</t>
  </si>
  <si>
    <t>±3,550</t>
  </si>
  <si>
    <t>±4,702</t>
  </si>
  <si>
    <t>±7,484</t>
  </si>
  <si>
    <t>±6,163</t>
  </si>
  <si>
    <t>±5,756</t>
  </si>
  <si>
    <t>±12,532</t>
  </si>
  <si>
    <t>±3,456</t>
  </si>
  <si>
    <t>±1,558</t>
  </si>
  <si>
    <t>±7,167</t>
  </si>
  <si>
    <t>±5,811</t>
  </si>
  <si>
    <t>±2,805</t>
  </si>
  <si>
    <t>±4,432</t>
  </si>
  <si>
    <t>±2,151</t>
  </si>
  <si>
    <t>±2,929</t>
  </si>
  <si>
    <t>±4,988</t>
  </si>
  <si>
    <t>±5,140</t>
  </si>
  <si>
    <t>±13,251</t>
  </si>
  <si>
    <t>±1,598</t>
  </si>
  <si>
    <t>±8,057</t>
  </si>
  <si>
    <t>±5,488</t>
  </si>
  <si>
    <t>±2,042</t>
  </si>
  <si>
    <t>±2,607</t>
  </si>
  <si>
    <t>±7,159</t>
  </si>
  <si>
    <t>±5,277</t>
  </si>
  <si>
    <t>±2,897</t>
  </si>
  <si>
    <t>±4,103</t>
  </si>
  <si>
    <t>±5,270</t>
  </si>
  <si>
    <t>±4,902</t>
  </si>
  <si>
    <t>±5,785</t>
  </si>
  <si>
    <t>±3,487</t>
  </si>
  <si>
    <t>±3,791</t>
  </si>
  <si>
    <t>±1,825</t>
  </si>
  <si>
    <t>±3,949</t>
  </si>
  <si>
    <t>±6,510</t>
  </si>
  <si>
    <t>±8,984</t>
  </si>
  <si>
    <t>±6,087</t>
  </si>
  <si>
    <t>±1,555</t>
  </si>
  <si>
    <t>±5,598</t>
  </si>
  <si>
    <t>±3,541</t>
  </si>
  <si>
    <t>±5,539</t>
  </si>
  <si>
    <t>±2,373</t>
  </si>
  <si>
    <t>±4,840</t>
  </si>
  <si>
    <t>±1,586</t>
  </si>
  <si>
    <t>±4,858</t>
  </si>
  <si>
    <t>±11,462</t>
  </si>
  <si>
    <t>±3,405</t>
  </si>
  <si>
    <t>±5,770</t>
  </si>
  <si>
    <t>±3,923</t>
  </si>
  <si>
    <t>±1,389</t>
  </si>
  <si>
    <t>±3,356</t>
  </si>
  <si>
    <t>±4,760</t>
  </si>
  <si>
    <t>±10,611</t>
  </si>
  <si>
    <t>±4,138</t>
  </si>
  <si>
    <t>±3,393</t>
  </si>
  <si>
    <t>±7,816</t>
  </si>
  <si>
    <t>±2,037</t>
  </si>
  <si>
    <t>±4,821</t>
  </si>
  <si>
    <t>±3,979</t>
  </si>
  <si>
    <t>±2,752</t>
  </si>
  <si>
    <t>±2,684</t>
  </si>
  <si>
    <t>±2,919</t>
  </si>
  <si>
    <t>±3,205</t>
  </si>
  <si>
    <t>±4,101</t>
  </si>
  <si>
    <t>±4,546</t>
  </si>
  <si>
    <t>±4,043</t>
  </si>
  <si>
    <t>±2,417</t>
  </si>
  <si>
    <t>±1,279</t>
  </si>
  <si>
    <t>±1,892</t>
  </si>
  <si>
    <t>±2,433</t>
  </si>
  <si>
    <t>±5,166</t>
  </si>
  <si>
    <t>±2,092</t>
  </si>
  <si>
    <t>±7,558</t>
  </si>
  <si>
    <t>±5,177</t>
  </si>
  <si>
    <t>±6,056</t>
  </si>
  <si>
    <t>±2,674</t>
  </si>
  <si>
    <t>±3,457</t>
  </si>
  <si>
    <t>±5,702</t>
  </si>
  <si>
    <t>±2,025</t>
  </si>
  <si>
    <t>±8,540</t>
  </si>
  <si>
    <t>±4,747</t>
  </si>
  <si>
    <t>±5,119</t>
  </si>
  <si>
    <t>±1,928</t>
  </si>
  <si>
    <t>±3,492</t>
  </si>
  <si>
    <t>±1,581</t>
  </si>
  <si>
    <t>±3,565</t>
  </si>
  <si>
    <t>±2,245</t>
  </si>
  <si>
    <t>±11,478</t>
  </si>
  <si>
    <t>±4,829</t>
  </si>
  <si>
    <t>±3,746</t>
  </si>
  <si>
    <t>±1,514</t>
  </si>
  <si>
    <t>±7,934</t>
  </si>
  <si>
    <t>±5,227</t>
  </si>
  <si>
    <t>±1,976</t>
  </si>
  <si>
    <t>±6,340</t>
  </si>
  <si>
    <t>±4,463</t>
  </si>
  <si>
    <t>±2,259</t>
  </si>
  <si>
    <t>±3,451</t>
  </si>
  <si>
    <t>±4,387</t>
  </si>
  <si>
    <t>±5,597</t>
  </si>
  <si>
    <t>±4,697</t>
  </si>
  <si>
    <t>±3,717</t>
  </si>
  <si>
    <t>±2,515</t>
  </si>
  <si>
    <t>±3,898</t>
  </si>
  <si>
    <t>±3,180</t>
  </si>
  <si>
    <t>±2,074</t>
  </si>
  <si>
    <t>±6,810</t>
  </si>
  <si>
    <t>±2,457</t>
  </si>
  <si>
    <t>±7,797</t>
  </si>
  <si>
    <t>±4,669</t>
  </si>
  <si>
    <t>±5,725</t>
  </si>
  <si>
    <t>±3,410</t>
  </si>
  <si>
    <t>±6,939</t>
  </si>
  <si>
    <t>±2,358</t>
  </si>
  <si>
    <t>±3,627</t>
  </si>
  <si>
    <t>±4,160</t>
  </si>
  <si>
    <t>±10,826</t>
  </si>
  <si>
    <t>±5,610</t>
  </si>
  <si>
    <t>±5,129</t>
  </si>
  <si>
    <t>±1,564</t>
  </si>
  <si>
    <t>±3,339</t>
  </si>
  <si>
    <t>±3,324</t>
  </si>
  <si>
    <t>±1,753</t>
  </si>
  <si>
    <t>±4,075</t>
  </si>
  <si>
    <t>±13,552</t>
  </si>
  <si>
    <t>±4,107</t>
  </si>
  <si>
    <t>±7,256</t>
  </si>
  <si>
    <t>±6,190</t>
  </si>
  <si>
    <t>±1,958</t>
  </si>
  <si>
    <t>±2,345</t>
  </si>
  <si>
    <t>±6,371</t>
  </si>
  <si>
    <t>±3,797</t>
  </si>
  <si>
    <t>±2,633</t>
  </si>
  <si>
    <t>±2,584</t>
  </si>
  <si>
    <t>±3,247</t>
  </si>
  <si>
    <t>±1,918</t>
  </si>
  <si>
    <t>±5,092</t>
  </si>
  <si>
    <t>±1,528</t>
  </si>
  <si>
    <t>±3,021</t>
  </si>
  <si>
    <t>±2,547</t>
  </si>
  <si>
    <t>±6,490</t>
  </si>
  <si>
    <t>±2,066</t>
  </si>
  <si>
    <t>±8,622</t>
  </si>
  <si>
    <t>±5,049</t>
  </si>
  <si>
    <t>±5,159</t>
  </si>
  <si>
    <t>±2,657</t>
  </si>
  <si>
    <t>±3,654</t>
  </si>
  <si>
    <t>±5,824</t>
  </si>
  <si>
    <t>±1,712</t>
  </si>
  <si>
    <t>±3,965</t>
  </si>
  <si>
    <t>±4,139</t>
  </si>
  <si>
    <t>±11,064</t>
  </si>
  <si>
    <t>±2,791</t>
  </si>
  <si>
    <t>±5,412</t>
  </si>
  <si>
    <t>±5,487</t>
  </si>
  <si>
    <t>±1,824</t>
  </si>
  <si>
    <t>±3,307</t>
  </si>
  <si>
    <t>±5,419</t>
  </si>
  <si>
    <t>±1,870</t>
  </si>
  <si>
    <t>±5,802</t>
  </si>
  <si>
    <t>±3,930</t>
  </si>
  <si>
    <t>±14,571</t>
  </si>
  <si>
    <t>±4,964</t>
  </si>
  <si>
    <t>±5,349</t>
  </si>
  <si>
    <t>±2,163</t>
  </si>
  <si>
    <t>±2,036</t>
  </si>
  <si>
    <t>±13,817</t>
  </si>
  <si>
    <t>±8,409</t>
  </si>
  <si>
    <t>±9,906</t>
  </si>
  <si>
    <t>±6,260</t>
  </si>
  <si>
    <t>±3,815</t>
  </si>
  <si>
    <t>±3,787</t>
  </si>
  <si>
    <t>±4,937</t>
  </si>
  <si>
    <t>±6,189</t>
  </si>
  <si>
    <t>±5,623</t>
  </si>
  <si>
    <t>±6,698</t>
  </si>
  <si>
    <t>±6,363</t>
  </si>
  <si>
    <t>±5,629</t>
  </si>
  <si>
    <t>±2,411</t>
  </si>
  <si>
    <t>±3,108</t>
  </si>
  <si>
    <t>±4,573</t>
  </si>
  <si>
    <t>±6,214</t>
  </si>
  <si>
    <t>±4,002</t>
  </si>
  <si>
    <t>±11,510</t>
  </si>
  <si>
    <t>±9,474</t>
  </si>
  <si>
    <t>±8,156</t>
  </si>
  <si>
    <t>±6,044</t>
  </si>
  <si>
    <t>±8,637</t>
  </si>
  <si>
    <t>±5,604</t>
  </si>
  <si>
    <t>±6,694</t>
  </si>
  <si>
    <t>±12,854</t>
  </si>
  <si>
    <t>±3,484</t>
  </si>
  <si>
    <t>±5,994</t>
  </si>
  <si>
    <t>±6,123</t>
  </si>
  <si>
    <t>±3,518</t>
  </si>
  <si>
    <t>±4,916</t>
  </si>
  <si>
    <t>±1,747</t>
  </si>
  <si>
    <t>±5,081</t>
  </si>
  <si>
    <t>±3,272</t>
  </si>
  <si>
    <t>±630</t>
  </si>
  <si>
    <t>±4,077</t>
  </si>
  <si>
    <t>±7,826</t>
  </si>
  <si>
    <t>±2,804</t>
  </si>
  <si>
    <t>±8,481</t>
  </si>
  <si>
    <t>±3,952</t>
  </si>
  <si>
    <t>±1,403</t>
  </si>
  <si>
    <t>±1,615</t>
  </si>
  <si>
    <t>±3,354</t>
  </si>
  <si>
    <t>±3,468</t>
  </si>
  <si>
    <t>±4,238</t>
  </si>
  <si>
    <t>±3,770</t>
  </si>
  <si>
    <t>±2,488</t>
  </si>
  <si>
    <t>±2,440</t>
  </si>
  <si>
    <t>±2,970</t>
  </si>
  <si>
    <t>±1,384</t>
  </si>
  <si>
    <t>±1,995</t>
  </si>
  <si>
    <t>±1,423</t>
  </si>
  <si>
    <t>±4,625</t>
  </si>
  <si>
    <t>±2,065</t>
  </si>
  <si>
    <t>±7,669</t>
  </si>
  <si>
    <t>±4,419</t>
  </si>
  <si>
    <t>±3,810</t>
  </si>
  <si>
    <t>±3,199</t>
  </si>
  <si>
    <t>±4,253</t>
  </si>
  <si>
    <t>±1,521</t>
  </si>
  <si>
    <t>±3,762</t>
  </si>
  <si>
    <t>±7,792</t>
  </si>
  <si>
    <t>±3,026</t>
  </si>
  <si>
    <t>±1,905</t>
  </si>
  <si>
    <t>±5,319</t>
  </si>
  <si>
    <t>±3,673</t>
  </si>
  <si>
    <t>±3,191</t>
  </si>
  <si>
    <t>±2,795</t>
  </si>
  <si>
    <t>±7,454</t>
  </si>
  <si>
    <t>±2,503</t>
  </si>
  <si>
    <t>±1,065</t>
  </si>
  <si>
    <t>±1,078</t>
  </si>
  <si>
    <t>±8,287</t>
  </si>
  <si>
    <t>±4,430</t>
  </si>
  <si>
    <t>±1,304</t>
  </si>
  <si>
    <t>±3,282</t>
  </si>
  <si>
    <t>±2,981</t>
  </si>
  <si>
    <t>±3,346</t>
  </si>
  <si>
    <t>±1,931</t>
  </si>
  <si>
    <t>±3,500</t>
  </si>
  <si>
    <t>±3,443</t>
  </si>
  <si>
    <t>±3,293</t>
  </si>
  <si>
    <t>±2,030</t>
  </si>
  <si>
    <t>±1,630</t>
  </si>
  <si>
    <t>±4,283</t>
  </si>
  <si>
    <t>±2,206</t>
  </si>
  <si>
    <t>±7,489</t>
  </si>
  <si>
    <t>±4,715</t>
  </si>
  <si>
    <t>±1,182</t>
  </si>
  <si>
    <t>±3,944</t>
  </si>
  <si>
    <t>±2,925</t>
  </si>
  <si>
    <t>±3,847</t>
  </si>
  <si>
    <t>±1,839</t>
  </si>
  <si>
    <t>±3,406</t>
  </si>
  <si>
    <t>±3,804</t>
  </si>
  <si>
    <t>±6,515</t>
  </si>
  <si>
    <t>±1,965</t>
  </si>
  <si>
    <t>±3,099</t>
  </si>
  <si>
    <t>±2,859</t>
  </si>
  <si>
    <t>±1,051</t>
  </si>
  <si>
    <t>±3,715</t>
  </si>
  <si>
    <t>±4,178</t>
  </si>
  <si>
    <t>±2,437</t>
  </si>
  <si>
    <t>±6,362</t>
  </si>
  <si>
    <t>±6,428</t>
  </si>
  <si>
    <t>±1,299</t>
  </si>
  <si>
    <t>±1,603</t>
  </si>
  <si>
    <t>±4,813</t>
  </si>
  <si>
    <t>±3,169</t>
  </si>
  <si>
    <t>±2,105</t>
  </si>
  <si>
    <t>±3,175</t>
  </si>
  <si>
    <t>±1,623</t>
  </si>
  <si>
    <t>±2,613</t>
  </si>
  <si>
    <t>±3,617</t>
  </si>
  <si>
    <t>±3,758</t>
  </si>
  <si>
    <t>±2,278</t>
  </si>
  <si>
    <t>±3,024</t>
  </si>
  <si>
    <t>±3,985</t>
  </si>
  <si>
    <t>±2,150</t>
  </si>
  <si>
    <t>±2,085</t>
  </si>
  <si>
    <t>±6,210</t>
  </si>
  <si>
    <t>±4,511</t>
  </si>
  <si>
    <t>±1,886</t>
  </si>
  <si>
    <t>±2,675</t>
  </si>
  <si>
    <t>±4,328</t>
  </si>
  <si>
    <t>±1,437</t>
  </si>
  <si>
    <t>±3,846</t>
  </si>
  <si>
    <t>±3,591</t>
  </si>
  <si>
    <t>±7,303</t>
  </si>
  <si>
    <t>±1,386</t>
  </si>
  <si>
    <t>±3,252</t>
  </si>
  <si>
    <t>±3,212</t>
  </si>
  <si>
    <t>±6,570</t>
  </si>
  <si>
    <t>±807</t>
  </si>
  <si>
    <t>±6,355</t>
  </si>
  <si>
    <t>±4,255</t>
  </si>
  <si>
    <t>±1,636</t>
  </si>
  <si>
    <t>±4,537</t>
  </si>
  <si>
    <t>±3,358</t>
  </si>
  <si>
    <t>±2,337</t>
  </si>
  <si>
    <t>±3,193</t>
  </si>
  <si>
    <t>±3,273</t>
  </si>
  <si>
    <t>±3,574</t>
  </si>
  <si>
    <t>±4,030</t>
  </si>
  <si>
    <t>±2,444</t>
  </si>
  <si>
    <t>±3,632</t>
  </si>
  <si>
    <t>±1,261</t>
  </si>
  <si>
    <t>±2,243</t>
  </si>
  <si>
    <t>±3,694</t>
  </si>
  <si>
    <t>±2,342</t>
  </si>
  <si>
    <t>±5,472</t>
  </si>
  <si>
    <t>±4,738</t>
  </si>
  <si>
    <t>±1,018</t>
  </si>
  <si>
    <t>±5,311</t>
  </si>
  <si>
    <t>±2,504</t>
  </si>
  <si>
    <t>±4,994</t>
  </si>
  <si>
    <t>±1,434</t>
  </si>
  <si>
    <t>±1,120</t>
  </si>
  <si>
    <t>±6,010</t>
  </si>
  <si>
    <t>±1,797</t>
  </si>
  <si>
    <t>±1,168</t>
  </si>
  <si>
    <t>±3,554</t>
  </si>
  <si>
    <t>±2,621</t>
  </si>
  <si>
    <t>±2,882</t>
  </si>
  <si>
    <t>±5,575</t>
  </si>
  <si>
    <t>±2,870</t>
  </si>
  <si>
    <t>±2,394</t>
  </si>
  <si>
    <t>±3,707</t>
  </si>
  <si>
    <t>±2,051</t>
  </si>
  <si>
    <t>±4,230</t>
  </si>
  <si>
    <t>±2,094</t>
  </si>
  <si>
    <t>±1,998</t>
  </si>
  <si>
    <t>±3,347</t>
  </si>
  <si>
    <t>±2,335</t>
  </si>
  <si>
    <t>±2,347</t>
  </si>
  <si>
    <t>±3,079</t>
  </si>
  <si>
    <t>±1,372</t>
  </si>
  <si>
    <t>±1,644</t>
  </si>
  <si>
    <t>±1,703</t>
  </si>
  <si>
    <t>±1,003</t>
  </si>
  <si>
    <t>±1,757</t>
  </si>
  <si>
    <t>±2,299</t>
  </si>
  <si>
    <t>±4,976</t>
  </si>
  <si>
    <t>±3,143</t>
  </si>
  <si>
    <t>±994</t>
  </si>
  <si>
    <t>±3,038</t>
  </si>
  <si>
    <t>±707</t>
  </si>
  <si>
    <t>±3,285</t>
  </si>
  <si>
    <t>±2,007</t>
  </si>
  <si>
    <t>±2,963</t>
  </si>
  <si>
    <t>±1,122</t>
  </si>
  <si>
    <t>±2,688</t>
  </si>
  <si>
    <t>±2,480</t>
  </si>
  <si>
    <t>±3,375</t>
  </si>
  <si>
    <t>±5,745</t>
  </si>
  <si>
    <t>±2,333</t>
  </si>
  <si>
    <t>±6,038</t>
  </si>
  <si>
    <t>±3,404</t>
  </si>
  <si>
    <t>±4,188</t>
  </si>
  <si>
    <t>±3,323</t>
  </si>
  <si>
    <t>±2,393</t>
  </si>
  <si>
    <t>±2,182</t>
  </si>
  <si>
    <t>±3,063</t>
  </si>
  <si>
    <t>±3,830</t>
  </si>
  <si>
    <t>±2,221</t>
  </si>
  <si>
    <t>±2,034</t>
  </si>
  <si>
    <t>±2,850</t>
  </si>
  <si>
    <t>±3,945</t>
  </si>
  <si>
    <t>±4,549</t>
  </si>
  <si>
    <t>±1,742</t>
  </si>
  <si>
    <t>±3,572</t>
  </si>
  <si>
    <t>±3,241</t>
  </si>
  <si>
    <t>±4,855</t>
  </si>
  <si>
    <t>±781</t>
  </si>
  <si>
    <t>±3,146</t>
  </si>
  <si>
    <t>±2,968</t>
  </si>
  <si>
    <t>±925</t>
  </si>
  <si>
    <t>±2,732</t>
  </si>
  <si>
    <t>±2,349</t>
  </si>
  <si>
    <t>±1,729</t>
  </si>
  <si>
    <t>±6,083</t>
  </si>
  <si>
    <t>±2,264</t>
  </si>
  <si>
    <t>±1,930</t>
  </si>
  <si>
    <t>±1,123</t>
  </si>
  <si>
    <t>±589</t>
  </si>
  <si>
    <t>±6,178</t>
  </si>
  <si>
    <t>±3,667</t>
  </si>
  <si>
    <t>±3,695</t>
  </si>
  <si>
    <t>±2,327</t>
  </si>
  <si>
    <t>±2,261</t>
  </si>
  <si>
    <t>±1,113</t>
  </si>
  <si>
    <t>±3,233</t>
  </si>
  <si>
    <t>±1,443</t>
  </si>
  <si>
    <t>±893</t>
  </si>
  <si>
    <t>±3,748</t>
  </si>
  <si>
    <t>±4,240</t>
  </si>
  <si>
    <t>±2,632</t>
  </si>
  <si>
    <t>±3,115</t>
  </si>
  <si>
    <t>±5,062</t>
  </si>
  <si>
    <t>±2,738</t>
  </si>
  <si>
    <t>±2,856</t>
  </si>
  <si>
    <t>±1,765</t>
  </si>
  <si>
    <t>±2,329</t>
  </si>
  <si>
    <t>±795</t>
  </si>
  <si>
    <t>±2,009</t>
  </si>
  <si>
    <t>±518</t>
  </si>
  <si>
    <t>±3,100</t>
  </si>
  <si>
    <t>±2,146</t>
  </si>
  <si>
    <t>±5,060</t>
  </si>
  <si>
    <t>±2,077</t>
  </si>
  <si>
    <t>±2,499</t>
  </si>
  <si>
    <t>±5,851</t>
  </si>
  <si>
    <t>±3,745</t>
  </si>
  <si>
    <t>±935</t>
  </si>
  <si>
    <t>±1,383</t>
  </si>
  <si>
    <t>±3,509</t>
  </si>
  <si>
    <t>±1,940</t>
  </si>
  <si>
    <t>±2,569</t>
  </si>
  <si>
    <t>±2,500</t>
  </si>
  <si>
    <t>±3,111</t>
  </si>
  <si>
    <t>±1,328</t>
  </si>
  <si>
    <t>±4,804</t>
  </si>
  <si>
    <t>±3,950</t>
  </si>
  <si>
    <t>±4,407</t>
  </si>
  <si>
    <t>±1,881</t>
  </si>
  <si>
    <t>±2,401</t>
  </si>
  <si>
    <t>±4,411</t>
  </si>
  <si>
    <t>±2,934</t>
  </si>
  <si>
    <t>±813</t>
  </si>
  <si>
    <t>±3,025</t>
  </si>
  <si>
    <t>±4,959</t>
  </si>
  <si>
    <t>±1,622</t>
  </si>
  <si>
    <t>±2,416</t>
  </si>
  <si>
    <t>±704</t>
  </si>
  <si>
    <t>±1,590</t>
  </si>
  <si>
    <t>±564</t>
  </si>
  <si>
    <t>±2,015</t>
  </si>
  <si>
    <t>±5,333</t>
  </si>
  <si>
    <t>±3,587</t>
  </si>
  <si>
    <t>±832</t>
  </si>
  <si>
    <t>±1,376</t>
  </si>
  <si>
    <t>±3,837</t>
  </si>
  <si>
    <t>±1,677</t>
  </si>
  <si>
    <t>±1,152</t>
  </si>
  <si>
    <t>±2,300</t>
  </si>
  <si>
    <t>±2,321</t>
  </si>
  <si>
    <t>±1,449</t>
  </si>
  <si>
    <t>±2,324</t>
  </si>
  <si>
    <t>±2,123</t>
  </si>
  <si>
    <t>±2,413</t>
  </si>
  <si>
    <t>±1,435</t>
  </si>
  <si>
    <t>±3,428</t>
  </si>
  <si>
    <t>±3,290</t>
  </si>
  <si>
    <t>±798</t>
  </si>
  <si>
    <t>±3,547</t>
  </si>
  <si>
    <t>±2,297</t>
  </si>
  <si>
    <t>±3,821</t>
  </si>
  <si>
    <t>±2,216</t>
  </si>
  <si>
    <t>±3,166</t>
  </si>
  <si>
    <t>±720</t>
  </si>
  <si>
    <t>±3,040</t>
  </si>
  <si>
    <t>±1,991</t>
  </si>
  <si>
    <t>±2,916</t>
  </si>
  <si>
    <t>±4,361</t>
  </si>
  <si>
    <t>±6,777</t>
  </si>
  <si>
    <t>±2,815</t>
  </si>
  <si>
    <t>±1,258</t>
  </si>
  <si>
    <t>±8,190</t>
  </si>
  <si>
    <t>±4,783</t>
  </si>
  <si>
    <t>±1,646</t>
  </si>
  <si>
    <t>±1,897</t>
  </si>
  <si>
    <t>±4,280</t>
  </si>
  <si>
    <t>±1,937</t>
  </si>
  <si>
    <t>±1,932</t>
  </si>
  <si>
    <t>±2,986</t>
  </si>
  <si>
    <t>±3,402</t>
  </si>
  <si>
    <t>±3,765</t>
  </si>
  <si>
    <t>±2,484</t>
  </si>
  <si>
    <t>±2,322</t>
  </si>
  <si>
    <t>±3,450</t>
  </si>
  <si>
    <t>±2,353</t>
  </si>
  <si>
    <t>±3,598</t>
  </si>
  <si>
    <t>±2,043</t>
  </si>
  <si>
    <t>±5,070</t>
  </si>
  <si>
    <t>±4,585</t>
  </si>
  <si>
    <t>±1,116</t>
  </si>
  <si>
    <t>±4,830</t>
  </si>
  <si>
    <t>±3,157</t>
  </si>
  <si>
    <t>±4,219</t>
  </si>
  <si>
    <t>±3,167</t>
  </si>
  <si>
    <t>±5,836</t>
  </si>
  <si>
    <t>±1,108</t>
  </si>
  <si>
    <t>±1,277</t>
  </si>
  <si>
    <t>±1,198</t>
  </si>
  <si>
    <t>±4,275</t>
  </si>
  <si>
    <t>±2,405</t>
  </si>
  <si>
    <t>±8,360</t>
  </si>
  <si>
    <t>±3,274</t>
  </si>
  <si>
    <t>±2,662</t>
  </si>
  <si>
    <t>±7,707</t>
  </si>
  <si>
    <t>±5,194</t>
  </si>
  <si>
    <t>±1,756</t>
  </si>
  <si>
    <t>±4,638</t>
  </si>
  <si>
    <t>±4,333</t>
  </si>
  <si>
    <t>±2,392</t>
  </si>
  <si>
    <t>±1,473</t>
  </si>
  <si>
    <t>±4,395</t>
  </si>
  <si>
    <t>±1,378</t>
  </si>
  <si>
    <t>±2,493</t>
  </si>
  <si>
    <t>±3,700</t>
  </si>
  <si>
    <t>±2,154</t>
  </si>
  <si>
    <t>±7,521</t>
  </si>
  <si>
    <t>±4,400</t>
  </si>
  <si>
    <t>±1,171</t>
  </si>
  <si>
    <t>±4,923</t>
  </si>
  <si>
    <t>±2,361</t>
  </si>
  <si>
    <t>±4,307</t>
  </si>
  <si>
    <t>±1,788</t>
  </si>
  <si>
    <t>±3,558</t>
  </si>
  <si>
    <t>±3,986</t>
  </si>
  <si>
    <t>±5,943</t>
  </si>
  <si>
    <t>±1,032</t>
  </si>
  <si>
    <t>±3,738</t>
  </si>
  <si>
    <t>±2,222</t>
  </si>
  <si>
    <t>±2,954</t>
  </si>
  <si>
    <t>±3,092</t>
  </si>
  <si>
    <t>±4,612</t>
  </si>
  <si>
    <t>±9,259</t>
  </si>
  <si>
    <t>±2,802</t>
  </si>
  <si>
    <t>±3,449</t>
  </si>
  <si>
    <t>±1,085</t>
  </si>
  <si>
    <t>±8,933</t>
  </si>
  <si>
    <t>±4,497</t>
  </si>
  <si>
    <t>±5,546</t>
  </si>
  <si>
    <t>±3,523</t>
  </si>
  <si>
    <t>±2,506</t>
  </si>
  <si>
    <t>±2,406</t>
  </si>
  <si>
    <t>±2,866</t>
  </si>
  <si>
    <t>±3,294</t>
  </si>
  <si>
    <t>±1,370</t>
  </si>
  <si>
    <t>±3,753</t>
  </si>
  <si>
    <t>±4,049</t>
  </si>
  <si>
    <t>±4,421</t>
  </si>
  <si>
    <t>±2,386</t>
  </si>
  <si>
    <t>±3,754</t>
  </si>
  <si>
    <t>±1,543</t>
  </si>
  <si>
    <t>±6,364</t>
  </si>
  <si>
    <t>±5,615</t>
  </si>
  <si>
    <t>±1,033</t>
  </si>
  <si>
    <t>±5,077</t>
  </si>
  <si>
    <t>±2,812</t>
  </si>
  <si>
    <t>±3,297</t>
  </si>
  <si>
    <t>±6,292</t>
  </si>
  <si>
    <t>±3,637</t>
  </si>
  <si>
    <t>±4,350</t>
  </si>
  <si>
    <t>±7,354</t>
  </si>
  <si>
    <t>±1,223</t>
  </si>
  <si>
    <t>±4,393</t>
  </si>
  <si>
    <t>±1,637</t>
  </si>
  <si>
    <t>±2,560</t>
  </si>
  <si>
    <t>±3,227</t>
  </si>
  <si>
    <t>±8,208</t>
  </si>
  <si>
    <t>±1,446</t>
  </si>
  <si>
    <t>±1,000</t>
  </si>
  <si>
    <t>±6,204</t>
  </si>
  <si>
    <t>±3,975</t>
  </si>
  <si>
    <t>±1,516</t>
  </si>
  <si>
    <t>±2,771</t>
  </si>
  <si>
    <t>±1,547</t>
  </si>
  <si>
    <t>±1,769</t>
  </si>
  <si>
    <t>±2,225</t>
  </si>
  <si>
    <t>±2,848</t>
  </si>
  <si>
    <t>±3,245</t>
  </si>
  <si>
    <t>±3,445</t>
  </si>
  <si>
    <t>±4,491</t>
  </si>
  <si>
    <t>±1,994</t>
  </si>
  <si>
    <t>±5,139</t>
  </si>
  <si>
    <t>±4,013</t>
  </si>
  <si>
    <t>±2,135</t>
  </si>
  <si>
    <t>±2,472</t>
  </si>
  <si>
    <t>±3,114</t>
  </si>
  <si>
    <t>±4,880</t>
  </si>
  <si>
    <t>±1,941</t>
  </si>
  <si>
    <t>±3,553</t>
  </si>
  <si>
    <t>±2,517</t>
  </si>
  <si>
    <t>±1,052</t>
  </si>
  <si>
    <t>±1,952</t>
  </si>
  <si>
    <t>±725</t>
  </si>
  <si>
    <t>±2,902</t>
  </si>
  <si>
    <t>±6,443</t>
  </si>
  <si>
    <t>±780</t>
  </si>
  <si>
    <t>±4,882</t>
  </si>
  <si>
    <t>±2,957</t>
  </si>
  <si>
    <t>±3,251</t>
  </si>
  <si>
    <t>±1,408</t>
  </si>
  <si>
    <t>±1,735</t>
  </si>
  <si>
    <t>±1,616</t>
  </si>
  <si>
    <t>±2,410</t>
  </si>
  <si>
    <t>±2,966</t>
  </si>
  <si>
    <t>±1,827</t>
  </si>
  <si>
    <t>±2,054</t>
  </si>
  <si>
    <t>±968</t>
  </si>
  <si>
    <t>±1,664</t>
  </si>
  <si>
    <t>±1,306</t>
  </si>
  <si>
    <t>±3,286</t>
  </si>
  <si>
    <t>±4,581</t>
  </si>
  <si>
    <t>±2,880</t>
  </si>
  <si>
    <t>±2,227</t>
  </si>
  <si>
    <t>±3,181</t>
  </si>
  <si>
    <t>±853</t>
  </si>
  <si>
    <t>±1,927</t>
  </si>
  <si>
    <t>±822</t>
  </si>
  <si>
    <t>±4,578</t>
  </si>
  <si>
    <t>±685</t>
  </si>
  <si>
    <t>±2,590</t>
  </si>
  <si>
    <t>±648</t>
  </si>
  <si>
    <t>±1,837</t>
  </si>
  <si>
    <t>±2,952</t>
  </si>
  <si>
    <t>±1,289</t>
  </si>
  <si>
    <t>±7,120</t>
  </si>
  <si>
    <t>±2,340</t>
  </si>
  <si>
    <t>±1,031</t>
  </si>
  <si>
    <t>±859</t>
  </si>
  <si>
    <t>±6,176</t>
  </si>
  <si>
    <t>±2,987</t>
  </si>
  <si>
    <t>±1,537</t>
  </si>
  <si>
    <t>±3,383</t>
  </si>
  <si>
    <t>±3,061</t>
  </si>
  <si>
    <t>±1,681</t>
  </si>
  <si>
    <t>±1,686</t>
  </si>
  <si>
    <t>±1,456</t>
  </si>
  <si>
    <t>±1,317</t>
  </si>
  <si>
    <t>±4,456</t>
  </si>
  <si>
    <t>±2,665</t>
  </si>
  <si>
    <t>±937</t>
  </si>
  <si>
    <t>±1,526</t>
  </si>
  <si>
    <t>±2,010</t>
  </si>
  <si>
    <t>±773</t>
  </si>
  <si>
    <t>±4,742</t>
  </si>
  <si>
    <t>±1,560</t>
  </si>
  <si>
    <t>±709</t>
  </si>
  <si>
    <t>±2,869</t>
  </si>
  <si>
    <t>±1,362</t>
  </si>
  <si>
    <t>±1,716</t>
  </si>
  <si>
    <t>±639</t>
  </si>
  <si>
    <t>±1,607</t>
  </si>
  <si>
    <t>±761</t>
  </si>
  <si>
    <t>±2,713</t>
  </si>
  <si>
    <t>±7,307</t>
  </si>
  <si>
    <t>±2,289</t>
  </si>
  <si>
    <t>±5,559</t>
  </si>
  <si>
    <t>±1,028</t>
  </si>
  <si>
    <t>±3,279</t>
  </si>
  <si>
    <t>±2,287</t>
  </si>
  <si>
    <t>±2,120</t>
  </si>
  <si>
    <t>±751</t>
  </si>
  <si>
    <t>±2,978</t>
  </si>
  <si>
    <t>±2,268</t>
  </si>
  <si>
    <t>±1,331</t>
  </si>
  <si>
    <t>±3,969</t>
  </si>
  <si>
    <t>±1,445</t>
  </si>
  <si>
    <t>±5,706</t>
  </si>
  <si>
    <t>±2,715</t>
  </si>
  <si>
    <t>±693</t>
  </si>
  <si>
    <t>±1,913</t>
  </si>
  <si>
    <t>±2,374</t>
  </si>
  <si>
    <t>±5,143</t>
  </si>
  <si>
    <t>±1,188</t>
  </si>
  <si>
    <t>±3,242</t>
  </si>
  <si>
    <t>±1,717</t>
  </si>
  <si>
    <t>±750</t>
  </si>
  <si>
    <t>±673</t>
  </si>
  <si>
    <t>Age Group</t>
  </si>
  <si>
    <t>25-44</t>
  </si>
  <si>
    <t>45-64</t>
  </si>
  <si>
    <t>% of Total</t>
  </si>
  <si>
    <t>Less than 25</t>
  </si>
  <si>
    <t>More than 64</t>
  </si>
  <si>
    <t>Age Group Number</t>
  </si>
  <si>
    <t>Simulated</t>
  </si>
  <si>
    <t>    Less than $10,000</t>
  </si>
  <si>
    <t>    $10,000 to $14,999</t>
  </si>
  <si>
    <t>    $15,000 to $24,999</t>
  </si>
  <si>
    <t>    $25,000 to $34,999</t>
  </si>
  <si>
    <t>    $35,000 to $49,999</t>
  </si>
  <si>
    <t>    $50,000 to $74,999</t>
  </si>
  <si>
    <t>    $75,000 to $99,999</t>
  </si>
  <si>
    <t>    $100,000 to $149,999</t>
  </si>
  <si>
    <t>    $150,000 to $199,999</t>
  </si>
  <si>
    <t>    $200,000 or more</t>
  </si>
  <si>
    <t>Percentage</t>
  </si>
  <si>
    <t>Average Income</t>
  </si>
  <si>
    <t>Industry</t>
  </si>
  <si>
    <t>Population</t>
  </si>
  <si>
    <t>Agriculture, forestry, fishing and hunting, and mining</t>
  </si>
  <si>
    <t>26,729</t>
  </si>
  <si>
    <t>16,537</t>
  </si>
  <si>
    <t>45,620</t>
  </si>
  <si>
    <t>36,488</t>
  </si>
  <si>
    <t>409,074</t>
  </si>
  <si>
    <t>74,169</t>
  </si>
  <si>
    <t>7,990</t>
  </si>
  <si>
    <t>5,917</t>
  </si>
  <si>
    <t>790</t>
  </si>
  <si>
    <t>83,241</t>
  </si>
  <si>
    <t>48,994</t>
  </si>
  <si>
    <t>10,265</t>
  </si>
  <si>
    <t>39,187</t>
  </si>
  <si>
    <t>61,527</t>
  </si>
  <si>
    <t>41,079</t>
  </si>
  <si>
    <t>60,645</t>
  </si>
  <si>
    <t>44,765</t>
  </si>
  <si>
    <t>38,960</t>
  </si>
  <si>
    <t>77,379</t>
  </si>
  <si>
    <t>19,083</t>
  </si>
  <si>
    <t>17,758</t>
  </si>
  <si>
    <t>16,116</t>
  </si>
  <si>
    <t>56,518</t>
  </si>
  <si>
    <t>61,997</t>
  </si>
  <si>
    <t>27,179</t>
  </si>
  <si>
    <t>46,132</t>
  </si>
  <si>
    <t>31,431</t>
  </si>
  <si>
    <t>46,776</t>
  </si>
  <si>
    <t>21,632</t>
  </si>
  <si>
    <t>5,471</t>
  </si>
  <si>
    <t>15,873</t>
  </si>
  <si>
    <t>39,725</t>
  </si>
  <si>
    <t>55,788</t>
  </si>
  <si>
    <t>56,376</t>
  </si>
  <si>
    <t>38,310</t>
  </si>
  <si>
    <t>52,106</t>
  </si>
  <si>
    <t>82,289</t>
  </si>
  <si>
    <t>59,775</t>
  </si>
  <si>
    <t>79,794</t>
  </si>
  <si>
    <t>1,919</t>
  </si>
  <si>
    <t>21,668</t>
  </si>
  <si>
    <t>29,353</t>
  </si>
  <si>
    <t>28,342</t>
  </si>
  <si>
    <t>405,332</t>
  </si>
  <si>
    <t>26,845</t>
  </si>
  <si>
    <t>8,209</t>
  </si>
  <si>
    <t>34,735</t>
  </si>
  <si>
    <t>96,356</t>
  </si>
  <si>
    <t>26,815</t>
  </si>
  <si>
    <t>60,075</t>
  </si>
  <si>
    <t>32,253</t>
  </si>
  <si>
    <t>Construction</t>
  </si>
  <si>
    <t>147,876</t>
  </si>
  <si>
    <t>22,264</t>
  </si>
  <si>
    <t>254,442</t>
  </si>
  <si>
    <t>93,581</t>
  </si>
  <si>
    <t>1,288,091</t>
  </si>
  <si>
    <t>240,669</t>
  </si>
  <si>
    <t>113,732</t>
  </si>
  <si>
    <t>32,366</t>
  </si>
  <si>
    <t>11,348</t>
  </si>
  <si>
    <t>821,950</t>
  </si>
  <si>
    <t>335,125</t>
  </si>
  <si>
    <t>48,408</t>
  </si>
  <si>
    <t>75,403</t>
  </si>
  <si>
    <t>347,653</t>
  </si>
  <si>
    <t>201,769</t>
  </si>
  <si>
    <t>108,780</t>
  </si>
  <si>
    <t>96,010</t>
  </si>
  <si>
    <t>123,911</t>
  </si>
  <si>
    <t>168,126</t>
  </si>
  <si>
    <t>52,029</t>
  </si>
  <si>
    <t>229,044</t>
  </si>
  <si>
    <t>218,644</t>
  </si>
  <si>
    <t>272,095</t>
  </si>
  <si>
    <t>188,532</t>
  </si>
  <si>
    <t>83,950</t>
  </si>
  <si>
    <t>194,488</t>
  </si>
  <si>
    <t>41,457</t>
  </si>
  <si>
    <t>76,754</t>
  </si>
  <si>
    <t>112,780</t>
  </si>
  <si>
    <t>53,734</t>
  </si>
  <si>
    <t>283,676</t>
  </si>
  <si>
    <t>65,336</t>
  </si>
  <si>
    <t>575,689</t>
  </si>
  <si>
    <t>378,771</t>
  </si>
  <si>
    <t>29,811</t>
  </si>
  <si>
    <t>332,681</t>
  </si>
  <si>
    <t>123,707</t>
  </si>
  <si>
    <t>129,498</t>
  </si>
  <si>
    <t>385,018</t>
  </si>
  <si>
    <t>30,431</t>
  </si>
  <si>
    <t>170,579</t>
  </si>
  <si>
    <t>28,200</t>
  </si>
  <si>
    <t>222,321</t>
  </si>
  <si>
    <t>1,253,160</t>
  </si>
  <si>
    <t>126,797</t>
  </si>
  <si>
    <t>25,594</t>
  </si>
  <si>
    <t>289,230</t>
  </si>
  <si>
    <t>273,276</t>
  </si>
  <si>
    <t>52,524</t>
  </si>
  <si>
    <t>181,292</t>
  </si>
  <si>
    <t>24,292</t>
  </si>
  <si>
    <t>Manufacturing</t>
  </si>
  <si>
    <t>312,479</t>
  </si>
  <si>
    <t>14,085</t>
  </si>
  <si>
    <t>232,380</t>
  </si>
  <si>
    <t>182,503</t>
  </si>
  <si>
    <t>1,660,969</t>
  </si>
  <si>
    <t>206,410</t>
  </si>
  <si>
    <t>180,833</t>
  </si>
  <si>
    <t>31,927</t>
  </si>
  <si>
    <t>4,372</t>
  </si>
  <si>
    <t>487,649</t>
  </si>
  <si>
    <t>528,066</t>
  </si>
  <si>
    <t>19,190</t>
  </si>
  <si>
    <t>81,334</t>
  </si>
  <si>
    <t>743,505</t>
  </si>
  <si>
    <t>604,960</t>
  </si>
  <si>
    <t>244,944</t>
  </si>
  <si>
    <t>183,194</t>
  </si>
  <si>
    <t>285,253</t>
  </si>
  <si>
    <t>148,633</t>
  </si>
  <si>
    <t>59,875</t>
  </si>
  <si>
    <t>133,378</t>
  </si>
  <si>
    <t>319,489</t>
  </si>
  <si>
    <t>878,855</t>
  </si>
  <si>
    <t>402,190</t>
  </si>
  <si>
    <t>167,001</t>
  </si>
  <si>
    <t>325,633</t>
  </si>
  <si>
    <t>25,458</t>
  </si>
  <si>
    <t>101,861</t>
  </si>
  <si>
    <t>73,822</t>
  </si>
  <si>
    <t>98,275</t>
  </si>
  <si>
    <t>359,650</t>
  </si>
  <si>
    <t>37,283</t>
  </si>
  <si>
    <t>551,686</t>
  </si>
  <si>
    <t>583,235</t>
  </si>
  <si>
    <t>26,827</t>
  </si>
  <si>
    <t>869,642</t>
  </si>
  <si>
    <t>169,886</t>
  </si>
  <si>
    <t>226,458</t>
  </si>
  <si>
    <t>724,846</t>
  </si>
  <si>
    <t>59,501</t>
  </si>
  <si>
    <t>322,109</t>
  </si>
  <si>
    <t>48,511</t>
  </si>
  <si>
    <t>422,758</t>
  </si>
  <si>
    <t>1,173,051</t>
  </si>
  <si>
    <t>155,504</t>
  </si>
  <si>
    <t>34,006</t>
  </si>
  <si>
    <t>297,017</t>
  </si>
  <si>
    <t>354,370</t>
  </si>
  <si>
    <t>58,568</t>
  </si>
  <si>
    <t>546,578</t>
  </si>
  <si>
    <t>10,689</t>
  </si>
  <si>
    <t>Wholesale trade</t>
  </si>
  <si>
    <t>56,725</t>
  </si>
  <si>
    <t>6,333</t>
  </si>
  <si>
    <t>75,382</t>
  </si>
  <si>
    <t>30,808</t>
  </si>
  <si>
    <t>516,975</t>
  </si>
  <si>
    <t>72,572</t>
  </si>
  <si>
    <t>42,782</t>
  </si>
  <si>
    <t>9,236</t>
  </si>
  <si>
    <t>1,364</t>
  </si>
  <si>
    <t>258,452</t>
  </si>
  <si>
    <t>142,736</t>
  </si>
  <si>
    <t>15,576</t>
  </si>
  <si>
    <t>21,815</t>
  </si>
  <si>
    <t>181,683</t>
  </si>
  <si>
    <t>82,382</t>
  </si>
  <si>
    <t>42,567</t>
  </si>
  <si>
    <t>36,966</t>
  </si>
  <si>
    <t>52,172</t>
  </si>
  <si>
    <t>51,482</t>
  </si>
  <si>
    <t>13,709</t>
  </si>
  <si>
    <t>52,039</t>
  </si>
  <si>
    <t>77,541</t>
  </si>
  <si>
    <t>114,985</t>
  </si>
  <si>
    <t>83,822</t>
  </si>
  <si>
    <t>32,996</t>
  </si>
  <si>
    <t>79,539</t>
  </si>
  <si>
    <t>12,070</t>
  </si>
  <si>
    <t>23,839</t>
  </si>
  <si>
    <t>28,618</t>
  </si>
  <si>
    <t>18,121</t>
  </si>
  <si>
    <t>143,970</t>
  </si>
  <si>
    <t>15,790</t>
  </si>
  <si>
    <t>218,852</t>
  </si>
  <si>
    <t>123,151</t>
  </si>
  <si>
    <t>15,553</t>
  </si>
  <si>
    <t>143,982</t>
  </si>
  <si>
    <t>43,448</t>
  </si>
  <si>
    <t>53,285</t>
  </si>
  <si>
    <t>161,419</t>
  </si>
  <si>
    <t>13,850</t>
  </si>
  <si>
    <t>53,640</t>
  </si>
  <si>
    <t>13,167</t>
  </si>
  <si>
    <t>82,343</t>
  </si>
  <si>
    <t>381,309</t>
  </si>
  <si>
    <t>36,779</t>
  </si>
  <si>
    <t>5,979</t>
  </si>
  <si>
    <t>69,338</t>
  </si>
  <si>
    <t>104,051</t>
  </si>
  <si>
    <t>14,462</t>
  </si>
  <si>
    <t>78,643</t>
  </si>
  <si>
    <t>5,070</t>
  </si>
  <si>
    <t>Retail trade</t>
  </si>
  <si>
    <t>238,689</t>
  </si>
  <si>
    <t>34,999</t>
  </si>
  <si>
    <t>391,096</t>
  </si>
  <si>
    <t>171,412</t>
  </si>
  <si>
    <t>1,939,035</t>
  </si>
  <si>
    <t>300,306</t>
  </si>
  <si>
    <t>191,226</t>
  </si>
  <si>
    <t>53,812</t>
  </si>
  <si>
    <t>16,502</t>
  </si>
  <si>
    <t>1,241,119</t>
  </si>
  <si>
    <t>537,101</t>
  </si>
  <si>
    <t>77,599</t>
  </si>
  <si>
    <t>103,518</t>
  </si>
  <si>
    <t>639,355</t>
  </si>
  <si>
    <t>354,916</t>
  </si>
  <si>
    <t>179,895</t>
  </si>
  <si>
    <t>151,293</t>
  </si>
  <si>
    <t>240,764</t>
  </si>
  <si>
    <t>234,195</t>
  </si>
  <si>
    <t>85,525</t>
  </si>
  <si>
    <t>278,950</t>
  </si>
  <si>
    <t>376,956</t>
  </si>
  <si>
    <t>497,136</t>
  </si>
  <si>
    <t>322,024</t>
  </si>
  <si>
    <t>135,067</t>
  </si>
  <si>
    <t>331,918</t>
  </si>
  <si>
    <t>69,014</t>
  </si>
  <si>
    <t>105,455</t>
  </si>
  <si>
    <t>165,936</t>
  </si>
  <si>
    <t>89,439</t>
  </si>
  <si>
    <t>462,786</t>
  </si>
  <si>
    <t>99,485</t>
  </si>
  <si>
    <t>926,508</t>
  </si>
  <si>
    <t>549,711</t>
  </si>
  <si>
    <t>46,070</t>
  </si>
  <si>
    <t>644,443</t>
  </si>
  <si>
    <t>203,030</t>
  </si>
  <si>
    <t>238,669</t>
  </si>
  <si>
    <t>678,014</t>
  </si>
  <si>
    <t>63,369</t>
  </si>
  <si>
    <t>270,373</t>
  </si>
  <si>
    <t>47,067</t>
  </si>
  <si>
    <t>358,611</t>
  </si>
  <si>
    <t>1,543,696</t>
  </si>
  <si>
    <t>181,789</t>
  </si>
  <si>
    <t>38,130</t>
  </si>
  <si>
    <t>431,185</t>
  </si>
  <si>
    <t>422,391</t>
  </si>
  <si>
    <t>96,922</t>
  </si>
  <si>
    <t>330,257</t>
  </si>
  <si>
    <t>29,876</t>
  </si>
  <si>
    <t>Transportation and warehousing, and utilities</t>
  </si>
  <si>
    <t>116,043</t>
  </si>
  <si>
    <t>32,272</t>
  </si>
  <si>
    <t>184,363</t>
  </si>
  <si>
    <t>79,531</t>
  </si>
  <si>
    <t>1,089,249</t>
  </si>
  <si>
    <t>145,465</t>
  </si>
  <si>
    <t>80,333</t>
  </si>
  <si>
    <t>26,372</t>
  </si>
  <si>
    <t>10,394</t>
  </si>
  <si>
    <t>593,055</t>
  </si>
  <si>
    <t>358,385</t>
  </si>
  <si>
    <t>41,931</t>
  </si>
  <si>
    <t>40,794</t>
  </si>
  <si>
    <t>436,641</t>
  </si>
  <si>
    <t>190,656</t>
  </si>
  <si>
    <t>82,311</t>
  </si>
  <si>
    <t>73,292</t>
  </si>
  <si>
    <t>126,620</t>
  </si>
  <si>
    <t>116,033</t>
  </si>
  <si>
    <t>27,095</t>
  </si>
  <si>
    <t>150,107</t>
  </si>
  <si>
    <t>162,323</t>
  </si>
  <si>
    <t>207,441</t>
  </si>
  <si>
    <t>142,804</t>
  </si>
  <si>
    <t>84,657</t>
  </si>
  <si>
    <t>171,913</t>
  </si>
  <si>
    <t>25,341</t>
  </si>
  <si>
    <t>55,880</t>
  </si>
  <si>
    <t>98,238</t>
  </si>
  <si>
    <t>30,877</t>
  </si>
  <si>
    <t>298,291</t>
  </si>
  <si>
    <t>40,356</t>
  </si>
  <si>
    <t>550,264</t>
  </si>
  <si>
    <t>251,057</t>
  </si>
  <si>
    <t>19,930</t>
  </si>
  <si>
    <t>299,748</t>
  </si>
  <si>
    <t>101,414</t>
  </si>
  <si>
    <t>94,196</t>
  </si>
  <si>
    <t>372,818</t>
  </si>
  <si>
    <t>23,706</t>
  </si>
  <si>
    <t>126,028</t>
  </si>
  <si>
    <t>21,830</t>
  </si>
  <si>
    <t>220,427</t>
  </si>
  <si>
    <t>841,990</t>
  </si>
  <si>
    <t>83,130</t>
  </si>
  <si>
    <t>9,622</t>
  </si>
  <si>
    <t>198,501</t>
  </si>
  <si>
    <t>203,004</t>
  </si>
  <si>
    <t>46,323</t>
  </si>
  <si>
    <t>138,086</t>
  </si>
  <si>
    <t>16,868</t>
  </si>
  <si>
    <t>Information</t>
  </si>
  <si>
    <t>28,935</t>
  </si>
  <si>
    <t>6,274</t>
  </si>
  <si>
    <t>52,036</t>
  </si>
  <si>
    <t>15,800</t>
  </si>
  <si>
    <t>541,920</t>
  </si>
  <si>
    <t>84,836</t>
  </si>
  <si>
    <t>32,903</t>
  </si>
  <si>
    <t>6,264</t>
  </si>
  <si>
    <t>14,108</t>
  </si>
  <si>
    <t>162,362</t>
  </si>
  <si>
    <t>113,416</t>
  </si>
  <si>
    <t>8,761</t>
  </si>
  <si>
    <t>13,352</t>
  </si>
  <si>
    <t>100,260</t>
  </si>
  <si>
    <t>43,548</t>
  </si>
  <si>
    <t>23,949</t>
  </si>
  <si>
    <t>25,673</t>
  </si>
  <si>
    <t>23,935</t>
  </si>
  <si>
    <t>29,302</t>
  </si>
  <si>
    <t>10,703</t>
  </si>
  <si>
    <t>47,647</t>
  </si>
  <si>
    <t>83,751</t>
  </si>
  <si>
    <t>57,036</t>
  </si>
  <si>
    <t>46,224</t>
  </si>
  <si>
    <t>13,188</t>
  </si>
  <si>
    <t>51,314</t>
  </si>
  <si>
    <t>7,809</t>
  </si>
  <si>
    <t>17,449</t>
  </si>
  <si>
    <t>23,234</t>
  </si>
  <si>
    <t>15,557</t>
  </si>
  <si>
    <t>106,001</t>
  </si>
  <si>
    <t>13,224</t>
  </si>
  <si>
    <t>275,395</t>
  </si>
  <si>
    <t>76,749</t>
  </si>
  <si>
    <t>4,064</t>
  </si>
  <si>
    <t>80,859</t>
  </si>
  <si>
    <t>24,819</t>
  </si>
  <si>
    <t>33,132</t>
  </si>
  <si>
    <t>99,331</t>
  </si>
  <si>
    <t>8,076</t>
  </si>
  <si>
    <t>30,529</t>
  </si>
  <si>
    <t>7,950</t>
  </si>
  <si>
    <t>46,991</t>
  </si>
  <si>
    <t>207,121</t>
  </si>
  <si>
    <t>29,417</t>
  </si>
  <si>
    <t>5,825</t>
  </si>
  <si>
    <t>72,109</t>
  </si>
  <si>
    <t>82,004</t>
  </si>
  <si>
    <t>8,921</t>
  </si>
  <si>
    <t>42,317</t>
  </si>
  <si>
    <t>3,236</t>
  </si>
  <si>
    <t>Finance and insurance, and real estate and rental and leasing</t>
  </si>
  <si>
    <t>121,347</t>
  </si>
  <si>
    <t>14,616</t>
  </si>
  <si>
    <t>288,887</t>
  </si>
  <si>
    <t>60,990</t>
  </si>
  <si>
    <t>1,112,459</t>
  </si>
  <si>
    <t>201,489</t>
  </si>
  <si>
    <t>158,570</t>
  </si>
  <si>
    <t>44,526</t>
  </si>
  <si>
    <t>23,473</t>
  </si>
  <si>
    <t>765,825</t>
  </si>
  <si>
    <t>316,808</t>
  </si>
  <si>
    <t>40,725</t>
  </si>
  <si>
    <t>46,079</t>
  </si>
  <si>
    <t>449,570</t>
  </si>
  <si>
    <t>172,897</t>
  </si>
  <si>
    <t>120,586</t>
  </si>
  <si>
    <t>88,237</t>
  </si>
  <si>
    <t>105,182</t>
  </si>
  <si>
    <t>103,870</t>
  </si>
  <si>
    <t>40,294</t>
  </si>
  <si>
    <t>178,418</t>
  </si>
  <si>
    <t>260,496</t>
  </si>
  <si>
    <t>258,613</t>
  </si>
  <si>
    <t>213,766</t>
  </si>
  <si>
    <t>57,918</t>
  </si>
  <si>
    <t>209,157</t>
  </si>
  <si>
    <t>27,307</t>
  </si>
  <si>
    <t>80,285</t>
  </si>
  <si>
    <t>77,299</t>
  </si>
  <si>
    <t>42,995</t>
  </si>
  <si>
    <t>386,688</t>
  </si>
  <si>
    <t>43,203</t>
  </si>
  <si>
    <t>750,572</t>
  </si>
  <si>
    <t>317,819</t>
  </si>
  <si>
    <t>21,392</t>
  </si>
  <si>
    <t>355,688</t>
  </si>
  <si>
    <t>91,807</t>
  </si>
  <si>
    <t>113,123</t>
  </si>
  <si>
    <t>404,030</t>
  </si>
  <si>
    <t>34,998</t>
  </si>
  <si>
    <t>133,071</t>
  </si>
  <si>
    <t>34,208</t>
  </si>
  <si>
    <t>187,185</t>
  </si>
  <si>
    <t>926,062</t>
  </si>
  <si>
    <t>118,656</t>
  </si>
  <si>
    <t>14,873</t>
  </si>
  <si>
    <t>265,509</t>
  </si>
  <si>
    <t>189,782</t>
  </si>
  <si>
    <t>27,197</t>
  </si>
  <si>
    <t>186,468</t>
  </si>
  <si>
    <t>12,755</t>
  </si>
  <si>
    <t>Professional, scientific, and management, and administrative and waste management services</t>
  </si>
  <si>
    <t>207,500</t>
  </si>
  <si>
    <t>30,122</t>
  </si>
  <si>
    <t>414,712</t>
  </si>
  <si>
    <t>99,249</t>
  </si>
  <si>
    <t>2,700,235</t>
  </si>
  <si>
    <t>451,458</t>
  </si>
  <si>
    <t>206,887</t>
  </si>
  <si>
    <t>53,698</t>
  </si>
  <si>
    <t>95,035</t>
  </si>
  <si>
    <t>1,312,510</t>
  </si>
  <si>
    <t>657,129</t>
  </si>
  <si>
    <t>73,511</t>
  </si>
  <si>
    <t>77,734</t>
  </si>
  <si>
    <t>770,963</t>
  </si>
  <si>
    <t>270,751</t>
  </si>
  <si>
    <t>124,277</t>
  </si>
  <si>
    <t>145,536</t>
  </si>
  <si>
    <t>171,037</t>
  </si>
  <si>
    <t>190,462</t>
  </si>
  <si>
    <t>62,926</t>
  </si>
  <si>
    <t>495,888</t>
  </si>
  <si>
    <t>543,095</t>
  </si>
  <si>
    <t>450,625</t>
  </si>
  <si>
    <t>302,883</t>
  </si>
  <si>
    <t>81,667</t>
  </si>
  <si>
    <t>290,337</t>
  </si>
  <si>
    <t>46,712</t>
  </si>
  <si>
    <t>88,188</t>
  </si>
  <si>
    <t>166,013</t>
  </si>
  <si>
    <t>82,543</t>
  </si>
  <si>
    <t>614,332</t>
  </si>
  <si>
    <t>102,122</t>
  </si>
  <si>
    <t>1,168,402</t>
  </si>
  <si>
    <t>553,277</t>
  </si>
  <si>
    <t>27,056</t>
  </si>
  <si>
    <t>555,205</t>
  </si>
  <si>
    <t>160,551</t>
  </si>
  <si>
    <t>224,079</t>
  </si>
  <si>
    <t>668,336</t>
  </si>
  <si>
    <t>59,439</t>
  </si>
  <si>
    <t>241,255</t>
  </si>
  <si>
    <t>28,834</t>
  </si>
  <si>
    <t>332,363</t>
  </si>
  <si>
    <t>1,619,451</t>
  </si>
  <si>
    <t>199,933</t>
  </si>
  <si>
    <t>29,949</t>
  </si>
  <si>
    <t>660,669</t>
  </si>
  <si>
    <t>524,363</t>
  </si>
  <si>
    <t>58,458</t>
  </si>
  <si>
    <t>250,290</t>
  </si>
  <si>
    <t>22,242</t>
  </si>
  <si>
    <t>Educational services, and health care and social assistance</t>
  </si>
  <si>
    <t>485,064</t>
  </si>
  <si>
    <t>82,920</t>
  </si>
  <si>
    <t>719,117</t>
  </si>
  <si>
    <t>320,024</t>
  </si>
  <si>
    <t>4,037,088</t>
  </si>
  <si>
    <t>660,796</t>
  </si>
  <si>
    <t>495,627</t>
  </si>
  <si>
    <t>115,059</t>
  </si>
  <si>
    <t>76,143</t>
  </si>
  <si>
    <t>2,107,529</t>
  </si>
  <si>
    <t>1,041,008</t>
  </si>
  <si>
    <t>144,953</t>
  </si>
  <si>
    <t>185,483</t>
  </si>
  <si>
    <t>1,473,710</t>
  </si>
  <si>
    <t>756,603</t>
  </si>
  <si>
    <t>397,983</t>
  </si>
  <si>
    <t>358,814</t>
  </si>
  <si>
    <t>492,912</t>
  </si>
  <si>
    <t>501,957</t>
  </si>
  <si>
    <t>191,600</t>
  </si>
  <si>
    <t>738,985</t>
  </si>
  <si>
    <t>1,029,088</t>
  </si>
  <si>
    <t>1,110,708</t>
  </si>
  <si>
    <t>766,947</t>
  </si>
  <si>
    <t>314,264</t>
  </si>
  <si>
    <t>711,027</t>
  </si>
  <si>
    <t>122,596</t>
  </si>
  <si>
    <t>251,998</t>
  </si>
  <si>
    <t>239,993</t>
  </si>
  <si>
    <t>178,615</t>
  </si>
  <si>
    <t>1,092,195</t>
  </si>
  <si>
    <t>233,649</t>
  </si>
  <si>
    <t>2,760,336</t>
  </si>
  <si>
    <t>1,124,949</t>
  </si>
  <si>
    <t>106,695</t>
  </si>
  <si>
    <t>1,370,259</t>
  </si>
  <si>
    <t>412,669</t>
  </si>
  <si>
    <t>482,108</t>
  </si>
  <si>
    <t>1,658,093</t>
  </si>
  <si>
    <t>150,465</t>
  </si>
  <si>
    <t>517,037</t>
  </si>
  <si>
    <t>110,604</t>
  </si>
  <si>
    <t>708,343</t>
  </si>
  <si>
    <t>2,960,937</t>
  </si>
  <si>
    <t>355,141</t>
  </si>
  <si>
    <t>96,487</t>
  </si>
  <si>
    <t>949,453</t>
  </si>
  <si>
    <t>793,033</t>
  </si>
  <si>
    <t>203,741</t>
  </si>
  <si>
    <t>706,772</t>
  </si>
  <si>
    <t>69,635</t>
  </si>
  <si>
    <t>Arts, entertainment, and recreation, and accommodation and food services</t>
  </si>
  <si>
    <t>190,962</t>
  </si>
  <si>
    <t>27,517</t>
  </si>
  <si>
    <t>344,381</t>
  </si>
  <si>
    <t>111,539</t>
  </si>
  <si>
    <t>1,966,467</t>
  </si>
  <si>
    <t>309,814</t>
  </si>
  <si>
    <t>166,307</t>
  </si>
  <si>
    <t>42,793</t>
  </si>
  <si>
    <t>36,992</t>
  </si>
  <si>
    <t>1,212,147</t>
  </si>
  <si>
    <t>467,762</t>
  </si>
  <si>
    <t>108,628</t>
  </si>
  <si>
    <t>86,935</t>
  </si>
  <si>
    <t>563,524</t>
  </si>
  <si>
    <t>289,104</t>
  </si>
  <si>
    <t>117,053</t>
  </si>
  <si>
    <t>124,109</t>
  </si>
  <si>
    <t>172,372</t>
  </si>
  <si>
    <t>216,254</t>
  </si>
  <si>
    <t>61,356</t>
  </si>
  <si>
    <t>266,346</t>
  </si>
  <si>
    <t>319,543</t>
  </si>
  <si>
    <t>471,380</t>
  </si>
  <si>
    <t>240,430</t>
  </si>
  <si>
    <t>120,932</t>
  </si>
  <si>
    <t>269,268</t>
  </si>
  <si>
    <t>57,028</t>
  </si>
  <si>
    <t>73,293</t>
  </si>
  <si>
    <t>343,118</t>
  </si>
  <si>
    <t>64,488</t>
  </si>
  <si>
    <t>358,343</t>
  </si>
  <si>
    <t>99,215</t>
  </si>
  <si>
    <t>906,635</t>
  </si>
  <si>
    <t>493,144</t>
  </si>
  <si>
    <t>32,241</t>
  </si>
  <si>
    <t>516,616</t>
  </si>
  <si>
    <t>177,489</t>
  </si>
  <si>
    <t>207,140</t>
  </si>
  <si>
    <t>516,556</t>
  </si>
  <si>
    <t>56,927</t>
  </si>
  <si>
    <t>254,905</t>
  </si>
  <si>
    <t>43,233</t>
  </si>
  <si>
    <t>317,107</t>
  </si>
  <si>
    <t>1,267,657</t>
  </si>
  <si>
    <t>141,054</t>
  </si>
  <si>
    <t>32,805</t>
  </si>
  <si>
    <t>383,199</t>
  </si>
  <si>
    <t>339,811</t>
  </si>
  <si>
    <t>68,321</t>
  </si>
  <si>
    <t>253,135</t>
  </si>
  <si>
    <t>27,200</t>
  </si>
  <si>
    <t>Other services, except public administration</t>
  </si>
  <si>
    <t>103,773</t>
  </si>
  <si>
    <t>17,331</t>
  </si>
  <si>
    <t>150,817</t>
  </si>
  <si>
    <t>61,712</t>
  </si>
  <si>
    <t>960,853</t>
  </si>
  <si>
    <t>151,008</t>
  </si>
  <si>
    <t>84,644</t>
  </si>
  <si>
    <t>18,676</t>
  </si>
  <si>
    <t>34,950</t>
  </si>
  <si>
    <t>514,069</t>
  </si>
  <si>
    <t>234,358</t>
  </si>
  <si>
    <t>28,607</t>
  </si>
  <si>
    <t>37,121</t>
  </si>
  <si>
    <t>290,100</t>
  </si>
  <si>
    <t>148,114</t>
  </si>
  <si>
    <t>65,564</t>
  </si>
  <si>
    <t>62,801</t>
  </si>
  <si>
    <t>83,726</t>
  </si>
  <si>
    <t>97,728</t>
  </si>
  <si>
    <t>28,996</t>
  </si>
  <si>
    <t>177,118</t>
  </si>
  <si>
    <t>156,369</t>
  </si>
  <si>
    <t>224,808</t>
  </si>
  <si>
    <t>131,930</t>
  </si>
  <si>
    <t>60,999</t>
  </si>
  <si>
    <t>134,349</t>
  </si>
  <si>
    <t>24,296</t>
  </si>
  <si>
    <t>46,201</t>
  </si>
  <si>
    <t>70,167</t>
  </si>
  <si>
    <t>29,069</t>
  </si>
  <si>
    <t>186,454</t>
  </si>
  <si>
    <t>52,842</t>
  </si>
  <si>
    <t>428,369</t>
  </si>
  <si>
    <t>236,598</t>
  </si>
  <si>
    <t>18,281</t>
  </si>
  <si>
    <t>252,293</t>
  </si>
  <si>
    <t>91,478</t>
  </si>
  <si>
    <t>89,204</t>
  </si>
  <si>
    <t>296,952</t>
  </si>
  <si>
    <t>22,914</t>
  </si>
  <si>
    <t>117,000</t>
  </si>
  <si>
    <t>19,954</t>
  </si>
  <si>
    <t>156,954</t>
  </si>
  <si>
    <t>721,350</t>
  </si>
  <si>
    <t>70,196</t>
  </si>
  <si>
    <t>13,766</t>
  </si>
  <si>
    <t>223,543</t>
  </si>
  <si>
    <t>179,315</t>
  </si>
  <si>
    <t>33,852</t>
  </si>
  <si>
    <t>129,846</t>
  </si>
  <si>
    <t>12,639</t>
  </si>
  <si>
    <t>Public administration</t>
  </si>
  <si>
    <t>117,345</t>
  </si>
  <si>
    <t>32,741</t>
  </si>
  <si>
    <t>152,069</t>
  </si>
  <si>
    <t>61,454</t>
  </si>
  <si>
    <t>855,686</t>
  </si>
  <si>
    <t>133,181</t>
  </si>
  <si>
    <t>62,081</t>
  </si>
  <si>
    <t>25,415</t>
  </si>
  <si>
    <t>62,355</t>
  </si>
  <si>
    <t>398,610</t>
  </si>
  <si>
    <t>221,265</t>
  </si>
  <si>
    <t>53,614</t>
  </si>
  <si>
    <t>39,468</t>
  </si>
  <si>
    <t>228,156</t>
  </si>
  <si>
    <t>115,948</t>
  </si>
  <si>
    <t>50,002</t>
  </si>
  <si>
    <t>65,056</t>
  </si>
  <si>
    <t>80,929</t>
  </si>
  <si>
    <t>104,904</t>
  </si>
  <si>
    <t>31,222</t>
  </si>
  <si>
    <t>333,192</t>
  </si>
  <si>
    <t>136,832</t>
  </si>
  <si>
    <t>154,816</t>
  </si>
  <si>
    <t>106,903</t>
  </si>
  <si>
    <t>60,934</t>
  </si>
  <si>
    <t>127,384</t>
  </si>
  <si>
    <t>29,742</t>
  </si>
  <si>
    <t>40,978</t>
  </si>
  <si>
    <t>59,018</t>
  </si>
  <si>
    <t>26,309</t>
  </si>
  <si>
    <t>188,440</t>
  </si>
  <si>
    <t>65,545</t>
  </si>
  <si>
    <t>442,533</t>
  </si>
  <si>
    <t>193,000</t>
  </si>
  <si>
    <t>19,469</t>
  </si>
  <si>
    <t>219,421</t>
  </si>
  <si>
    <t>108,641</t>
  </si>
  <si>
    <t>94,671</t>
  </si>
  <si>
    <t>239,902</t>
  </si>
  <si>
    <t>22,319</t>
  </si>
  <si>
    <t>101,520</t>
  </si>
  <si>
    <t>20,064</t>
  </si>
  <si>
    <t>131,656</t>
  </si>
  <si>
    <t>529,460</t>
  </si>
  <si>
    <t>73,289</t>
  </si>
  <si>
    <t>16,002</t>
  </si>
  <si>
    <t>354,911</t>
  </si>
  <si>
    <t>187,653</t>
  </si>
  <si>
    <t>48,877</t>
  </si>
  <si>
    <t>98,315</t>
  </si>
  <si>
    <t>16,995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</si>
</sst>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317578-61C1-45D2-8F8A-1022E62618CD}" name="Raw_Data" displayName="Raw_Data" ref="A1:DA70" totalsRowShown="0">
  <autoFilter ref="A1:DA70" xr:uid="{390E38B2-EAB6-4FBF-8CEC-15F0AE73D799}"/>
  <tableColumns count="105">
    <tableColumn id="1" xr3:uid="{4490B339-745F-47A0-A680-AFB8A9F2D625}" name="Label" dataDxfId="61"/>
    <tableColumn id="2" xr3:uid="{101A99C9-374D-4701-BAA7-87D0203CE5B0}" name="Alabama!!Estimate"/>
    <tableColumn id="3" xr3:uid="{7D858928-38E2-4891-B4C4-7E2D9630FB96}" name="Alabama!!Margin of Error" dataDxfId="60"/>
    <tableColumn id="4" xr3:uid="{BCA1ADE7-CA41-46BE-8105-F998A701F1F6}" name="Alaska!!Estimate"/>
    <tableColumn id="5" xr3:uid="{3A9748C0-24A2-4391-A3A3-CBF10FF4BE20}" name="Alaska!!Margin of Error" dataDxfId="59"/>
    <tableColumn id="6" xr3:uid="{8E26E4B4-2510-48B9-874D-2D3987D101D5}" name="Arizona!!Estimate"/>
    <tableColumn id="7" xr3:uid="{1A006171-1736-4E6F-931F-242446F5EA18}" name="Arizona!!Margin of Error" dataDxfId="58"/>
    <tableColumn id="8" xr3:uid="{3F69BC0D-E41A-4FB8-AD60-1CB0F1C88918}" name="Arkansas!!Estimate"/>
    <tableColumn id="9" xr3:uid="{D1CF4B98-5C55-4D4E-9AD4-2C404DEC3D26}" name="Arkansas!!Margin of Error" dataDxfId="57"/>
    <tableColumn id="10" xr3:uid="{2633EFDA-EC33-45E2-A20D-9A5501FADEDD}" name="California!!Estimate"/>
    <tableColumn id="11" xr3:uid="{AFFA6E53-A057-4693-99F2-386D0D326CB4}" name="California!!Margin of Error" dataDxfId="56"/>
    <tableColumn id="12" xr3:uid="{3E24EB0A-E3EB-473F-B803-648017424F0F}" name="Colorado!!Estimate"/>
    <tableColumn id="13" xr3:uid="{E7EBEADB-3A96-42D4-99C0-FAA7C7F08679}" name="Colorado!!Margin of Error" dataDxfId="55"/>
    <tableColumn id="14" xr3:uid="{F14D6B58-4B3D-4205-917C-A8FF5B3219E3}" name="Connecticut!!Estimate"/>
    <tableColumn id="15" xr3:uid="{310D560B-257D-4DDB-8FD7-E42840B7CB3C}" name="Connecticut!!Margin of Error" dataDxfId="54"/>
    <tableColumn id="16" xr3:uid="{A78EC409-98C9-4A1D-A7DD-C779B24FB4E1}" name="Delaware!!Estimate"/>
    <tableColumn id="17" xr3:uid="{51798AB4-F5B3-4F5B-9854-872ACCCF0E8D}" name="Delaware!!Margin of Error" dataDxfId="53"/>
    <tableColumn id="18" xr3:uid="{19A04375-5235-4D71-BD61-7C99A76CDDB4}" name="District of Columbia!!Estimate"/>
    <tableColumn id="19" xr3:uid="{5E721686-37D6-40B4-BA9F-38F0E6E3F7A6}" name="District of Columbia!!Margin of Error" dataDxfId="52"/>
    <tableColumn id="20" xr3:uid="{A5438A82-B5E9-4EC9-A3B2-E8FC10729784}" name="Florida!!Estimate"/>
    <tableColumn id="21" xr3:uid="{19A5DF8D-17C1-43F5-B154-36A155539CA9}" name="Florida!!Margin of Error" dataDxfId="51"/>
    <tableColumn id="22" xr3:uid="{FB29A82E-7BD3-4606-B4D8-DB32C8034094}" name="Georgia!!Estimate"/>
    <tableColumn id="23" xr3:uid="{E0959853-2F50-4DD7-8893-0BDFF9B04982}" name="Georgia!!Margin of Error" dataDxfId="50"/>
    <tableColumn id="24" xr3:uid="{4B6E1770-07FA-4704-AFD5-D2632AB01C66}" name="Hawaii!!Estimate"/>
    <tableColumn id="25" xr3:uid="{C6C5F2DE-1697-4DE4-9E2C-7E87D8F47AAD}" name="Hawaii!!Margin of Error" dataDxfId="49"/>
    <tableColumn id="26" xr3:uid="{794F189F-5C1C-40DD-B20B-23C1D2AA83C6}" name="Idaho!!Estimate"/>
    <tableColumn id="27" xr3:uid="{CD9347D2-9BB6-48C2-9B14-3B5E1E39BC17}" name="Idaho!!Margin of Error" dataDxfId="48"/>
    <tableColumn id="28" xr3:uid="{76A1B38C-D484-4638-A1C7-BBFD43C0BF38}" name="Illinois!!Estimate"/>
    <tableColumn id="29" xr3:uid="{9C724D28-51A4-4DCC-85A5-8347138E17B3}" name="Illinois!!Margin of Error" dataDxfId="47"/>
    <tableColumn id="30" xr3:uid="{B832BE90-DDD7-443B-9D59-E675A2280F43}" name="Indiana!!Estimate"/>
    <tableColumn id="31" xr3:uid="{4016B2EC-C3D7-4810-9A29-4FD9511E419E}" name="Indiana!!Margin of Error" dataDxfId="46"/>
    <tableColumn id="32" xr3:uid="{C3C6F029-FCEB-4E24-BAA0-540E6FF1CF0E}" name="Iowa!!Estimate"/>
    <tableColumn id="33" xr3:uid="{25FD72FB-A2D6-4197-9010-0EE1003DC411}" name="Iowa!!Margin of Error" dataDxfId="45"/>
    <tableColumn id="34" xr3:uid="{7BB5E117-85D5-4206-B252-542439BDC663}" name="Kansas!!Estimate"/>
    <tableColumn id="35" xr3:uid="{2D67687F-41A7-4BD5-98BF-987DE7E762E1}" name="Kansas!!Margin of Error" dataDxfId="44"/>
    <tableColumn id="36" xr3:uid="{D7575EF2-167B-400C-B7EB-02FBD2CB8C23}" name="Kentucky!!Estimate"/>
    <tableColumn id="37" xr3:uid="{5C48B295-BE54-4189-B5D9-E768424632B8}" name="Kentucky!!Margin of Error" dataDxfId="43"/>
    <tableColumn id="38" xr3:uid="{FDCDB2A7-1FBC-4E3C-ABA6-96A90226920D}" name="Louisiana!!Estimate"/>
    <tableColumn id="39" xr3:uid="{9B6EC656-4511-4F8E-B953-CE0D01E765E1}" name="Louisiana!!Margin of Error" dataDxfId="42"/>
    <tableColumn id="40" xr3:uid="{95A63672-FDF6-4628-83D6-E2EFB3FC0E61}" name="Maine!!Estimate"/>
    <tableColumn id="41" xr3:uid="{4C905188-1685-4250-B07A-2987B72C7F53}" name="Maine!!Margin of Error" dataDxfId="41"/>
    <tableColumn id="42" xr3:uid="{E58A11DB-3BAF-443A-9965-00A0637C134F}" name="Maryland!!Estimate"/>
    <tableColumn id="43" xr3:uid="{89CEF06F-543E-4B0F-863A-E3799FC7F406}" name="Maryland!!Margin of Error" dataDxfId="40"/>
    <tableColumn id="44" xr3:uid="{10E36C60-DDFA-4412-8A6E-3639C396B595}" name="Massachusetts!!Estimate"/>
    <tableColumn id="45" xr3:uid="{3650C421-6CE8-4989-B71A-70F2E20CB06D}" name="Massachusetts!!Margin of Error" dataDxfId="39"/>
    <tableColumn id="46" xr3:uid="{DB37B37F-AE9A-42F9-8376-7CC5E4934F97}" name="Michigan!!Estimate"/>
    <tableColumn id="47" xr3:uid="{0CB459C5-B337-4AAF-9417-EDF0CAB77779}" name="Michigan!!Margin of Error" dataDxfId="38"/>
    <tableColumn id="48" xr3:uid="{D02A7AED-E017-4C46-94FE-4640688EE740}" name="Minnesota!!Estimate"/>
    <tableColumn id="49" xr3:uid="{869FD670-3B85-437C-8C03-40954C9C142F}" name="Minnesota!!Margin of Error" dataDxfId="37"/>
    <tableColumn id="50" xr3:uid="{B7ECDB49-5B3B-43BB-B0E8-91E6A7ECE355}" name="Mississippi!!Estimate"/>
    <tableColumn id="51" xr3:uid="{7B57CD7A-699B-4A4D-8E80-A0EA1C8A899F}" name="Mississippi!!Margin of Error" dataDxfId="36"/>
    <tableColumn id="52" xr3:uid="{905DA193-B045-46F0-A403-D48096A2D4AB}" name="Missouri!!Estimate"/>
    <tableColumn id="53" xr3:uid="{0242D276-5D75-4CE5-AB40-51367A9C6174}" name="Missouri!!Margin of Error" dataDxfId="35"/>
    <tableColumn id="54" xr3:uid="{4ED9C601-D888-4CAB-9A35-DBD92A0600F9}" name="Montana!!Estimate"/>
    <tableColumn id="55" xr3:uid="{32338C96-7665-460E-8EDD-2FB79724C7A8}" name="Montana!!Margin of Error" dataDxfId="34"/>
    <tableColumn id="56" xr3:uid="{919EA3A0-08DA-49A4-B46A-77BDECB0421A}" name="Nebraska!!Estimate"/>
    <tableColumn id="57" xr3:uid="{47CD1E41-5CD7-4151-A622-C4031404D08F}" name="Nebraska!!Margin of Error" dataDxfId="33"/>
    <tableColumn id="58" xr3:uid="{13024227-BC5A-40B6-B327-538B25F1FA4A}" name="Nevada!!Estimate"/>
    <tableColumn id="59" xr3:uid="{F2903F41-E7D2-401C-84D1-AB175FC7DED6}" name="Nevada!!Margin of Error" dataDxfId="32"/>
    <tableColumn id="60" xr3:uid="{8DD3C478-C7A7-4ABD-9C4A-B14A98D84089}" name="New Hampshire!!Estimate"/>
    <tableColumn id="61" xr3:uid="{49C3F7F2-14CE-406D-AFFD-423F3F4A5D7E}" name="New Hampshire!!Margin of Error" dataDxfId="31"/>
    <tableColumn id="62" xr3:uid="{40A2C3D5-798F-4121-9E24-FC5631D6B637}" name="New Jersey!!Estimate"/>
    <tableColumn id="63" xr3:uid="{294ECE33-2077-43D3-9C99-41C8B71F124E}" name="New Jersey!!Margin of Error" dataDxfId="30"/>
    <tableColumn id="64" xr3:uid="{34F08982-9158-45F6-BB35-93C84A88C715}" name="New Mexico!!Estimate"/>
    <tableColumn id="65" xr3:uid="{3C83C5B6-0257-41DA-94CC-E13460D48AF9}" name="New Mexico!!Margin of Error" dataDxfId="29"/>
    <tableColumn id="66" xr3:uid="{F8B49CFD-00E5-4F9E-BC37-E2F2E8E1C53C}" name="New York!!Estimate"/>
    <tableColumn id="67" xr3:uid="{E8F4F4ED-A3B1-40CC-9092-13596CA915BE}" name="New York!!Margin of Error" dataDxfId="28"/>
    <tableColumn id="68" xr3:uid="{F6D42C23-AAAC-4FFC-873F-E03A2FC0E496}" name="North Carolina!!Estimate"/>
    <tableColumn id="69" xr3:uid="{2E21A840-DB7A-4EDC-B722-1F9F44753399}" name="North Carolina!!Margin of Error" dataDxfId="27"/>
    <tableColumn id="70" xr3:uid="{1CC7738D-E455-483C-83F3-DBFCE72D8545}" name="North Dakota!!Estimate"/>
    <tableColumn id="71" xr3:uid="{C3976D8D-9DFF-467A-B2B9-32CBDE5CD28B}" name="North Dakota!!Margin of Error" dataDxfId="26"/>
    <tableColumn id="72" xr3:uid="{F5A8C546-C7E8-404F-A143-D45221FCEF03}" name="Ohio!!Estimate"/>
    <tableColumn id="73" xr3:uid="{27CC03DF-BFAA-47D9-AC8D-4AB924980AC5}" name="Ohio!!Margin of Error" dataDxfId="25"/>
    <tableColumn id="74" xr3:uid="{B54CA280-03EB-4ED3-9BEE-0789CE35DBA8}" name="Oklahoma!!Estimate"/>
    <tableColumn id="75" xr3:uid="{6B0AAEC6-6C24-456F-B34E-D01F7B069298}" name="Oklahoma!!Margin of Error" dataDxfId="24"/>
    <tableColumn id="76" xr3:uid="{DA33ADCD-D69C-41A1-BC9B-6186A6451081}" name="Oregon!!Estimate"/>
    <tableColumn id="77" xr3:uid="{2CE1DE92-D88F-49FF-96A1-B0169B7F54E3}" name="Oregon!!Margin of Error" dataDxfId="23"/>
    <tableColumn id="78" xr3:uid="{AE70652F-31B3-44DC-9F98-6ED8A9C2ABF9}" name="Pennsylvania!!Estimate"/>
    <tableColumn id="79" xr3:uid="{055BB410-2881-4FD2-821A-33AE2F695FA9}" name="Pennsylvania!!Margin of Error" dataDxfId="22"/>
    <tableColumn id="80" xr3:uid="{F6726D29-F63D-400F-B236-47B7DE996A8B}" name="Rhode Island!!Estimate"/>
    <tableColumn id="81" xr3:uid="{1472A9B5-728B-4092-89F4-EC40D6E2150D}" name="Rhode Island!!Margin of Error" dataDxfId="21"/>
    <tableColumn id="82" xr3:uid="{DBD50D4C-B31F-48A0-BD86-C39B11C92692}" name="South Carolina!!Estimate"/>
    <tableColumn id="83" xr3:uid="{292173D4-5B1C-410E-AB3B-8D94EED58DC6}" name="South Carolina!!Margin of Error" dataDxfId="20"/>
    <tableColumn id="84" xr3:uid="{45353D3C-3D92-402B-8675-A18FA76E8585}" name="South Dakota!!Estimate"/>
    <tableColumn id="85" xr3:uid="{18AE5C85-E65B-4E8F-BF85-781879B1A52F}" name="South Dakota!!Margin of Error" dataDxfId="19"/>
    <tableColumn id="86" xr3:uid="{4A85071E-2B68-4BFC-A70E-74E371981518}" name="Tennessee!!Estimate"/>
    <tableColumn id="87" xr3:uid="{299260FA-B785-47A3-B53B-784AC0CD793A}" name="Tennessee!!Margin of Error" dataDxfId="18"/>
    <tableColumn id="88" xr3:uid="{AAB9AB1B-84B2-4003-A948-A57B36801060}" name="Texas!!Estimate"/>
    <tableColumn id="89" xr3:uid="{5FC9CD84-E018-4F75-8A9C-A1F2CCD45E92}" name="Texas!!Margin of Error" dataDxfId="17"/>
    <tableColumn id="90" xr3:uid="{F84252E9-9D24-410C-90AE-F69D00DD7C90}" name="Utah!!Estimate"/>
    <tableColumn id="91" xr3:uid="{5C548729-2918-4BF7-91B4-A1F6C62BFF91}" name="Utah!!Margin of Error" dataDxfId="16"/>
    <tableColumn id="92" xr3:uid="{37316B90-6AD8-4C5E-894E-1C24B702E65F}" name="Vermont!!Estimate"/>
    <tableColumn id="93" xr3:uid="{A5E6D141-1165-4AB6-A699-B9559B7274B1}" name="Vermont!!Margin of Error" dataDxfId="15"/>
    <tableColumn id="94" xr3:uid="{0CBA1BF1-0511-4043-B6DB-F9C4E9FC1144}" name="Virginia!!Estimate"/>
    <tableColumn id="95" xr3:uid="{5D925813-6F58-45C5-BED8-118D06B0DAC6}" name="Virginia!!Margin of Error" dataDxfId="14"/>
    <tableColumn id="96" xr3:uid="{61FAA45A-807B-4D9B-9656-386962667DA0}" name="Washington!!Estimate"/>
    <tableColumn id="97" xr3:uid="{09FFF2EE-6512-496C-A202-43D194BD165D}" name="Washington!!Margin of Error" dataDxfId="13"/>
    <tableColumn id="98" xr3:uid="{342578A2-032D-4439-8F0D-F385484F1377}" name="West Virginia!!Estimate"/>
    <tableColumn id="99" xr3:uid="{D4637AB6-C70D-4121-B26B-59FEF12BDA76}" name="West Virginia!!Margin of Error" dataDxfId="12"/>
    <tableColumn id="100" xr3:uid="{6FC2CAEA-BAEB-4C52-B93E-E61C91DBD2A8}" name="Wisconsin!!Estimate"/>
    <tableColumn id="101" xr3:uid="{E1073D58-3B82-44EA-B47B-AB0E8D0F021A}" name="Wisconsin!!Margin of Error" dataDxfId="11"/>
    <tableColumn id="102" xr3:uid="{CDBB9215-8245-47D1-B53C-4697ED9A4E8A}" name="Wyoming!!Estimate"/>
    <tableColumn id="103" xr3:uid="{70541657-49EE-42FA-8FDA-BE7B0E534A42}" name="Wyoming!!Margin of Error" dataDxfId="10"/>
    <tableColumn id="104" xr3:uid="{20F6E384-8A78-4CB6-B2EA-EE4FEFF650AF}" name="Puerto Rico!!Estimate"/>
    <tableColumn id="105" xr3:uid="{ED76F111-0A3F-41A5-A1CA-78F0E56BEC38}" name="Puerto Rico!!Margin of Error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C2D421-B570-4DE8-A1EF-14DD6279D3FF}" name="Final_Table" displayName="Final_Table" ref="A1:G3329" totalsRowShown="0">
  <autoFilter ref="A1:G3329" xr:uid="{995BA1FF-46A5-493E-A6D7-0F607EF26B20}">
    <filterColumn colId="1">
      <filters>
        <filter val="Alabama"/>
      </filters>
    </filterColumn>
  </autoFilter>
  <tableColumns count="7">
    <tableColumn id="1" xr3:uid="{4510690E-DE4D-428D-9841-B82C1C1C2422}" name="Estimated Income"/>
    <tableColumn id="2" xr3:uid="{59E579C5-2C53-4ACD-B120-C030617F78DC}" name="State" dataDxfId="8"/>
    <tableColumn id="3" xr3:uid="{095800B9-2C63-4510-B235-517A3709F8A5}" name="Count"/>
    <tableColumn id="4" xr3:uid="{3CDC40B7-37D7-4C1A-A0C8-1018B81C307C}" name="Age Group" dataDxfId="7"/>
    <tableColumn id="6" xr3:uid="{3E4B0240-839D-4B20-81CF-3DBB5869EE3D}" name="Age Group Number"/>
    <tableColumn id="5" xr3:uid="{6FAADE31-767C-43A4-981D-359EEFCFC2F6}" name="% of Total" dataDxfId="6">
      <calculatedColumnFormula>Final_Table[[#This Row],[Count]]/(SUMIF(B:B,B2,C:C))</calculatedColumnFormula>
    </tableColumn>
    <tableColumn id="7" xr3:uid="{505A6F1E-9AD4-406E-B360-9A534DC918F7}" name="Simulated" dataDxfId="5">
      <calculatedColumnFormula>ROUNDDOWN(Final_Table[[#This Row],[Count]]/500,0)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CB26C-516E-4DE3-A127-62A0987742EC}" name="_25" displayName="_25" ref="A1:F833" totalsRowShown="0">
  <autoFilter ref="A1:F833" xr:uid="{6E9467E6-3865-4429-A3C1-A6668DE102D6}"/>
  <tableColumns count="6">
    <tableColumn id="4" xr3:uid="{9BDBE893-2CA8-48F3-AEEF-C4F84A457839}" name="Estimated Income"/>
    <tableColumn id="5" xr3:uid="{9D744CB0-607C-47B6-AA40-ED9F10DC2491}" name="State" dataDxfId="4"/>
    <tableColumn id="6" xr3:uid="{2CF12701-C1C1-4313-B47A-0AA8DFEDBBEF}" name="Count"/>
    <tableColumn id="2" xr3:uid="{DFA9EC2D-DC31-40B6-B425-8CB5BE2E3ADB}" name="Age Group"/>
    <tableColumn id="3" xr3:uid="{103DB804-6AF5-4202-AC17-F4B3B1501348}" name="Age Group Number"/>
    <tableColumn id="1" xr3:uid="{1B89531D-1B1D-4FA0-8A2C-9758A9C36EA4}" name="Total" dataDxfId="3" dataCellStyle="Percent">
      <calculatedColumnFormula>_25[[#This Row],[Count]]/(SUMIF(B:B,B2,C:C))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4E5A2-68FE-4647-9953-DA05F34C0818}" name="_25_44" displayName="_25_44" ref="A1:E833" totalsRowShown="0">
  <autoFilter ref="A1:E833" xr:uid="{EC1D3E13-573D-4D6F-A5DC-5C1F5EDE7502}"/>
  <tableColumns count="5">
    <tableColumn id="56" xr3:uid="{D2E5E80F-95CD-473D-BAD1-F28937FEB6C6}" name="Estimated Income"/>
    <tableColumn id="57" xr3:uid="{BED87677-9214-4C4A-871B-7C6D8EEDCAE8}" name="State" dataDxfId="2"/>
    <tableColumn id="58" xr3:uid="{7D93392A-3267-4C9D-83D7-7CAF61A7E901}" name="Count"/>
    <tableColumn id="1" xr3:uid="{F7FD11C9-89BC-414D-BF95-02AB9D1B9F0F}" name="Age Group"/>
    <tableColumn id="2" xr3:uid="{F2406731-AF6A-403F-B1DB-468F8ED7700C}" name="Age Group Number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816D91-8825-4BA3-8351-215B3BD90920}" name="_45_64" displayName="_45_64" ref="A1:E833" totalsRowShown="0">
  <autoFilter ref="A1:E833" xr:uid="{CB6364A8-F21B-49B2-B0FD-9F5BDB97894D}"/>
  <tableColumns count="5">
    <tableColumn id="54" xr3:uid="{41CD2061-D90D-4579-ADA4-4E6C78459988}" name="Estimated Income"/>
    <tableColumn id="55" xr3:uid="{1A78D018-4192-4F89-954F-52356DE79178}" name="State" dataDxfId="1"/>
    <tableColumn id="57" xr3:uid="{E318FE8F-8D82-493D-9162-28E9CD09DD99}" name="Count"/>
    <tableColumn id="1" xr3:uid="{F3A7D3C1-8D5D-4734-BA92-09BC562343BB}" name="Age Group"/>
    <tableColumn id="2" xr3:uid="{BCD2C37A-9D30-4A58-8546-17652D684CBF}" name="Age Group Number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765E-8DC5-4D24-9B5A-8CAEFA78B12F}" name="_64" displayName="_64" ref="A1:E833" totalsRowShown="0">
  <autoFilter ref="A1:E833" xr:uid="{4F304DCB-7779-4A4E-AC97-266E90F0C817}"/>
  <tableColumns count="5">
    <tableColumn id="54" xr3:uid="{3DEA9362-6415-489F-BC59-055705FEF187}" name="Estimated Income"/>
    <tableColumn id="55" xr3:uid="{547E52F7-E37D-4346-A8BB-61406BA18BAA}" name="State" dataDxfId="0"/>
    <tableColumn id="56" xr3:uid="{5C6FDB75-CB99-4AAB-BD4F-7A80DF1AADE8}" name="Count"/>
    <tableColumn id="1" xr3:uid="{AE2A666F-6FCC-4162-BD77-532D5EDD0303}" name="Age Group"/>
    <tableColumn id="2" xr3:uid="{52CB408A-A22A-46D4-A067-96B02ACF6439}" name="Age Group Numbe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D93-E0C2-4034-B899-120D3C8467A9}">
  <dimension ref="A1:DA70"/>
  <sheetViews>
    <sheetView workbookViewId="0">
      <selection activeCell="D30" sqref="D30"/>
    </sheetView>
  </sheetViews>
  <sheetFormatPr defaultRowHeight="15" x14ac:dyDescent="0.25"/>
  <cols>
    <col min="1" max="1" width="31.140625" bestFit="1" customWidth="1"/>
    <col min="2" max="2" width="20.42578125" bestFit="1" customWidth="1"/>
    <col min="3" max="3" width="26.140625" bestFit="1" customWidth="1"/>
    <col min="4" max="4" width="18.28515625" bestFit="1" customWidth="1"/>
    <col min="5" max="5" width="24.140625" bestFit="1" customWidth="1"/>
    <col min="6" max="6" width="19.28515625" bestFit="1" customWidth="1"/>
    <col min="7" max="7" width="25.140625" bestFit="1" customWidth="1"/>
    <col min="8" max="8" width="20.5703125" bestFit="1" customWidth="1"/>
    <col min="9" max="9" width="26.28515625" bestFit="1" customWidth="1"/>
    <col min="10" max="10" width="21.28515625" bestFit="1" customWidth="1"/>
    <col min="11" max="11" width="27" bestFit="1" customWidth="1"/>
    <col min="12" max="12" width="20.7109375" bestFit="1" customWidth="1"/>
    <col min="13" max="13" width="26.42578125" bestFit="1" customWidth="1"/>
    <col min="14" max="14" width="23.28515625" bestFit="1" customWidth="1"/>
    <col min="15" max="15" width="29.140625" bestFit="1" customWidth="1"/>
    <col min="16" max="16" width="21.140625" bestFit="1" customWidth="1"/>
    <col min="17" max="17" width="26.85546875" bestFit="1" customWidth="1"/>
    <col min="18" max="18" width="30.42578125" bestFit="1" customWidth="1"/>
    <col min="19" max="19" width="36.28515625" bestFit="1" customWidth="1"/>
    <col min="20" max="20" width="18.7109375" bestFit="1" customWidth="1"/>
    <col min="21" max="21" width="24.5703125" bestFit="1" customWidth="1"/>
    <col min="22" max="22" width="19.7109375" bestFit="1" customWidth="1"/>
    <col min="23" max="23" width="25.42578125" bestFit="1" customWidth="1"/>
    <col min="24" max="24" width="18.5703125" bestFit="1" customWidth="1"/>
    <col min="25" max="25" width="24.42578125" bestFit="1" customWidth="1"/>
    <col min="26" max="26" width="17.5703125" bestFit="1" customWidth="1"/>
    <col min="27" max="27" width="23.28515625" bestFit="1" customWidth="1"/>
    <col min="28" max="28" width="18.5703125" bestFit="1" customWidth="1"/>
    <col min="29" max="29" width="24.42578125" bestFit="1" customWidth="1"/>
    <col min="30" max="30" width="19.140625" bestFit="1" customWidth="1"/>
    <col min="31" max="31" width="25" bestFit="1" customWidth="1"/>
    <col min="32" max="32" width="16.85546875" bestFit="1" customWidth="1"/>
    <col min="33" max="33" width="22.5703125" bestFit="1" customWidth="1"/>
    <col min="34" max="34" width="18.5703125" bestFit="1" customWidth="1"/>
    <col min="35" max="35" width="24.42578125" bestFit="1" customWidth="1"/>
    <col min="36" max="36" width="20.85546875" bestFit="1" customWidth="1"/>
    <col min="37" max="37" width="26.5703125" bestFit="1" customWidth="1"/>
    <col min="38" max="38" width="21" bestFit="1" customWidth="1"/>
    <col min="39" max="39" width="26.7109375" bestFit="1" customWidth="1"/>
    <col min="40" max="40" width="18.28515625" bestFit="1" customWidth="1"/>
    <col min="41" max="41" width="24.140625" bestFit="1" customWidth="1"/>
    <col min="42" max="42" width="21.140625" bestFit="1" customWidth="1"/>
    <col min="43" max="43" width="26.85546875" bestFit="1" customWidth="1"/>
    <col min="44" max="44" width="25.85546875" bestFit="1" customWidth="1"/>
    <col min="45" max="45" width="31.5703125" bestFit="1" customWidth="1"/>
    <col min="46" max="46" width="20.85546875" bestFit="1" customWidth="1"/>
    <col min="47" max="47" width="26.5703125" bestFit="1" customWidth="1"/>
    <col min="48" max="48" width="22.28515625" bestFit="1" customWidth="1"/>
    <col min="49" max="49" width="28.140625" bestFit="1" customWidth="1"/>
    <col min="50" max="50" width="22.5703125" bestFit="1" customWidth="1"/>
    <col min="51" max="51" width="28.42578125" bestFit="1" customWidth="1"/>
    <col min="52" max="52" width="20.42578125" bestFit="1" customWidth="1"/>
    <col min="53" max="53" width="26.140625" bestFit="1" customWidth="1"/>
    <col min="54" max="54" width="20.7109375" bestFit="1" customWidth="1"/>
    <col min="55" max="55" width="26.42578125" bestFit="1" customWidth="1"/>
    <col min="56" max="56" width="21" bestFit="1" customWidth="1"/>
    <col min="57" max="57" width="26.7109375" bestFit="1" customWidth="1"/>
    <col min="58" max="58" width="19.28515625" bestFit="1" customWidth="1"/>
    <col min="59" max="59" width="25.140625" bestFit="1" customWidth="1"/>
    <col min="60" max="60" width="27" bestFit="1" customWidth="1"/>
    <col min="61" max="61" width="32.85546875" bestFit="1" customWidth="1"/>
    <col min="62" max="62" width="22.85546875" customWidth="1"/>
    <col min="63" max="63" width="28.7109375" bestFit="1" customWidth="1"/>
    <col min="64" max="64" width="24" bestFit="1" customWidth="1"/>
    <col min="65" max="65" width="29.7109375" bestFit="1" customWidth="1"/>
    <col min="66" max="66" width="21.28515625" bestFit="1" customWidth="1"/>
    <col min="67" max="67" width="27" bestFit="1" customWidth="1"/>
    <col min="68" max="68" width="25.7109375" bestFit="1" customWidth="1"/>
    <col min="69" max="69" width="31.42578125" bestFit="1" customWidth="1"/>
    <col min="70" max="70" width="24.5703125" bestFit="1" customWidth="1"/>
    <col min="71" max="71" width="30.28515625" bestFit="1" customWidth="1"/>
    <col min="72" max="72" width="16.85546875" bestFit="1" customWidth="1"/>
    <col min="73" max="73" width="22.5703125" bestFit="1" customWidth="1"/>
    <col min="74" max="74" width="21.7109375" bestFit="1" customWidth="1"/>
    <col min="75" max="75" width="27.42578125" bestFit="1" customWidth="1"/>
    <col min="76" max="76" width="19.140625" bestFit="1" customWidth="1"/>
    <col min="77" max="77" width="25" bestFit="1" customWidth="1"/>
    <col min="78" max="78" width="24.5703125" bestFit="1" customWidth="1"/>
    <col min="79" max="79" width="30.28515625" bestFit="1" customWidth="1"/>
    <col min="80" max="80" width="24.28515625" bestFit="1" customWidth="1"/>
    <col min="81" max="81" width="30" bestFit="1" customWidth="1"/>
    <col min="82" max="82" width="25.7109375" bestFit="1" customWidth="1"/>
    <col min="83" max="83" width="31.42578125" bestFit="1" customWidth="1"/>
    <col min="84" max="84" width="24.5703125" bestFit="1" customWidth="1"/>
    <col min="85" max="85" width="30.28515625" bestFit="1" customWidth="1"/>
    <col min="86" max="86" width="22.28515625" bestFit="1" customWidth="1"/>
    <col min="87" max="87" width="28.140625" bestFit="1" customWidth="1"/>
    <col min="88" max="88" width="17.5703125" bestFit="1" customWidth="1"/>
    <col min="89" max="89" width="23.28515625" bestFit="1" customWidth="1"/>
    <col min="90" max="90" width="16.85546875" bestFit="1" customWidth="1"/>
    <col min="91" max="91" width="22.5703125" bestFit="1" customWidth="1"/>
    <col min="92" max="92" width="20.5703125" bestFit="1" customWidth="1"/>
    <col min="93" max="93" width="26.28515625" bestFit="1" customWidth="1"/>
    <col min="94" max="94" width="19.5703125" bestFit="1" customWidth="1"/>
    <col min="95" max="95" width="25.28515625" bestFit="1" customWidth="1"/>
    <col min="96" max="96" width="23.42578125" bestFit="1" customWidth="1"/>
    <col min="97" max="97" width="29.28515625" bestFit="1" customWidth="1"/>
    <col min="98" max="98" width="24.85546875" bestFit="1" customWidth="1"/>
    <col min="99" max="99" width="30.5703125" bestFit="1" customWidth="1"/>
    <col min="100" max="100" width="21.85546875" bestFit="1" customWidth="1"/>
    <col min="101" max="101" width="27.5703125" bestFit="1" customWidth="1"/>
    <col min="102" max="102" width="21.28515625" bestFit="1" customWidth="1"/>
    <col min="103" max="103" width="27" bestFit="1" customWidth="1"/>
    <col min="104" max="104" width="22.85546875" customWidth="1"/>
    <col min="105" max="105" width="28.7109375" bestFit="1" customWidth="1"/>
    <col min="106" max="106" width="20.7109375" bestFit="1" customWidth="1"/>
    <col min="107" max="107" width="26.42578125" bestFit="1" customWidth="1"/>
    <col min="108" max="108" width="21" bestFit="1" customWidth="1"/>
    <col min="109" max="109" width="26.7109375" bestFit="1" customWidth="1"/>
    <col min="110" max="110" width="19.28515625" bestFit="1" customWidth="1"/>
    <col min="111" max="111" width="25.140625" bestFit="1" customWidth="1"/>
    <col min="112" max="112" width="27" bestFit="1" customWidth="1"/>
    <col min="113" max="113" width="32.85546875" bestFit="1" customWidth="1"/>
    <col min="114" max="114" width="22.85546875" bestFit="1" customWidth="1"/>
    <col min="115" max="115" width="28.7109375" bestFit="1" customWidth="1"/>
    <col min="116" max="116" width="24" bestFit="1" customWidth="1"/>
    <col min="117" max="117" width="29.7109375" bestFit="1" customWidth="1"/>
    <col min="118" max="118" width="21.28515625" bestFit="1" customWidth="1"/>
    <col min="119" max="119" width="27" bestFit="1" customWidth="1"/>
    <col min="120" max="120" width="25.7109375" bestFit="1" customWidth="1"/>
    <col min="121" max="121" width="31.42578125" bestFit="1" customWidth="1"/>
    <col min="122" max="122" width="24.5703125" bestFit="1" customWidth="1"/>
    <col min="123" max="123" width="30.28515625" bestFit="1" customWidth="1"/>
    <col min="124" max="124" width="16.85546875" bestFit="1" customWidth="1"/>
    <col min="125" max="125" width="22.5703125" bestFit="1" customWidth="1"/>
    <col min="126" max="126" width="21.7109375" bestFit="1" customWidth="1"/>
    <col min="127" max="127" width="27.42578125" bestFit="1" customWidth="1"/>
    <col min="128" max="128" width="19.140625" bestFit="1" customWidth="1"/>
    <col min="129" max="129" width="25" bestFit="1" customWidth="1"/>
    <col min="130" max="130" width="24.5703125" bestFit="1" customWidth="1"/>
    <col min="131" max="131" width="30.28515625" bestFit="1" customWidth="1"/>
    <col min="132" max="132" width="24.28515625" bestFit="1" customWidth="1"/>
    <col min="133" max="133" width="30" bestFit="1" customWidth="1"/>
    <col min="134" max="134" width="25.7109375" bestFit="1" customWidth="1"/>
    <col min="135" max="135" width="31.42578125" bestFit="1" customWidth="1"/>
    <col min="136" max="136" width="24.5703125" bestFit="1" customWidth="1"/>
    <col min="137" max="137" width="30.28515625" bestFit="1" customWidth="1"/>
    <col min="138" max="138" width="22.28515625" bestFit="1" customWidth="1"/>
    <col min="139" max="139" width="28.140625" bestFit="1" customWidth="1"/>
    <col min="140" max="140" width="17.5703125" bestFit="1" customWidth="1"/>
    <col min="141" max="141" width="23.28515625" bestFit="1" customWidth="1"/>
    <col min="142" max="142" width="16.85546875" bestFit="1" customWidth="1"/>
    <col min="143" max="143" width="22.5703125" bestFit="1" customWidth="1"/>
    <col min="144" max="144" width="20.5703125" bestFit="1" customWidth="1"/>
    <col min="145" max="145" width="26.28515625" bestFit="1" customWidth="1"/>
    <col min="146" max="146" width="19.5703125" bestFit="1" customWidth="1"/>
    <col min="147" max="147" width="25.28515625" bestFit="1" customWidth="1"/>
    <col min="148" max="148" width="23.42578125" bestFit="1" customWidth="1"/>
    <col min="149" max="149" width="29.28515625" bestFit="1" customWidth="1"/>
    <col min="150" max="150" width="24.85546875" bestFit="1" customWidth="1"/>
    <col min="151" max="151" width="30.5703125" bestFit="1" customWidth="1"/>
    <col min="152" max="152" width="21.85546875" bestFit="1" customWidth="1"/>
    <col min="153" max="153" width="27.5703125" bestFit="1" customWidth="1"/>
    <col min="154" max="154" width="21.28515625" bestFit="1" customWidth="1"/>
    <col min="155" max="155" width="27" bestFit="1" customWidth="1"/>
    <col min="156" max="156" width="22.85546875" bestFit="1" customWidth="1"/>
    <col min="157" max="157" width="28.7109375" bestFit="1" customWidth="1"/>
  </cols>
  <sheetData>
    <row r="1" spans="1:105" x14ac:dyDescent="0.25">
      <c r="A1" t="s">
        <v>0</v>
      </c>
      <c r="B1" t="s">
        <v>1</v>
      </c>
      <c r="C1" t="s">
        <v>130</v>
      </c>
      <c r="D1" t="s">
        <v>2</v>
      </c>
      <c r="E1" t="s">
        <v>131</v>
      </c>
      <c r="F1" t="s">
        <v>3</v>
      </c>
      <c r="G1" t="s">
        <v>132</v>
      </c>
      <c r="H1" t="s">
        <v>4</v>
      </c>
      <c r="I1" t="s">
        <v>133</v>
      </c>
      <c r="J1" t="s">
        <v>5</v>
      </c>
      <c r="K1" t="s">
        <v>134</v>
      </c>
      <c r="L1" t="s">
        <v>6</v>
      </c>
      <c r="M1" t="s">
        <v>135</v>
      </c>
      <c r="N1" t="s">
        <v>7</v>
      </c>
      <c r="O1" t="s">
        <v>136</v>
      </c>
      <c r="P1" t="s">
        <v>8</v>
      </c>
      <c r="Q1" t="s">
        <v>137</v>
      </c>
      <c r="R1" t="s">
        <v>9</v>
      </c>
      <c r="S1" t="s">
        <v>138</v>
      </c>
      <c r="T1" t="s">
        <v>10</v>
      </c>
      <c r="U1" t="s">
        <v>139</v>
      </c>
      <c r="V1" t="s">
        <v>11</v>
      </c>
      <c r="W1" t="s">
        <v>140</v>
      </c>
      <c r="X1" t="s">
        <v>12</v>
      </c>
      <c r="Y1" t="s">
        <v>141</v>
      </c>
      <c r="Z1" t="s">
        <v>13</v>
      </c>
      <c r="AA1" t="s">
        <v>142</v>
      </c>
      <c r="AB1" t="s">
        <v>14</v>
      </c>
      <c r="AC1" t="s">
        <v>143</v>
      </c>
      <c r="AD1" t="s">
        <v>15</v>
      </c>
      <c r="AE1" t="s">
        <v>144</v>
      </c>
      <c r="AF1" t="s">
        <v>16</v>
      </c>
      <c r="AG1" t="s">
        <v>145</v>
      </c>
      <c r="AH1" t="s">
        <v>17</v>
      </c>
      <c r="AI1" t="s">
        <v>146</v>
      </c>
      <c r="AJ1" t="s">
        <v>18</v>
      </c>
      <c r="AK1" t="s">
        <v>147</v>
      </c>
      <c r="AL1" t="s">
        <v>19</v>
      </c>
      <c r="AM1" t="s">
        <v>148</v>
      </c>
      <c r="AN1" t="s">
        <v>20</v>
      </c>
      <c r="AO1" t="s">
        <v>149</v>
      </c>
      <c r="AP1" t="s">
        <v>21</v>
      </c>
      <c r="AQ1" t="s">
        <v>150</v>
      </c>
      <c r="AR1" t="s">
        <v>22</v>
      </c>
      <c r="AS1" t="s">
        <v>151</v>
      </c>
      <c r="AT1" t="s">
        <v>23</v>
      </c>
      <c r="AU1" t="s">
        <v>152</v>
      </c>
      <c r="AV1" t="s">
        <v>24</v>
      </c>
      <c r="AW1" t="s">
        <v>153</v>
      </c>
      <c r="AX1" t="s">
        <v>25</v>
      </c>
      <c r="AY1" t="s">
        <v>154</v>
      </c>
      <c r="AZ1" t="s">
        <v>26</v>
      </c>
      <c r="BA1" t="s">
        <v>155</v>
      </c>
      <c r="BB1" t="s">
        <v>27</v>
      </c>
      <c r="BC1" t="s">
        <v>156</v>
      </c>
      <c r="BD1" t="s">
        <v>28</v>
      </c>
      <c r="BE1" t="s">
        <v>157</v>
      </c>
      <c r="BF1" t="s">
        <v>29</v>
      </c>
      <c r="BG1" t="s">
        <v>158</v>
      </c>
      <c r="BH1" t="s">
        <v>30</v>
      </c>
      <c r="BI1" t="s">
        <v>159</v>
      </c>
      <c r="BJ1" t="s">
        <v>31</v>
      </c>
      <c r="BK1" t="s">
        <v>160</v>
      </c>
      <c r="BL1" t="s">
        <v>32</v>
      </c>
      <c r="BM1" t="s">
        <v>161</v>
      </c>
      <c r="BN1" t="s">
        <v>33</v>
      </c>
      <c r="BO1" t="s">
        <v>162</v>
      </c>
      <c r="BP1" t="s">
        <v>34</v>
      </c>
      <c r="BQ1" t="s">
        <v>163</v>
      </c>
      <c r="BR1" t="s">
        <v>35</v>
      </c>
      <c r="BS1" t="s">
        <v>164</v>
      </c>
      <c r="BT1" t="s">
        <v>36</v>
      </c>
      <c r="BU1" t="s">
        <v>165</v>
      </c>
      <c r="BV1" t="s">
        <v>37</v>
      </c>
      <c r="BW1" t="s">
        <v>166</v>
      </c>
      <c r="BX1" t="s">
        <v>38</v>
      </c>
      <c r="BY1" t="s">
        <v>167</v>
      </c>
      <c r="BZ1" t="s">
        <v>39</v>
      </c>
      <c r="CA1" t="s">
        <v>168</v>
      </c>
      <c r="CB1" t="s">
        <v>40</v>
      </c>
      <c r="CC1" t="s">
        <v>169</v>
      </c>
      <c r="CD1" t="s">
        <v>41</v>
      </c>
      <c r="CE1" t="s">
        <v>170</v>
      </c>
      <c r="CF1" t="s">
        <v>42</v>
      </c>
      <c r="CG1" t="s">
        <v>171</v>
      </c>
      <c r="CH1" t="s">
        <v>43</v>
      </c>
      <c r="CI1" t="s">
        <v>172</v>
      </c>
      <c r="CJ1" t="s">
        <v>44</v>
      </c>
      <c r="CK1" t="s">
        <v>173</v>
      </c>
      <c r="CL1" t="s">
        <v>45</v>
      </c>
      <c r="CM1" t="s">
        <v>174</v>
      </c>
      <c r="CN1" t="s">
        <v>46</v>
      </c>
      <c r="CO1" t="s">
        <v>175</v>
      </c>
      <c r="CP1" t="s">
        <v>47</v>
      </c>
      <c r="CQ1" t="s">
        <v>176</v>
      </c>
      <c r="CR1" t="s">
        <v>48</v>
      </c>
      <c r="CS1" t="s">
        <v>177</v>
      </c>
      <c r="CT1" t="s">
        <v>49</v>
      </c>
      <c r="CU1" t="s">
        <v>178</v>
      </c>
      <c r="CV1" t="s">
        <v>50</v>
      </c>
      <c r="CW1" t="s">
        <v>179</v>
      </c>
      <c r="CX1" t="s">
        <v>51</v>
      </c>
      <c r="CY1" t="s">
        <v>180</v>
      </c>
      <c r="CZ1" t="s">
        <v>52</v>
      </c>
      <c r="DA1" t="s">
        <v>181</v>
      </c>
    </row>
    <row r="2" spans="1:105" x14ac:dyDescent="0.25">
      <c r="A2" s="1" t="s">
        <v>53</v>
      </c>
      <c r="B2">
        <v>1897576</v>
      </c>
      <c r="C2" s="1" t="s">
        <v>182</v>
      </c>
      <c r="D2">
        <v>252199</v>
      </c>
      <c r="E2" s="1" t="s">
        <v>183</v>
      </c>
      <c r="F2">
        <v>2670441</v>
      </c>
      <c r="G2" s="1" t="s">
        <v>184</v>
      </c>
      <c r="H2">
        <v>1163647</v>
      </c>
      <c r="I2" s="1" t="s">
        <v>185</v>
      </c>
      <c r="J2">
        <v>13157873</v>
      </c>
      <c r="K2" s="1" t="s">
        <v>186</v>
      </c>
      <c r="L2">
        <v>2235103</v>
      </c>
      <c r="M2" s="1" t="s">
        <v>187</v>
      </c>
      <c r="N2">
        <v>1377166</v>
      </c>
      <c r="O2" s="1" t="s">
        <v>188</v>
      </c>
      <c r="P2">
        <v>376239</v>
      </c>
      <c r="Q2" s="1" t="s">
        <v>189</v>
      </c>
      <c r="R2">
        <v>291570</v>
      </c>
      <c r="S2" s="1" t="s">
        <v>190</v>
      </c>
      <c r="T2">
        <v>7905832</v>
      </c>
      <c r="U2" s="1" t="s">
        <v>191</v>
      </c>
      <c r="V2">
        <v>3852714</v>
      </c>
      <c r="W2" s="1" t="s">
        <v>192</v>
      </c>
      <c r="X2">
        <v>465299</v>
      </c>
      <c r="Y2" s="1" t="s">
        <v>193</v>
      </c>
      <c r="Z2">
        <v>655859</v>
      </c>
      <c r="AA2" s="1" t="s">
        <v>194</v>
      </c>
      <c r="AB2">
        <v>4866006</v>
      </c>
      <c r="AC2" s="1" t="s">
        <v>195</v>
      </c>
      <c r="AD2">
        <v>2597765</v>
      </c>
      <c r="AE2" s="1" t="s">
        <v>196</v>
      </c>
      <c r="AF2">
        <v>1287221</v>
      </c>
      <c r="AG2" s="1" t="s">
        <v>197</v>
      </c>
      <c r="AH2">
        <v>1138329</v>
      </c>
      <c r="AI2" s="1" t="s">
        <v>198</v>
      </c>
      <c r="AJ2">
        <v>1748732</v>
      </c>
      <c r="AK2" s="1" t="s">
        <v>199</v>
      </c>
      <c r="AL2">
        <v>1741076</v>
      </c>
      <c r="AM2" s="1" t="s">
        <v>200</v>
      </c>
      <c r="AN2">
        <v>573618</v>
      </c>
      <c r="AO2" s="1" t="s">
        <v>201</v>
      </c>
      <c r="AP2">
        <v>2226767</v>
      </c>
      <c r="AQ2" s="1" t="s">
        <v>202</v>
      </c>
      <c r="AR2">
        <v>2650680</v>
      </c>
      <c r="AS2" s="1" t="s">
        <v>203</v>
      </c>
      <c r="AT2">
        <v>3969880</v>
      </c>
      <c r="AU2" s="1" t="s">
        <v>204</v>
      </c>
      <c r="AV2">
        <v>2222568</v>
      </c>
      <c r="AW2" s="1" t="s">
        <v>205</v>
      </c>
      <c r="AX2">
        <v>1100229</v>
      </c>
      <c r="AY2" s="1" t="s">
        <v>206</v>
      </c>
      <c r="AZ2">
        <v>2458337</v>
      </c>
      <c r="BA2" s="1" t="s">
        <v>207</v>
      </c>
      <c r="BB2">
        <v>437651</v>
      </c>
      <c r="BC2" s="1" t="s">
        <v>208</v>
      </c>
      <c r="BD2">
        <v>771444</v>
      </c>
      <c r="BE2" s="1" t="s">
        <v>209</v>
      </c>
      <c r="BF2">
        <v>1143557</v>
      </c>
      <c r="BG2" s="1" t="s">
        <v>210</v>
      </c>
      <c r="BH2">
        <v>541396</v>
      </c>
      <c r="BI2" s="1" t="s">
        <v>211</v>
      </c>
      <c r="BJ2">
        <v>3286264</v>
      </c>
      <c r="BK2" s="1" t="s">
        <v>212</v>
      </c>
      <c r="BL2">
        <v>793420</v>
      </c>
      <c r="BM2" s="1" t="s">
        <v>213</v>
      </c>
      <c r="BN2">
        <v>7446812</v>
      </c>
      <c r="BO2" s="1" t="s">
        <v>214</v>
      </c>
      <c r="BP2">
        <v>4046348</v>
      </c>
      <c r="BQ2" s="1" t="s">
        <v>215</v>
      </c>
      <c r="BR2">
        <v>323519</v>
      </c>
      <c r="BS2" s="1" t="s">
        <v>216</v>
      </c>
      <c r="BT2">
        <v>4730340</v>
      </c>
      <c r="BU2" s="1" t="s">
        <v>217</v>
      </c>
      <c r="BV2">
        <v>1495151</v>
      </c>
      <c r="BW2" s="1" t="s">
        <v>218</v>
      </c>
      <c r="BX2">
        <v>1649352</v>
      </c>
      <c r="BY2" s="1" t="s">
        <v>219</v>
      </c>
      <c r="BZ2">
        <v>5119249</v>
      </c>
      <c r="CA2" s="1" t="s">
        <v>220</v>
      </c>
      <c r="CB2">
        <v>407174</v>
      </c>
      <c r="CC2" s="1" t="s">
        <v>221</v>
      </c>
      <c r="CD2">
        <v>1975915</v>
      </c>
      <c r="CE2" s="1" t="s">
        <v>222</v>
      </c>
      <c r="CF2">
        <v>353799</v>
      </c>
      <c r="CG2" s="1" t="s">
        <v>223</v>
      </c>
      <c r="CH2">
        <v>2654737</v>
      </c>
      <c r="CI2" s="1" t="s">
        <v>224</v>
      </c>
      <c r="CJ2">
        <v>9985126</v>
      </c>
      <c r="CK2" s="1" t="s">
        <v>225</v>
      </c>
      <c r="CL2">
        <v>1023855</v>
      </c>
      <c r="CM2" s="1" t="s">
        <v>226</v>
      </c>
      <c r="CN2">
        <v>262767</v>
      </c>
      <c r="CO2" s="1" t="s">
        <v>227</v>
      </c>
      <c r="CP2">
        <v>3191847</v>
      </c>
      <c r="CQ2" s="1" t="s">
        <v>228</v>
      </c>
      <c r="CR2">
        <v>2932477</v>
      </c>
      <c r="CS2" s="1" t="s">
        <v>229</v>
      </c>
      <c r="CT2">
        <v>728175</v>
      </c>
      <c r="CU2" s="1" t="s">
        <v>230</v>
      </c>
      <c r="CV2">
        <v>2386623</v>
      </c>
      <c r="CW2" s="1" t="s">
        <v>231</v>
      </c>
      <c r="CX2">
        <v>233128</v>
      </c>
      <c r="CY2" s="1" t="s">
        <v>232</v>
      </c>
      <c r="CZ2">
        <v>1170982</v>
      </c>
      <c r="DA2" s="1" t="s">
        <v>233</v>
      </c>
    </row>
    <row r="3" spans="1:105" x14ac:dyDescent="0.25">
      <c r="A3" s="1" t="s">
        <v>54</v>
      </c>
      <c r="B3">
        <v>72565</v>
      </c>
      <c r="C3" s="1" t="s">
        <v>234</v>
      </c>
      <c r="D3">
        <v>10448</v>
      </c>
      <c r="E3" s="1" t="s">
        <v>235</v>
      </c>
      <c r="F3">
        <v>106738</v>
      </c>
      <c r="G3" s="1" t="s">
        <v>236</v>
      </c>
      <c r="H3">
        <v>53521</v>
      </c>
      <c r="I3" s="1" t="s">
        <v>237</v>
      </c>
      <c r="J3">
        <v>363681</v>
      </c>
      <c r="K3" s="1" t="s">
        <v>238</v>
      </c>
      <c r="L3">
        <v>99768</v>
      </c>
      <c r="M3" s="1" t="s">
        <v>239</v>
      </c>
      <c r="N3">
        <v>34634</v>
      </c>
      <c r="O3" s="1" t="s">
        <v>240</v>
      </c>
      <c r="P3">
        <v>9885</v>
      </c>
      <c r="Q3" s="1" t="s">
        <v>241</v>
      </c>
      <c r="R3">
        <v>9953</v>
      </c>
      <c r="S3" s="1" t="s">
        <v>242</v>
      </c>
      <c r="T3">
        <v>193595</v>
      </c>
      <c r="U3" s="1" t="s">
        <v>243</v>
      </c>
      <c r="V3">
        <v>141713</v>
      </c>
      <c r="W3" s="1" t="s">
        <v>244</v>
      </c>
      <c r="X3">
        <v>12927</v>
      </c>
      <c r="Y3" s="1" t="s">
        <v>245</v>
      </c>
      <c r="Z3">
        <v>33239</v>
      </c>
      <c r="AA3" s="1" t="s">
        <v>246</v>
      </c>
      <c r="AB3">
        <v>171907</v>
      </c>
      <c r="AC3" s="1" t="s">
        <v>247</v>
      </c>
      <c r="AD3">
        <v>118114</v>
      </c>
      <c r="AE3" s="1" t="s">
        <v>248</v>
      </c>
      <c r="AF3">
        <v>76687</v>
      </c>
      <c r="AG3" s="1" t="s">
        <v>249</v>
      </c>
      <c r="AH3">
        <v>68050</v>
      </c>
      <c r="AI3" s="1" t="s">
        <v>250</v>
      </c>
      <c r="AJ3">
        <v>80761</v>
      </c>
      <c r="AK3" s="1" t="s">
        <v>251</v>
      </c>
      <c r="AL3">
        <v>62563</v>
      </c>
      <c r="AM3" s="1" t="s">
        <v>252</v>
      </c>
      <c r="AN3">
        <v>15533</v>
      </c>
      <c r="AO3" s="1" t="s">
        <v>253</v>
      </c>
      <c r="AP3">
        <v>51305</v>
      </c>
      <c r="AQ3" s="1" t="s">
        <v>254</v>
      </c>
      <c r="AR3">
        <v>69212</v>
      </c>
      <c r="AS3" s="1" t="s">
        <v>255</v>
      </c>
      <c r="AT3">
        <v>148987</v>
      </c>
      <c r="AU3" s="1" t="s">
        <v>256</v>
      </c>
      <c r="AV3">
        <v>87642</v>
      </c>
      <c r="AW3" s="1" t="s">
        <v>257</v>
      </c>
      <c r="AX3">
        <v>38839</v>
      </c>
      <c r="AY3" s="1" t="s">
        <v>258</v>
      </c>
      <c r="AZ3">
        <v>112446</v>
      </c>
      <c r="BA3" s="1" t="s">
        <v>259</v>
      </c>
      <c r="BB3">
        <v>24648</v>
      </c>
      <c r="BC3" s="1" t="s">
        <v>260</v>
      </c>
      <c r="BD3">
        <v>50469</v>
      </c>
      <c r="BE3" s="1" t="s">
        <v>261</v>
      </c>
      <c r="BF3">
        <v>44513</v>
      </c>
      <c r="BG3" s="1" t="s">
        <v>262</v>
      </c>
      <c r="BH3">
        <v>14491</v>
      </c>
      <c r="BI3" s="1" t="s">
        <v>263</v>
      </c>
      <c r="BJ3">
        <v>53732</v>
      </c>
      <c r="BK3" s="1" t="s">
        <v>264</v>
      </c>
      <c r="BL3">
        <v>31525</v>
      </c>
      <c r="BM3" s="1" t="s">
        <v>265</v>
      </c>
      <c r="BN3">
        <v>197233</v>
      </c>
      <c r="BO3" s="1" t="s">
        <v>266</v>
      </c>
      <c r="BP3">
        <v>154145</v>
      </c>
      <c r="BQ3" s="1" t="s">
        <v>267</v>
      </c>
      <c r="BR3">
        <v>25629</v>
      </c>
      <c r="BS3" s="1" t="s">
        <v>268</v>
      </c>
      <c r="BT3">
        <v>185020</v>
      </c>
      <c r="BU3" s="1" t="s">
        <v>269</v>
      </c>
      <c r="BV3">
        <v>78164</v>
      </c>
      <c r="BW3" s="1" t="s">
        <v>270</v>
      </c>
      <c r="BX3">
        <v>67708</v>
      </c>
      <c r="BY3" s="1" t="s">
        <v>271</v>
      </c>
      <c r="BZ3">
        <v>161020</v>
      </c>
      <c r="CA3" s="1" t="s">
        <v>272</v>
      </c>
      <c r="CB3">
        <v>8958</v>
      </c>
      <c r="CC3" s="1" t="s">
        <v>273</v>
      </c>
      <c r="CD3">
        <v>68775</v>
      </c>
      <c r="CE3" s="1" t="s">
        <v>274</v>
      </c>
      <c r="CF3">
        <v>21627</v>
      </c>
      <c r="CG3" s="1" t="s">
        <v>275</v>
      </c>
      <c r="CH3">
        <v>110050</v>
      </c>
      <c r="CI3" s="1" t="s">
        <v>276</v>
      </c>
      <c r="CJ3">
        <v>421571</v>
      </c>
      <c r="CK3" s="1" t="s">
        <v>277</v>
      </c>
      <c r="CL3">
        <v>64514</v>
      </c>
      <c r="CM3" s="1" t="s">
        <v>190</v>
      </c>
      <c r="CN3">
        <v>10729</v>
      </c>
      <c r="CO3" s="1" t="s">
        <v>278</v>
      </c>
      <c r="CP3">
        <v>100873</v>
      </c>
      <c r="CQ3" s="1" t="s">
        <v>279</v>
      </c>
      <c r="CR3">
        <v>123407</v>
      </c>
      <c r="CS3" s="1" t="s">
        <v>280</v>
      </c>
      <c r="CT3">
        <v>25997</v>
      </c>
      <c r="CU3" s="1" t="s">
        <v>281</v>
      </c>
      <c r="CV3">
        <v>110220</v>
      </c>
      <c r="CW3" s="1" t="s">
        <v>282</v>
      </c>
      <c r="CX3">
        <v>14897</v>
      </c>
      <c r="CY3" s="1" t="s">
        <v>283</v>
      </c>
      <c r="CZ3">
        <v>22288</v>
      </c>
      <c r="DA3" s="1" t="s">
        <v>284</v>
      </c>
    </row>
    <row r="4" spans="1:105" x14ac:dyDescent="0.25">
      <c r="A4" s="1" t="s">
        <v>55</v>
      </c>
      <c r="B4">
        <v>17455</v>
      </c>
      <c r="C4" s="1" t="s">
        <v>285</v>
      </c>
      <c r="D4">
        <v>1129</v>
      </c>
      <c r="E4" s="1" t="s">
        <v>286</v>
      </c>
      <c r="F4">
        <v>15277</v>
      </c>
      <c r="G4" s="1" t="s">
        <v>287</v>
      </c>
      <c r="H4">
        <v>8575</v>
      </c>
      <c r="I4" s="1" t="s">
        <v>288</v>
      </c>
      <c r="J4">
        <v>52318</v>
      </c>
      <c r="K4" s="1" t="s">
        <v>289</v>
      </c>
      <c r="L4">
        <v>12075</v>
      </c>
      <c r="M4" s="1" t="s">
        <v>290</v>
      </c>
      <c r="N4">
        <v>6197</v>
      </c>
      <c r="O4" s="1" t="s">
        <v>291</v>
      </c>
      <c r="P4">
        <v>2096</v>
      </c>
      <c r="Q4" s="1" t="s">
        <v>292</v>
      </c>
      <c r="R4">
        <v>1895</v>
      </c>
      <c r="S4" s="1" t="s">
        <v>293</v>
      </c>
      <c r="T4">
        <v>30724</v>
      </c>
      <c r="U4" s="1" t="s">
        <v>294</v>
      </c>
      <c r="V4">
        <v>20356</v>
      </c>
      <c r="W4" s="1" t="s">
        <v>295</v>
      </c>
      <c r="X4">
        <v>853</v>
      </c>
      <c r="Y4" s="1" t="s">
        <v>296</v>
      </c>
      <c r="Z4">
        <v>3548</v>
      </c>
      <c r="AA4" s="1" t="s">
        <v>297</v>
      </c>
      <c r="AB4">
        <v>32717</v>
      </c>
      <c r="AC4" s="1" t="s">
        <v>298</v>
      </c>
      <c r="AD4">
        <v>20785</v>
      </c>
      <c r="AE4" s="1" t="s">
        <v>299</v>
      </c>
      <c r="AF4">
        <v>10737</v>
      </c>
      <c r="AG4" s="1" t="s">
        <v>300</v>
      </c>
      <c r="AH4">
        <v>10025</v>
      </c>
      <c r="AI4" s="1" t="s">
        <v>301</v>
      </c>
      <c r="AJ4">
        <v>13597</v>
      </c>
      <c r="AK4" s="1" t="s">
        <v>302</v>
      </c>
      <c r="AL4">
        <v>15002</v>
      </c>
      <c r="AM4" s="1" t="s">
        <v>303</v>
      </c>
      <c r="AN4">
        <v>1445</v>
      </c>
      <c r="AO4" s="1" t="s">
        <v>304</v>
      </c>
      <c r="AP4">
        <v>6748</v>
      </c>
      <c r="AQ4" s="1" t="s">
        <v>305</v>
      </c>
      <c r="AR4">
        <v>11197</v>
      </c>
      <c r="AS4" s="1" t="s">
        <v>306</v>
      </c>
      <c r="AT4">
        <v>24524</v>
      </c>
      <c r="AU4" s="1" t="s">
        <v>307</v>
      </c>
      <c r="AV4">
        <v>9049</v>
      </c>
      <c r="AW4" s="1" t="s">
        <v>308</v>
      </c>
      <c r="AX4">
        <v>8876</v>
      </c>
      <c r="AY4" s="1" t="s">
        <v>241</v>
      </c>
      <c r="AZ4">
        <v>18200</v>
      </c>
      <c r="BA4" s="1" t="s">
        <v>309</v>
      </c>
      <c r="BB4">
        <v>3447</v>
      </c>
      <c r="BC4" s="1" t="s">
        <v>310</v>
      </c>
      <c r="BD4">
        <v>4983</v>
      </c>
      <c r="BE4" s="1" t="s">
        <v>311</v>
      </c>
      <c r="BF4">
        <v>4597</v>
      </c>
      <c r="BG4" s="1" t="s">
        <v>312</v>
      </c>
      <c r="BH4">
        <v>1022</v>
      </c>
      <c r="BI4" s="1" t="s">
        <v>313</v>
      </c>
      <c r="BJ4">
        <v>7497</v>
      </c>
      <c r="BK4" s="1" t="s">
        <v>314</v>
      </c>
      <c r="BL4">
        <v>4002</v>
      </c>
      <c r="BM4" s="1" t="s">
        <v>315</v>
      </c>
      <c r="BN4">
        <v>33507</v>
      </c>
      <c r="BO4" s="1" t="s">
        <v>316</v>
      </c>
      <c r="BP4">
        <v>24437</v>
      </c>
      <c r="BQ4" s="1" t="s">
        <v>317</v>
      </c>
      <c r="BR4">
        <v>2562</v>
      </c>
      <c r="BS4" s="1" t="s">
        <v>318</v>
      </c>
      <c r="BT4">
        <v>28417</v>
      </c>
      <c r="BU4" s="1" t="s">
        <v>319</v>
      </c>
      <c r="BV4">
        <v>14625</v>
      </c>
      <c r="BW4" s="1" t="s">
        <v>320</v>
      </c>
      <c r="BX4">
        <v>9431</v>
      </c>
      <c r="BY4" s="1" t="s">
        <v>321</v>
      </c>
      <c r="BZ4">
        <v>27208</v>
      </c>
      <c r="CA4" s="1" t="s">
        <v>322</v>
      </c>
      <c r="CB4">
        <v>1671</v>
      </c>
      <c r="CC4" s="1" t="s">
        <v>323</v>
      </c>
      <c r="CD4">
        <v>14778</v>
      </c>
      <c r="CE4" s="1" t="s">
        <v>324</v>
      </c>
      <c r="CF4">
        <v>1568</v>
      </c>
      <c r="CG4" s="1" t="s">
        <v>325</v>
      </c>
      <c r="CH4">
        <v>12313</v>
      </c>
      <c r="CI4" s="1" t="s">
        <v>326</v>
      </c>
      <c r="CJ4">
        <v>68242</v>
      </c>
      <c r="CK4" s="1" t="s">
        <v>327</v>
      </c>
      <c r="CL4">
        <v>4605</v>
      </c>
      <c r="CM4" s="1" t="s">
        <v>328</v>
      </c>
      <c r="CN4">
        <v>1996</v>
      </c>
      <c r="CO4" s="1" t="s">
        <v>329</v>
      </c>
      <c r="CP4">
        <v>15068</v>
      </c>
      <c r="CQ4" s="1" t="s">
        <v>330</v>
      </c>
      <c r="CR4">
        <v>13661</v>
      </c>
      <c r="CS4" s="1" t="s">
        <v>331</v>
      </c>
      <c r="CT4">
        <v>4835</v>
      </c>
      <c r="CU4" s="1" t="s">
        <v>332</v>
      </c>
      <c r="CV4">
        <v>13770</v>
      </c>
      <c r="CW4" s="1" t="s">
        <v>333</v>
      </c>
      <c r="CX4">
        <v>1964</v>
      </c>
      <c r="CY4" s="1" t="s">
        <v>334</v>
      </c>
      <c r="CZ4">
        <v>13760</v>
      </c>
      <c r="DA4" s="1" t="s">
        <v>335</v>
      </c>
    </row>
    <row r="5" spans="1:105" x14ac:dyDescent="0.25">
      <c r="A5" s="1" t="s">
        <v>56</v>
      </c>
      <c r="B5">
        <v>6914</v>
      </c>
      <c r="C5" s="1" t="s">
        <v>336</v>
      </c>
      <c r="D5">
        <v>485</v>
      </c>
      <c r="E5" s="1" t="s">
        <v>337</v>
      </c>
      <c r="F5">
        <v>4825</v>
      </c>
      <c r="G5" s="1" t="s">
        <v>338</v>
      </c>
      <c r="H5">
        <v>3757</v>
      </c>
      <c r="I5" s="1" t="s">
        <v>339</v>
      </c>
      <c r="J5">
        <v>17423</v>
      </c>
      <c r="K5" s="1" t="s">
        <v>340</v>
      </c>
      <c r="L5">
        <v>5448</v>
      </c>
      <c r="M5" s="1" t="s">
        <v>341</v>
      </c>
      <c r="N5">
        <v>2102</v>
      </c>
      <c r="O5" s="1" t="s">
        <v>342</v>
      </c>
      <c r="P5">
        <v>1054</v>
      </c>
      <c r="Q5" s="1" t="s">
        <v>343</v>
      </c>
      <c r="R5">
        <v>312</v>
      </c>
      <c r="S5" s="1" t="s">
        <v>344</v>
      </c>
      <c r="T5">
        <v>10965</v>
      </c>
      <c r="U5" s="1" t="s">
        <v>345</v>
      </c>
      <c r="V5">
        <v>7629</v>
      </c>
      <c r="W5" s="1" t="s">
        <v>346</v>
      </c>
      <c r="X5">
        <v>1057</v>
      </c>
      <c r="Y5" s="1" t="s">
        <v>347</v>
      </c>
      <c r="Z5">
        <v>1555</v>
      </c>
      <c r="AA5" s="1" t="s">
        <v>348</v>
      </c>
      <c r="AB5">
        <v>10623</v>
      </c>
      <c r="AC5" s="1" t="s">
        <v>349</v>
      </c>
      <c r="AD5">
        <v>7441</v>
      </c>
      <c r="AE5" s="1" t="s">
        <v>350</v>
      </c>
      <c r="AF5">
        <v>4726</v>
      </c>
      <c r="AG5" s="1" t="s">
        <v>351</v>
      </c>
      <c r="AH5">
        <v>4652</v>
      </c>
      <c r="AI5" s="1" t="s">
        <v>352</v>
      </c>
      <c r="AJ5">
        <v>6382</v>
      </c>
      <c r="AK5" s="1" t="s">
        <v>353</v>
      </c>
      <c r="AL5">
        <v>4578</v>
      </c>
      <c r="AM5" s="1" t="s">
        <v>354</v>
      </c>
      <c r="AN5">
        <v>1002</v>
      </c>
      <c r="AO5" s="1" t="s">
        <v>355</v>
      </c>
      <c r="AP5">
        <v>2029</v>
      </c>
      <c r="AQ5" s="1" t="s">
        <v>356</v>
      </c>
      <c r="AR5">
        <v>2623</v>
      </c>
      <c r="AS5" s="1" t="s">
        <v>357</v>
      </c>
      <c r="AT5">
        <v>9093</v>
      </c>
      <c r="AU5" s="1" t="s">
        <v>358</v>
      </c>
      <c r="AV5">
        <v>4804</v>
      </c>
      <c r="AW5" s="1" t="s">
        <v>359</v>
      </c>
      <c r="AX5">
        <v>2573</v>
      </c>
      <c r="AY5" s="1" t="s">
        <v>360</v>
      </c>
      <c r="AZ5">
        <v>8787</v>
      </c>
      <c r="BA5" s="1" t="s">
        <v>361</v>
      </c>
      <c r="BB5">
        <v>2614</v>
      </c>
      <c r="BC5" s="1" t="s">
        <v>362</v>
      </c>
      <c r="BD5">
        <v>4029</v>
      </c>
      <c r="BE5" s="1" t="s">
        <v>363</v>
      </c>
      <c r="BF5">
        <v>2898</v>
      </c>
      <c r="BG5" s="1" t="s">
        <v>364</v>
      </c>
      <c r="BH5">
        <v>661</v>
      </c>
      <c r="BI5" s="1" t="s">
        <v>365</v>
      </c>
      <c r="BJ5">
        <v>2265</v>
      </c>
      <c r="BK5" s="1" t="s">
        <v>366</v>
      </c>
      <c r="BL5">
        <v>2944</v>
      </c>
      <c r="BM5" s="1" t="s">
        <v>367</v>
      </c>
      <c r="BN5">
        <v>12132</v>
      </c>
      <c r="BO5" s="1" t="s">
        <v>368</v>
      </c>
      <c r="BP5">
        <v>9279</v>
      </c>
      <c r="BQ5" s="1" t="s">
        <v>361</v>
      </c>
      <c r="BR5">
        <v>1672</v>
      </c>
      <c r="BS5" s="1" t="s">
        <v>369</v>
      </c>
      <c r="BT5">
        <v>13890</v>
      </c>
      <c r="BU5" s="1" t="s">
        <v>370</v>
      </c>
      <c r="BV5">
        <v>5133</v>
      </c>
      <c r="BW5" s="1" t="s">
        <v>371</v>
      </c>
      <c r="BX5">
        <v>4046</v>
      </c>
      <c r="BY5" s="1" t="s">
        <v>372</v>
      </c>
      <c r="BZ5">
        <v>13391</v>
      </c>
      <c r="CA5" s="1" t="s">
        <v>373</v>
      </c>
      <c r="CB5">
        <v>674</v>
      </c>
      <c r="CC5" s="1" t="s">
        <v>374</v>
      </c>
      <c r="CD5">
        <v>3631</v>
      </c>
      <c r="CE5" s="1" t="s">
        <v>375</v>
      </c>
      <c r="CF5">
        <v>3003</v>
      </c>
      <c r="CG5" s="1" t="s">
        <v>376</v>
      </c>
      <c r="CH5">
        <v>8587</v>
      </c>
      <c r="CI5" s="1" t="s">
        <v>377</v>
      </c>
      <c r="CJ5">
        <v>26464</v>
      </c>
      <c r="CK5" s="1" t="s">
        <v>378</v>
      </c>
      <c r="CL5">
        <v>4225</v>
      </c>
      <c r="CM5" s="1" t="s">
        <v>379</v>
      </c>
      <c r="CN5">
        <v>439</v>
      </c>
      <c r="CO5" s="1" t="s">
        <v>380</v>
      </c>
      <c r="CP5">
        <v>7082</v>
      </c>
      <c r="CQ5" s="1" t="s">
        <v>381</v>
      </c>
      <c r="CR5">
        <v>5917</v>
      </c>
      <c r="CS5" s="1" t="s">
        <v>358</v>
      </c>
      <c r="CT5">
        <v>2864</v>
      </c>
      <c r="CU5" s="1" t="s">
        <v>382</v>
      </c>
      <c r="CV5">
        <v>7131</v>
      </c>
      <c r="CW5" s="1" t="s">
        <v>383</v>
      </c>
      <c r="CX5">
        <v>953</v>
      </c>
      <c r="CY5" s="1" t="s">
        <v>384</v>
      </c>
      <c r="CZ5">
        <v>1818</v>
      </c>
      <c r="DA5" s="1" t="s">
        <v>385</v>
      </c>
    </row>
    <row r="6" spans="1:105" x14ac:dyDescent="0.25">
      <c r="A6" s="1" t="s">
        <v>57</v>
      </c>
      <c r="B6">
        <v>7095</v>
      </c>
      <c r="C6" s="1" t="s">
        <v>386</v>
      </c>
      <c r="D6">
        <v>867</v>
      </c>
      <c r="E6" s="1" t="s">
        <v>387</v>
      </c>
      <c r="F6">
        <v>5898</v>
      </c>
      <c r="G6" s="1" t="s">
        <v>388</v>
      </c>
      <c r="H6">
        <v>4717</v>
      </c>
      <c r="I6" s="1" t="s">
        <v>389</v>
      </c>
      <c r="J6">
        <v>18180</v>
      </c>
      <c r="K6" s="1" t="s">
        <v>390</v>
      </c>
      <c r="L6">
        <v>4773</v>
      </c>
      <c r="M6" s="1" t="s">
        <v>391</v>
      </c>
      <c r="N6">
        <v>978</v>
      </c>
      <c r="O6" s="1" t="s">
        <v>392</v>
      </c>
      <c r="P6">
        <v>747</v>
      </c>
      <c r="Q6" s="1" t="s">
        <v>393</v>
      </c>
      <c r="R6">
        <v>685</v>
      </c>
      <c r="S6" s="1" t="s">
        <v>394</v>
      </c>
      <c r="T6">
        <v>12891</v>
      </c>
      <c r="U6" s="1" t="s">
        <v>395</v>
      </c>
      <c r="V6">
        <v>12359</v>
      </c>
      <c r="W6" s="1" t="s">
        <v>396</v>
      </c>
      <c r="X6">
        <v>541</v>
      </c>
      <c r="Y6" s="1" t="s">
        <v>397</v>
      </c>
      <c r="Z6">
        <v>3765</v>
      </c>
      <c r="AA6" s="1" t="s">
        <v>398</v>
      </c>
      <c r="AB6">
        <v>11414</v>
      </c>
      <c r="AC6" s="1" t="s">
        <v>399</v>
      </c>
      <c r="AD6">
        <v>9039</v>
      </c>
      <c r="AE6" s="1" t="s">
        <v>400</v>
      </c>
      <c r="AF6">
        <v>4517</v>
      </c>
      <c r="AG6" s="1" t="s">
        <v>401</v>
      </c>
      <c r="AH6">
        <v>4709</v>
      </c>
      <c r="AI6" s="1" t="s">
        <v>402</v>
      </c>
      <c r="AJ6">
        <v>6373</v>
      </c>
      <c r="AK6" s="1" t="s">
        <v>403</v>
      </c>
      <c r="AL6">
        <v>5398</v>
      </c>
      <c r="AM6" s="1" t="s">
        <v>404</v>
      </c>
      <c r="AN6">
        <v>647</v>
      </c>
      <c r="AO6" s="1" t="s">
        <v>405</v>
      </c>
      <c r="AP6">
        <v>1933</v>
      </c>
      <c r="AQ6" s="1" t="s">
        <v>406</v>
      </c>
      <c r="AR6">
        <v>2577</v>
      </c>
      <c r="AS6" s="1" t="s">
        <v>407</v>
      </c>
      <c r="AT6">
        <v>8981</v>
      </c>
      <c r="AU6" s="1" t="s">
        <v>408</v>
      </c>
      <c r="AV6">
        <v>4728</v>
      </c>
      <c r="AW6" s="1" t="s">
        <v>409</v>
      </c>
      <c r="AX6">
        <v>4441</v>
      </c>
      <c r="AY6" s="1" t="s">
        <v>410</v>
      </c>
      <c r="AZ6">
        <v>7525</v>
      </c>
      <c r="BA6" s="1" t="s">
        <v>411</v>
      </c>
      <c r="BB6">
        <v>1786</v>
      </c>
      <c r="BC6" s="1" t="s">
        <v>412</v>
      </c>
      <c r="BD6">
        <v>2127</v>
      </c>
      <c r="BE6" s="1" t="s">
        <v>413</v>
      </c>
      <c r="BF6">
        <v>1921</v>
      </c>
      <c r="BG6" s="1" t="s">
        <v>414</v>
      </c>
      <c r="BH6">
        <v>895</v>
      </c>
      <c r="BI6" s="1" t="s">
        <v>415</v>
      </c>
      <c r="BJ6">
        <v>3084</v>
      </c>
      <c r="BK6" s="1" t="s">
        <v>416</v>
      </c>
      <c r="BL6">
        <v>1941</v>
      </c>
      <c r="BM6" s="1" t="s">
        <v>417</v>
      </c>
      <c r="BN6">
        <v>11747</v>
      </c>
      <c r="BO6" s="1" t="s">
        <v>418</v>
      </c>
      <c r="BP6">
        <v>9045</v>
      </c>
      <c r="BQ6" s="1" t="s">
        <v>419</v>
      </c>
      <c r="BR6">
        <v>1663</v>
      </c>
      <c r="BS6" s="1" t="s">
        <v>420</v>
      </c>
      <c r="BT6">
        <v>13267</v>
      </c>
      <c r="BU6" s="1" t="s">
        <v>421</v>
      </c>
      <c r="BV6">
        <v>4793</v>
      </c>
      <c r="BW6" s="1" t="s">
        <v>422</v>
      </c>
      <c r="BX6">
        <v>5975</v>
      </c>
      <c r="BY6" s="1" t="s">
        <v>278</v>
      </c>
      <c r="BZ6">
        <v>8577</v>
      </c>
      <c r="CA6" s="1" t="s">
        <v>423</v>
      </c>
      <c r="CB6">
        <v>451</v>
      </c>
      <c r="CC6" s="1" t="s">
        <v>424</v>
      </c>
      <c r="CD6">
        <v>5861</v>
      </c>
      <c r="CE6" s="1" t="s">
        <v>425</v>
      </c>
      <c r="CF6">
        <v>1290</v>
      </c>
      <c r="CG6" s="1" t="s">
        <v>426</v>
      </c>
      <c r="CH6">
        <v>7171</v>
      </c>
      <c r="CI6" s="1" t="s">
        <v>427</v>
      </c>
      <c r="CJ6">
        <v>27048</v>
      </c>
      <c r="CK6" s="1" t="s">
        <v>428</v>
      </c>
      <c r="CL6">
        <v>4183</v>
      </c>
      <c r="CM6" s="1" t="s">
        <v>297</v>
      </c>
      <c r="CN6">
        <v>517</v>
      </c>
      <c r="CO6" s="1" t="s">
        <v>429</v>
      </c>
      <c r="CP6">
        <v>5316</v>
      </c>
      <c r="CQ6" s="1" t="s">
        <v>430</v>
      </c>
      <c r="CR6">
        <v>4958</v>
      </c>
      <c r="CS6" s="1" t="s">
        <v>431</v>
      </c>
      <c r="CT6">
        <v>2118</v>
      </c>
      <c r="CU6" s="1" t="s">
        <v>432</v>
      </c>
      <c r="CV6">
        <v>7343</v>
      </c>
      <c r="CW6" s="1" t="s">
        <v>433</v>
      </c>
      <c r="CX6">
        <v>838</v>
      </c>
      <c r="CY6" s="1" t="s">
        <v>434</v>
      </c>
      <c r="CZ6">
        <v>2288</v>
      </c>
      <c r="DA6" s="1" t="s">
        <v>435</v>
      </c>
    </row>
    <row r="7" spans="1:105" x14ac:dyDescent="0.25">
      <c r="A7" s="1" t="s">
        <v>58</v>
      </c>
      <c r="B7">
        <v>6671</v>
      </c>
      <c r="C7" s="1" t="s">
        <v>436</v>
      </c>
      <c r="D7">
        <v>924</v>
      </c>
      <c r="E7" s="1" t="s">
        <v>437</v>
      </c>
      <c r="F7">
        <v>8182</v>
      </c>
      <c r="G7" s="1" t="s">
        <v>438</v>
      </c>
      <c r="H7">
        <v>4494</v>
      </c>
      <c r="I7" s="1" t="s">
        <v>439</v>
      </c>
      <c r="J7">
        <v>19448</v>
      </c>
      <c r="K7" s="1" t="s">
        <v>440</v>
      </c>
      <c r="L7">
        <v>6576</v>
      </c>
      <c r="M7" s="1" t="s">
        <v>441</v>
      </c>
      <c r="N7">
        <v>2889</v>
      </c>
      <c r="O7" s="1" t="s">
        <v>442</v>
      </c>
      <c r="P7">
        <v>585</v>
      </c>
      <c r="Q7" s="1" t="s">
        <v>443</v>
      </c>
      <c r="R7">
        <v>157</v>
      </c>
      <c r="S7" s="1" t="s">
        <v>444</v>
      </c>
      <c r="T7">
        <v>13168</v>
      </c>
      <c r="U7" s="1" t="s">
        <v>445</v>
      </c>
      <c r="V7">
        <v>11930</v>
      </c>
      <c r="W7" s="1" t="s">
        <v>446</v>
      </c>
      <c r="X7">
        <v>465</v>
      </c>
      <c r="Y7" s="1" t="s">
        <v>447</v>
      </c>
      <c r="Z7">
        <v>3673</v>
      </c>
      <c r="AA7" s="1" t="s">
        <v>448</v>
      </c>
      <c r="AB7">
        <v>11179</v>
      </c>
      <c r="AC7" s="1" t="s">
        <v>449</v>
      </c>
      <c r="AD7">
        <v>9998</v>
      </c>
      <c r="AE7" s="1" t="s">
        <v>326</v>
      </c>
      <c r="AF7">
        <v>5017</v>
      </c>
      <c r="AG7" s="1" t="s">
        <v>450</v>
      </c>
      <c r="AH7">
        <v>4738</v>
      </c>
      <c r="AI7" s="1" t="s">
        <v>451</v>
      </c>
      <c r="AJ7">
        <v>6865</v>
      </c>
      <c r="AK7" s="1" t="s">
        <v>452</v>
      </c>
      <c r="AL7">
        <v>4718</v>
      </c>
      <c r="AM7" s="1" t="s">
        <v>453</v>
      </c>
      <c r="AN7">
        <v>1678</v>
      </c>
      <c r="AO7" s="1" t="s">
        <v>454</v>
      </c>
      <c r="AP7">
        <v>3976</v>
      </c>
      <c r="AQ7" s="1" t="s">
        <v>455</v>
      </c>
      <c r="AR7">
        <v>4596</v>
      </c>
      <c r="AS7" s="1" t="s">
        <v>456</v>
      </c>
      <c r="AT7">
        <v>11397</v>
      </c>
      <c r="AU7" s="1" t="s">
        <v>457</v>
      </c>
      <c r="AV7">
        <v>5531</v>
      </c>
      <c r="AW7" s="1" t="s">
        <v>458</v>
      </c>
      <c r="AX7">
        <v>3115</v>
      </c>
      <c r="AY7" s="1" t="s">
        <v>312</v>
      </c>
      <c r="AZ7">
        <v>10161</v>
      </c>
      <c r="BA7" s="1" t="s">
        <v>459</v>
      </c>
      <c r="BB7">
        <v>2969</v>
      </c>
      <c r="BC7" s="1" t="s">
        <v>460</v>
      </c>
      <c r="BD7">
        <v>4412</v>
      </c>
      <c r="BE7" s="1" t="s">
        <v>461</v>
      </c>
      <c r="BF7">
        <v>4288</v>
      </c>
      <c r="BG7" s="1" t="s">
        <v>462</v>
      </c>
      <c r="BH7">
        <v>529</v>
      </c>
      <c r="BI7" s="1" t="s">
        <v>463</v>
      </c>
      <c r="BJ7">
        <v>2548</v>
      </c>
      <c r="BK7" s="1" t="s">
        <v>464</v>
      </c>
      <c r="BL7">
        <v>3985</v>
      </c>
      <c r="BM7" s="1" t="s">
        <v>465</v>
      </c>
      <c r="BN7">
        <v>12299</v>
      </c>
      <c r="BO7" s="1" t="s">
        <v>466</v>
      </c>
      <c r="BP7">
        <v>13985</v>
      </c>
      <c r="BQ7" s="1" t="s">
        <v>467</v>
      </c>
      <c r="BR7">
        <v>1688</v>
      </c>
      <c r="BS7" s="1" t="s">
        <v>454</v>
      </c>
      <c r="BT7">
        <v>13677</v>
      </c>
      <c r="BU7" s="1" t="s">
        <v>468</v>
      </c>
      <c r="BV7">
        <v>4953</v>
      </c>
      <c r="BW7" s="1" t="s">
        <v>469</v>
      </c>
      <c r="BX7">
        <v>4035</v>
      </c>
      <c r="BY7" s="1" t="s">
        <v>470</v>
      </c>
      <c r="BZ7">
        <v>9330</v>
      </c>
      <c r="CA7" s="1" t="s">
        <v>471</v>
      </c>
      <c r="CB7">
        <v>485</v>
      </c>
      <c r="CC7" s="1" t="s">
        <v>472</v>
      </c>
      <c r="CD7">
        <v>3996</v>
      </c>
      <c r="CE7" s="1" t="s">
        <v>312</v>
      </c>
      <c r="CF7">
        <v>1763</v>
      </c>
      <c r="CG7" s="1" t="s">
        <v>420</v>
      </c>
      <c r="CH7">
        <v>8726</v>
      </c>
      <c r="CI7" s="1" t="s">
        <v>473</v>
      </c>
      <c r="CJ7">
        <v>33749</v>
      </c>
      <c r="CK7" s="1" t="s">
        <v>474</v>
      </c>
      <c r="CL7">
        <v>4028</v>
      </c>
      <c r="CM7" s="1" t="s">
        <v>338</v>
      </c>
      <c r="CN7">
        <v>302</v>
      </c>
      <c r="CO7" s="1" t="s">
        <v>475</v>
      </c>
      <c r="CP7">
        <v>5652</v>
      </c>
      <c r="CQ7" s="1" t="s">
        <v>476</v>
      </c>
      <c r="CR7">
        <v>9799</v>
      </c>
      <c r="CS7" s="1" t="s">
        <v>477</v>
      </c>
      <c r="CT7">
        <v>1625</v>
      </c>
      <c r="CU7" s="1" t="s">
        <v>478</v>
      </c>
      <c r="CV7">
        <v>9671</v>
      </c>
      <c r="CW7" s="1" t="s">
        <v>479</v>
      </c>
      <c r="CX7">
        <v>2195</v>
      </c>
      <c r="CY7" s="1" t="s">
        <v>412</v>
      </c>
      <c r="CZ7">
        <v>1070</v>
      </c>
      <c r="DA7" s="1" t="s">
        <v>480</v>
      </c>
    </row>
    <row r="8" spans="1:105" x14ac:dyDescent="0.25">
      <c r="A8" s="1" t="s">
        <v>59</v>
      </c>
      <c r="B8">
        <v>4001</v>
      </c>
      <c r="C8" s="1" t="s">
        <v>481</v>
      </c>
      <c r="D8">
        <v>869</v>
      </c>
      <c r="E8" s="1" t="s">
        <v>482</v>
      </c>
      <c r="F8">
        <v>6264</v>
      </c>
      <c r="G8" s="1" t="s">
        <v>483</v>
      </c>
      <c r="H8">
        <v>4994</v>
      </c>
      <c r="I8" s="1" t="s">
        <v>484</v>
      </c>
      <c r="J8">
        <v>19637</v>
      </c>
      <c r="K8" s="1" t="s">
        <v>285</v>
      </c>
      <c r="L8">
        <v>5971</v>
      </c>
      <c r="M8" s="1" t="s">
        <v>398</v>
      </c>
      <c r="N8">
        <v>1592</v>
      </c>
      <c r="O8" s="1" t="s">
        <v>485</v>
      </c>
      <c r="P8">
        <v>342</v>
      </c>
      <c r="Q8" s="1" t="s">
        <v>486</v>
      </c>
      <c r="R8">
        <v>377</v>
      </c>
      <c r="S8" s="1" t="s">
        <v>487</v>
      </c>
      <c r="T8">
        <v>12871</v>
      </c>
      <c r="U8" s="1" t="s">
        <v>488</v>
      </c>
      <c r="V8">
        <v>9739</v>
      </c>
      <c r="W8" s="1" t="s">
        <v>489</v>
      </c>
      <c r="X8">
        <v>481</v>
      </c>
      <c r="Y8" s="1" t="s">
        <v>490</v>
      </c>
      <c r="Z8">
        <v>1404</v>
      </c>
      <c r="AA8" s="1" t="s">
        <v>491</v>
      </c>
      <c r="AB8">
        <v>11034</v>
      </c>
      <c r="AC8" s="1" t="s">
        <v>492</v>
      </c>
      <c r="AD8">
        <v>9557</v>
      </c>
      <c r="AE8" s="1" t="s">
        <v>493</v>
      </c>
      <c r="AF8">
        <v>3278</v>
      </c>
      <c r="AG8" s="1" t="s">
        <v>494</v>
      </c>
      <c r="AH8">
        <v>5259</v>
      </c>
      <c r="AI8" s="1" t="s">
        <v>495</v>
      </c>
      <c r="AJ8">
        <v>6526</v>
      </c>
      <c r="AK8" s="1" t="s">
        <v>496</v>
      </c>
      <c r="AL8">
        <v>2917</v>
      </c>
      <c r="AM8" s="1" t="s">
        <v>497</v>
      </c>
      <c r="AN8">
        <v>844</v>
      </c>
      <c r="AO8" s="1" t="s">
        <v>498</v>
      </c>
      <c r="AP8">
        <v>2976</v>
      </c>
      <c r="AQ8" s="1" t="s">
        <v>499</v>
      </c>
      <c r="AR8">
        <v>3371</v>
      </c>
      <c r="AS8" s="1" t="s">
        <v>500</v>
      </c>
      <c r="AT8">
        <v>13559</v>
      </c>
      <c r="AU8" s="1" t="s">
        <v>501</v>
      </c>
      <c r="AV8">
        <v>4526</v>
      </c>
      <c r="AW8" s="1" t="s">
        <v>366</v>
      </c>
      <c r="AX8">
        <v>1823</v>
      </c>
      <c r="AY8" s="1" t="s">
        <v>502</v>
      </c>
      <c r="AZ8">
        <v>9099</v>
      </c>
      <c r="BA8" s="1" t="s">
        <v>503</v>
      </c>
      <c r="BB8">
        <v>2148</v>
      </c>
      <c r="BC8" s="1" t="s">
        <v>504</v>
      </c>
      <c r="BD8">
        <v>3298</v>
      </c>
      <c r="BE8" s="1" t="s">
        <v>505</v>
      </c>
      <c r="BF8">
        <v>1945</v>
      </c>
      <c r="BG8" s="1" t="s">
        <v>506</v>
      </c>
      <c r="BH8">
        <v>495</v>
      </c>
      <c r="BI8" s="1" t="s">
        <v>507</v>
      </c>
      <c r="BJ8">
        <v>2542</v>
      </c>
      <c r="BK8" s="1" t="s">
        <v>508</v>
      </c>
      <c r="BL8">
        <v>2911</v>
      </c>
      <c r="BM8" s="1" t="s">
        <v>509</v>
      </c>
      <c r="BN8">
        <v>10543</v>
      </c>
      <c r="BO8" s="1" t="s">
        <v>510</v>
      </c>
      <c r="BP8">
        <v>11486</v>
      </c>
      <c r="BQ8" s="1" t="s">
        <v>511</v>
      </c>
      <c r="BR8">
        <v>2838</v>
      </c>
      <c r="BS8" s="1" t="s">
        <v>512</v>
      </c>
      <c r="BT8">
        <v>12033</v>
      </c>
      <c r="BU8" s="1" t="s">
        <v>513</v>
      </c>
      <c r="BV8">
        <v>6211</v>
      </c>
      <c r="BW8" s="1" t="s">
        <v>514</v>
      </c>
      <c r="BX8">
        <v>5054</v>
      </c>
      <c r="BY8" s="1" t="s">
        <v>515</v>
      </c>
      <c r="BZ8">
        <v>11731</v>
      </c>
      <c r="CA8" s="1" t="s">
        <v>516</v>
      </c>
      <c r="CB8">
        <v>479</v>
      </c>
      <c r="CC8" s="1" t="s">
        <v>517</v>
      </c>
      <c r="CD8">
        <v>6376</v>
      </c>
      <c r="CE8" s="1" t="s">
        <v>518</v>
      </c>
      <c r="CF8">
        <v>1199</v>
      </c>
      <c r="CG8" s="1" t="s">
        <v>519</v>
      </c>
      <c r="CH8">
        <v>7592</v>
      </c>
      <c r="CI8" s="1" t="s">
        <v>520</v>
      </c>
      <c r="CJ8">
        <v>27053</v>
      </c>
      <c r="CK8" s="1" t="s">
        <v>521</v>
      </c>
      <c r="CL8">
        <v>5692</v>
      </c>
      <c r="CM8" s="1" t="s">
        <v>522</v>
      </c>
      <c r="CN8">
        <v>1072</v>
      </c>
      <c r="CO8" s="1" t="s">
        <v>523</v>
      </c>
      <c r="CP8">
        <v>5447</v>
      </c>
      <c r="CQ8" s="1" t="s">
        <v>524</v>
      </c>
      <c r="CR8">
        <v>5611</v>
      </c>
      <c r="CS8" s="1" t="s">
        <v>525</v>
      </c>
      <c r="CT8">
        <v>2256</v>
      </c>
      <c r="CU8" s="1" t="s">
        <v>526</v>
      </c>
      <c r="CV8">
        <v>6894</v>
      </c>
      <c r="CW8" s="1" t="s">
        <v>527</v>
      </c>
      <c r="CX8">
        <v>1077</v>
      </c>
      <c r="CY8" s="1" t="s">
        <v>528</v>
      </c>
      <c r="CZ8">
        <v>930</v>
      </c>
      <c r="DA8" s="1" t="s">
        <v>529</v>
      </c>
    </row>
    <row r="9" spans="1:105" x14ac:dyDescent="0.25">
      <c r="A9" s="1" t="s">
        <v>60</v>
      </c>
      <c r="B9">
        <v>5764</v>
      </c>
      <c r="C9" s="1" t="s">
        <v>306</v>
      </c>
      <c r="D9">
        <v>892</v>
      </c>
      <c r="E9" s="1" t="s">
        <v>530</v>
      </c>
      <c r="F9">
        <v>7883</v>
      </c>
      <c r="G9" s="1" t="s">
        <v>531</v>
      </c>
      <c r="H9">
        <v>4065</v>
      </c>
      <c r="I9" s="1" t="s">
        <v>495</v>
      </c>
      <c r="J9">
        <v>20318</v>
      </c>
      <c r="K9" s="1" t="s">
        <v>532</v>
      </c>
      <c r="L9">
        <v>5844</v>
      </c>
      <c r="M9" s="1" t="s">
        <v>509</v>
      </c>
      <c r="N9">
        <v>2137</v>
      </c>
      <c r="O9" s="1" t="s">
        <v>533</v>
      </c>
      <c r="P9">
        <v>462</v>
      </c>
      <c r="Q9" s="1" t="s">
        <v>534</v>
      </c>
      <c r="R9">
        <v>359</v>
      </c>
      <c r="S9" s="1" t="s">
        <v>535</v>
      </c>
      <c r="T9">
        <v>14972</v>
      </c>
      <c r="U9" s="1" t="s">
        <v>536</v>
      </c>
      <c r="V9">
        <v>7443</v>
      </c>
      <c r="W9" s="1" t="s">
        <v>537</v>
      </c>
      <c r="X9">
        <v>810</v>
      </c>
      <c r="Y9" s="1" t="s">
        <v>538</v>
      </c>
      <c r="Z9">
        <v>2515</v>
      </c>
      <c r="AA9" s="1" t="s">
        <v>539</v>
      </c>
      <c r="AB9">
        <v>9867</v>
      </c>
      <c r="AC9" s="1" t="s">
        <v>540</v>
      </c>
      <c r="AD9">
        <v>8808</v>
      </c>
      <c r="AE9" s="1" t="s">
        <v>541</v>
      </c>
      <c r="AF9">
        <v>5332</v>
      </c>
      <c r="AG9" s="1" t="s">
        <v>542</v>
      </c>
      <c r="AH9">
        <v>4716</v>
      </c>
      <c r="AI9" s="1" t="s">
        <v>543</v>
      </c>
      <c r="AJ9">
        <v>6065</v>
      </c>
      <c r="AK9" s="1" t="s">
        <v>544</v>
      </c>
      <c r="AL9">
        <v>2054</v>
      </c>
      <c r="AM9" s="1" t="s">
        <v>545</v>
      </c>
      <c r="AN9">
        <v>688</v>
      </c>
      <c r="AO9" s="1" t="s">
        <v>546</v>
      </c>
      <c r="AP9">
        <v>2330</v>
      </c>
      <c r="AQ9" s="1" t="s">
        <v>547</v>
      </c>
      <c r="AR9">
        <v>4693</v>
      </c>
      <c r="AS9" s="1" t="s">
        <v>548</v>
      </c>
      <c r="AT9">
        <v>10615</v>
      </c>
      <c r="AU9" s="1" t="s">
        <v>549</v>
      </c>
      <c r="AV9">
        <v>6504</v>
      </c>
      <c r="AW9" s="1" t="s">
        <v>550</v>
      </c>
      <c r="AX9">
        <v>3295</v>
      </c>
      <c r="AY9" s="1" t="s">
        <v>551</v>
      </c>
      <c r="AZ9">
        <v>9707</v>
      </c>
      <c r="BA9" s="1" t="s">
        <v>552</v>
      </c>
      <c r="BB9">
        <v>1303</v>
      </c>
      <c r="BC9" s="1" t="s">
        <v>553</v>
      </c>
      <c r="BD9">
        <v>5016</v>
      </c>
      <c r="BE9" s="1" t="s">
        <v>554</v>
      </c>
      <c r="BF9">
        <v>2046</v>
      </c>
      <c r="BG9" s="1" t="s">
        <v>555</v>
      </c>
      <c r="BH9">
        <v>720</v>
      </c>
      <c r="BI9" s="1" t="s">
        <v>393</v>
      </c>
      <c r="BJ9">
        <v>3245</v>
      </c>
      <c r="BK9" s="1" t="s">
        <v>556</v>
      </c>
      <c r="BL9">
        <v>2289</v>
      </c>
      <c r="BM9" s="1" t="s">
        <v>557</v>
      </c>
      <c r="BN9">
        <v>11613</v>
      </c>
      <c r="BO9" s="1" t="s">
        <v>558</v>
      </c>
      <c r="BP9">
        <v>11263</v>
      </c>
      <c r="BQ9" s="1" t="s">
        <v>559</v>
      </c>
      <c r="BR9">
        <v>2677</v>
      </c>
      <c r="BS9" s="1" t="s">
        <v>560</v>
      </c>
      <c r="BT9">
        <v>14207</v>
      </c>
      <c r="BU9" s="1" t="s">
        <v>561</v>
      </c>
      <c r="BV9">
        <v>5179</v>
      </c>
      <c r="BW9" s="1" t="s">
        <v>464</v>
      </c>
      <c r="BX9">
        <v>3967</v>
      </c>
      <c r="BY9" s="1" t="s">
        <v>562</v>
      </c>
      <c r="BZ9">
        <v>12455</v>
      </c>
      <c r="CA9" s="1" t="s">
        <v>563</v>
      </c>
      <c r="CB9">
        <v>377</v>
      </c>
      <c r="CC9" s="1" t="s">
        <v>564</v>
      </c>
      <c r="CD9">
        <v>4386</v>
      </c>
      <c r="CE9" s="1" t="s">
        <v>565</v>
      </c>
      <c r="CF9">
        <v>2152</v>
      </c>
      <c r="CG9" s="1" t="s">
        <v>566</v>
      </c>
      <c r="CH9">
        <v>6238</v>
      </c>
      <c r="CI9" s="1" t="s">
        <v>567</v>
      </c>
      <c r="CJ9">
        <v>33058</v>
      </c>
      <c r="CK9" s="1" t="s">
        <v>568</v>
      </c>
      <c r="CL9">
        <v>5036</v>
      </c>
      <c r="CM9" s="1" t="s">
        <v>569</v>
      </c>
      <c r="CN9">
        <v>834</v>
      </c>
      <c r="CO9" s="1" t="s">
        <v>570</v>
      </c>
      <c r="CP9">
        <v>7997</v>
      </c>
      <c r="CQ9" s="1" t="s">
        <v>571</v>
      </c>
      <c r="CR9">
        <v>6972</v>
      </c>
      <c r="CS9" s="1" t="s">
        <v>572</v>
      </c>
      <c r="CT9">
        <v>1682</v>
      </c>
      <c r="CU9" s="1" t="s">
        <v>334</v>
      </c>
      <c r="CV9">
        <v>6578</v>
      </c>
      <c r="CW9" s="1" t="s">
        <v>573</v>
      </c>
      <c r="CX9">
        <v>1128</v>
      </c>
      <c r="CY9" s="1" t="s">
        <v>502</v>
      </c>
      <c r="CZ9">
        <v>931</v>
      </c>
      <c r="DA9" s="1" t="s">
        <v>574</v>
      </c>
    </row>
    <row r="10" spans="1:105" x14ac:dyDescent="0.25">
      <c r="A10" s="1" t="s">
        <v>61</v>
      </c>
      <c r="B10">
        <v>3409</v>
      </c>
      <c r="C10" s="1" t="s">
        <v>575</v>
      </c>
      <c r="D10">
        <v>685</v>
      </c>
      <c r="E10" s="1" t="s">
        <v>576</v>
      </c>
      <c r="F10">
        <v>7357</v>
      </c>
      <c r="G10" s="1" t="s">
        <v>577</v>
      </c>
      <c r="H10">
        <v>4597</v>
      </c>
      <c r="I10" s="1" t="s">
        <v>578</v>
      </c>
      <c r="J10">
        <v>18184</v>
      </c>
      <c r="K10" s="1" t="s">
        <v>459</v>
      </c>
      <c r="L10">
        <v>6952</v>
      </c>
      <c r="M10" s="1" t="s">
        <v>579</v>
      </c>
      <c r="N10">
        <v>1573</v>
      </c>
      <c r="O10" s="1" t="s">
        <v>580</v>
      </c>
      <c r="P10">
        <v>1096</v>
      </c>
      <c r="Q10" s="1" t="s">
        <v>581</v>
      </c>
      <c r="R10">
        <v>321</v>
      </c>
      <c r="S10" s="1" t="s">
        <v>582</v>
      </c>
      <c r="T10">
        <v>11996</v>
      </c>
      <c r="U10" s="1" t="s">
        <v>583</v>
      </c>
      <c r="V10">
        <v>10377</v>
      </c>
      <c r="W10" s="1" t="s">
        <v>584</v>
      </c>
      <c r="X10">
        <v>526</v>
      </c>
      <c r="Y10" s="1" t="s">
        <v>585</v>
      </c>
      <c r="Z10">
        <v>1533</v>
      </c>
      <c r="AA10" s="1" t="s">
        <v>586</v>
      </c>
      <c r="AB10">
        <v>8500</v>
      </c>
      <c r="AC10" s="1" t="s">
        <v>587</v>
      </c>
      <c r="AD10">
        <v>5969</v>
      </c>
      <c r="AE10" s="1" t="s">
        <v>588</v>
      </c>
      <c r="AF10">
        <v>6311</v>
      </c>
      <c r="AG10" s="1" t="s">
        <v>589</v>
      </c>
      <c r="AH10">
        <v>4592</v>
      </c>
      <c r="AI10" s="1" t="s">
        <v>590</v>
      </c>
      <c r="AJ10">
        <v>4200</v>
      </c>
      <c r="AK10" s="1" t="s">
        <v>591</v>
      </c>
      <c r="AL10">
        <v>3319</v>
      </c>
      <c r="AM10" s="1" t="s">
        <v>592</v>
      </c>
      <c r="AN10">
        <v>1183</v>
      </c>
      <c r="AO10" s="1" t="s">
        <v>593</v>
      </c>
      <c r="AP10">
        <v>2370</v>
      </c>
      <c r="AQ10" s="1" t="s">
        <v>594</v>
      </c>
      <c r="AR10">
        <v>2227</v>
      </c>
      <c r="AS10" s="1" t="s">
        <v>595</v>
      </c>
      <c r="AT10">
        <v>9280</v>
      </c>
      <c r="AU10" s="1" t="s">
        <v>471</v>
      </c>
      <c r="AV10">
        <v>5411</v>
      </c>
      <c r="AW10" s="1" t="s">
        <v>596</v>
      </c>
      <c r="AX10">
        <v>1514</v>
      </c>
      <c r="AY10" s="1" t="s">
        <v>597</v>
      </c>
      <c r="AZ10">
        <v>5201</v>
      </c>
      <c r="BA10" s="1" t="s">
        <v>598</v>
      </c>
      <c r="BB10">
        <v>2085</v>
      </c>
      <c r="BC10" s="1" t="s">
        <v>363</v>
      </c>
      <c r="BD10">
        <v>3839</v>
      </c>
      <c r="BE10" s="1" t="s">
        <v>599</v>
      </c>
      <c r="BF10">
        <v>2338</v>
      </c>
      <c r="BG10" s="1" t="s">
        <v>600</v>
      </c>
      <c r="BH10">
        <v>661</v>
      </c>
      <c r="BI10" s="1" t="s">
        <v>601</v>
      </c>
      <c r="BJ10">
        <v>2987</v>
      </c>
      <c r="BK10" s="1" t="s">
        <v>409</v>
      </c>
      <c r="BL10">
        <v>1586</v>
      </c>
      <c r="BM10" s="1" t="s">
        <v>414</v>
      </c>
      <c r="BN10">
        <v>8864</v>
      </c>
      <c r="BO10" s="1" t="s">
        <v>602</v>
      </c>
      <c r="BP10">
        <v>9629</v>
      </c>
      <c r="BQ10" s="1" t="s">
        <v>603</v>
      </c>
      <c r="BR10">
        <v>569</v>
      </c>
      <c r="BS10" s="1" t="s">
        <v>604</v>
      </c>
      <c r="BT10">
        <v>11203</v>
      </c>
      <c r="BU10" s="1" t="s">
        <v>605</v>
      </c>
      <c r="BV10">
        <v>6167</v>
      </c>
      <c r="BW10" s="1" t="s">
        <v>606</v>
      </c>
      <c r="BX10">
        <v>2850</v>
      </c>
      <c r="BY10" s="1" t="s">
        <v>607</v>
      </c>
      <c r="BZ10">
        <v>9663</v>
      </c>
      <c r="CA10" s="1" t="s">
        <v>608</v>
      </c>
      <c r="CB10">
        <v>1032</v>
      </c>
      <c r="CC10" s="1" t="s">
        <v>343</v>
      </c>
      <c r="CD10">
        <v>4062</v>
      </c>
      <c r="CE10" s="1" t="s">
        <v>609</v>
      </c>
      <c r="CF10">
        <v>2056</v>
      </c>
      <c r="CG10" s="1" t="s">
        <v>610</v>
      </c>
      <c r="CH10">
        <v>7829</v>
      </c>
      <c r="CI10" s="1" t="s">
        <v>611</v>
      </c>
      <c r="CJ10">
        <v>24174</v>
      </c>
      <c r="CK10" s="1" t="s">
        <v>612</v>
      </c>
      <c r="CL10">
        <v>3899</v>
      </c>
      <c r="CM10" s="1" t="s">
        <v>613</v>
      </c>
      <c r="CN10">
        <v>848</v>
      </c>
      <c r="CO10" s="1" t="s">
        <v>614</v>
      </c>
      <c r="CP10">
        <v>5395</v>
      </c>
      <c r="CQ10" s="1" t="s">
        <v>615</v>
      </c>
      <c r="CR10">
        <v>7118</v>
      </c>
      <c r="CS10" s="1" t="s">
        <v>616</v>
      </c>
      <c r="CT10">
        <v>1549</v>
      </c>
      <c r="CU10" s="1" t="s">
        <v>617</v>
      </c>
      <c r="CV10">
        <v>5732</v>
      </c>
      <c r="CW10" s="1" t="s">
        <v>618</v>
      </c>
      <c r="CX10">
        <v>422</v>
      </c>
      <c r="CY10" s="1" t="s">
        <v>619</v>
      </c>
      <c r="CZ10">
        <v>453</v>
      </c>
      <c r="DA10" s="1" t="s">
        <v>620</v>
      </c>
    </row>
    <row r="11" spans="1:105" x14ac:dyDescent="0.25">
      <c r="A11" s="1" t="s">
        <v>62</v>
      </c>
      <c r="B11">
        <v>2367</v>
      </c>
      <c r="C11" s="1" t="s">
        <v>621</v>
      </c>
      <c r="D11">
        <v>592</v>
      </c>
      <c r="E11" s="1" t="s">
        <v>622</v>
      </c>
      <c r="F11">
        <v>4926</v>
      </c>
      <c r="G11" s="1" t="s">
        <v>623</v>
      </c>
      <c r="H11">
        <v>2900</v>
      </c>
      <c r="I11" s="1" t="s">
        <v>624</v>
      </c>
      <c r="J11">
        <v>17948</v>
      </c>
      <c r="K11" s="1" t="s">
        <v>625</v>
      </c>
      <c r="L11">
        <v>5288</v>
      </c>
      <c r="M11" s="1" t="s">
        <v>626</v>
      </c>
      <c r="N11">
        <v>2525</v>
      </c>
      <c r="O11" s="1" t="s">
        <v>627</v>
      </c>
      <c r="P11">
        <v>549</v>
      </c>
      <c r="Q11" s="1" t="s">
        <v>628</v>
      </c>
      <c r="R11">
        <v>561</v>
      </c>
      <c r="S11" s="1" t="s">
        <v>629</v>
      </c>
      <c r="T11">
        <v>13627</v>
      </c>
      <c r="U11" s="1" t="s">
        <v>630</v>
      </c>
      <c r="V11">
        <v>9885</v>
      </c>
      <c r="W11" s="1" t="s">
        <v>321</v>
      </c>
      <c r="X11">
        <v>946</v>
      </c>
      <c r="Y11" s="1" t="s">
        <v>538</v>
      </c>
      <c r="Z11">
        <v>2030</v>
      </c>
      <c r="AA11" s="1" t="s">
        <v>631</v>
      </c>
      <c r="AB11">
        <v>8190</v>
      </c>
      <c r="AC11" s="1" t="s">
        <v>483</v>
      </c>
      <c r="AD11">
        <v>5766</v>
      </c>
      <c r="AE11" s="1" t="s">
        <v>632</v>
      </c>
      <c r="AF11">
        <v>5847</v>
      </c>
      <c r="AG11" s="1" t="s">
        <v>633</v>
      </c>
      <c r="AH11">
        <v>4372</v>
      </c>
      <c r="AI11" s="1" t="s">
        <v>634</v>
      </c>
      <c r="AJ11">
        <v>4698</v>
      </c>
      <c r="AK11" s="1" t="s">
        <v>635</v>
      </c>
      <c r="AL11">
        <v>4031</v>
      </c>
      <c r="AM11" s="1" t="s">
        <v>636</v>
      </c>
      <c r="AN11">
        <v>1111</v>
      </c>
      <c r="AO11" s="1" t="s">
        <v>637</v>
      </c>
      <c r="AP11">
        <v>2144</v>
      </c>
      <c r="AQ11" s="1" t="s">
        <v>638</v>
      </c>
      <c r="AR11">
        <v>3370</v>
      </c>
      <c r="AS11" s="1" t="s">
        <v>639</v>
      </c>
      <c r="AT11">
        <v>9948</v>
      </c>
      <c r="AU11" s="1" t="s">
        <v>640</v>
      </c>
      <c r="AV11">
        <v>5445</v>
      </c>
      <c r="AW11" s="1" t="s">
        <v>641</v>
      </c>
      <c r="AX11">
        <v>1923</v>
      </c>
      <c r="AY11" s="1" t="s">
        <v>642</v>
      </c>
      <c r="AZ11">
        <v>7204</v>
      </c>
      <c r="BA11" s="1" t="s">
        <v>643</v>
      </c>
      <c r="BB11">
        <v>1359</v>
      </c>
      <c r="BC11" s="1" t="s">
        <v>644</v>
      </c>
      <c r="BD11">
        <v>4065</v>
      </c>
      <c r="BE11" s="1" t="s">
        <v>645</v>
      </c>
      <c r="BF11">
        <v>3162</v>
      </c>
      <c r="BG11" s="1" t="s">
        <v>646</v>
      </c>
      <c r="BH11">
        <v>979</v>
      </c>
      <c r="BI11" s="1" t="s">
        <v>647</v>
      </c>
      <c r="BJ11">
        <v>2648</v>
      </c>
      <c r="BK11" s="1" t="s">
        <v>648</v>
      </c>
      <c r="BL11">
        <v>1353</v>
      </c>
      <c r="BM11" s="1" t="s">
        <v>649</v>
      </c>
      <c r="BN11">
        <v>9392</v>
      </c>
      <c r="BO11" s="1" t="s">
        <v>650</v>
      </c>
      <c r="BP11">
        <v>9335</v>
      </c>
      <c r="BQ11" s="1" t="s">
        <v>651</v>
      </c>
      <c r="BR11">
        <v>1645</v>
      </c>
      <c r="BS11" s="1" t="s">
        <v>437</v>
      </c>
      <c r="BT11">
        <v>11405</v>
      </c>
      <c r="BU11" s="1" t="s">
        <v>652</v>
      </c>
      <c r="BV11">
        <v>3993</v>
      </c>
      <c r="BW11" s="1" t="s">
        <v>653</v>
      </c>
      <c r="BX11">
        <v>3075</v>
      </c>
      <c r="BY11" s="1" t="s">
        <v>654</v>
      </c>
      <c r="BZ11">
        <v>8085</v>
      </c>
      <c r="CA11" s="1" t="s">
        <v>655</v>
      </c>
      <c r="CB11">
        <v>475</v>
      </c>
      <c r="CC11" s="1" t="s">
        <v>656</v>
      </c>
      <c r="CD11">
        <v>4877</v>
      </c>
      <c r="CE11" s="1" t="s">
        <v>657</v>
      </c>
      <c r="CF11">
        <v>1938</v>
      </c>
      <c r="CG11" s="1" t="s">
        <v>658</v>
      </c>
      <c r="CH11">
        <v>7730</v>
      </c>
      <c r="CI11" s="1" t="s">
        <v>659</v>
      </c>
      <c r="CJ11">
        <v>22010</v>
      </c>
      <c r="CK11" s="1" t="s">
        <v>660</v>
      </c>
      <c r="CL11">
        <v>4846</v>
      </c>
      <c r="CM11" s="1" t="s">
        <v>661</v>
      </c>
      <c r="CN11">
        <v>975</v>
      </c>
      <c r="CO11" s="1" t="s">
        <v>662</v>
      </c>
      <c r="CP11">
        <v>7501</v>
      </c>
      <c r="CQ11" s="1" t="s">
        <v>388</v>
      </c>
      <c r="CR11">
        <v>8167</v>
      </c>
      <c r="CS11" s="1" t="s">
        <v>663</v>
      </c>
      <c r="CT11">
        <v>1533</v>
      </c>
      <c r="CU11" s="1" t="s">
        <v>664</v>
      </c>
      <c r="CV11">
        <v>8755</v>
      </c>
      <c r="CW11" s="1" t="s">
        <v>665</v>
      </c>
      <c r="CX11">
        <v>1053</v>
      </c>
      <c r="CY11" s="1" t="s">
        <v>392</v>
      </c>
      <c r="CZ11">
        <v>0</v>
      </c>
      <c r="DA11" s="1" t="s">
        <v>666</v>
      </c>
    </row>
    <row r="12" spans="1:105" x14ac:dyDescent="0.25">
      <c r="A12" s="1" t="s">
        <v>63</v>
      </c>
      <c r="B12">
        <v>3309</v>
      </c>
      <c r="C12" s="1" t="s">
        <v>667</v>
      </c>
      <c r="D12">
        <v>1209</v>
      </c>
      <c r="E12" s="1" t="s">
        <v>668</v>
      </c>
      <c r="F12">
        <v>5411</v>
      </c>
      <c r="G12" s="1" t="s">
        <v>669</v>
      </c>
      <c r="H12">
        <v>3288</v>
      </c>
      <c r="I12" s="1" t="s">
        <v>670</v>
      </c>
      <c r="J12">
        <v>18041</v>
      </c>
      <c r="K12" s="1" t="s">
        <v>671</v>
      </c>
      <c r="L12">
        <v>4210</v>
      </c>
      <c r="M12" s="1" t="s">
        <v>672</v>
      </c>
      <c r="N12">
        <v>1247</v>
      </c>
      <c r="O12" s="1" t="s">
        <v>673</v>
      </c>
      <c r="P12">
        <v>1083</v>
      </c>
      <c r="Q12" s="1" t="s">
        <v>674</v>
      </c>
      <c r="R12">
        <v>670</v>
      </c>
      <c r="S12" s="1" t="s">
        <v>675</v>
      </c>
      <c r="T12">
        <v>8875</v>
      </c>
      <c r="U12" s="1" t="s">
        <v>676</v>
      </c>
      <c r="V12">
        <v>5972</v>
      </c>
      <c r="W12" s="1" t="s">
        <v>677</v>
      </c>
      <c r="X12">
        <v>541</v>
      </c>
      <c r="Y12" s="1" t="s">
        <v>620</v>
      </c>
      <c r="Z12">
        <v>1369</v>
      </c>
      <c r="AA12" s="1" t="s">
        <v>647</v>
      </c>
      <c r="AB12">
        <v>7598</v>
      </c>
      <c r="AC12" s="1" t="s">
        <v>678</v>
      </c>
      <c r="AD12">
        <v>4998</v>
      </c>
      <c r="AE12" s="1" t="s">
        <v>388</v>
      </c>
      <c r="AF12">
        <v>4533</v>
      </c>
      <c r="AG12" s="1" t="s">
        <v>679</v>
      </c>
      <c r="AH12">
        <v>3341</v>
      </c>
      <c r="AI12" s="1" t="s">
        <v>680</v>
      </c>
      <c r="AJ12">
        <v>4858</v>
      </c>
      <c r="AK12" s="1" t="s">
        <v>618</v>
      </c>
      <c r="AL12">
        <v>3582</v>
      </c>
      <c r="AM12" s="1" t="s">
        <v>681</v>
      </c>
      <c r="AN12">
        <v>819</v>
      </c>
      <c r="AO12" s="1" t="s">
        <v>682</v>
      </c>
      <c r="AP12">
        <v>1972</v>
      </c>
      <c r="AQ12" s="1" t="s">
        <v>674</v>
      </c>
      <c r="AR12">
        <v>2925</v>
      </c>
      <c r="AS12" s="1" t="s">
        <v>683</v>
      </c>
      <c r="AT12">
        <v>6595</v>
      </c>
      <c r="AU12" s="1" t="s">
        <v>684</v>
      </c>
      <c r="AV12">
        <v>4565</v>
      </c>
      <c r="AW12" s="1" t="s">
        <v>685</v>
      </c>
      <c r="AX12">
        <v>1833</v>
      </c>
      <c r="AY12" s="1" t="s">
        <v>686</v>
      </c>
      <c r="AZ12">
        <v>5141</v>
      </c>
      <c r="BA12" s="1" t="s">
        <v>623</v>
      </c>
      <c r="BB12">
        <v>872</v>
      </c>
      <c r="BC12" s="1" t="s">
        <v>687</v>
      </c>
      <c r="BD12">
        <v>2334</v>
      </c>
      <c r="BE12" s="1" t="s">
        <v>688</v>
      </c>
      <c r="BF12">
        <v>2860</v>
      </c>
      <c r="BG12" s="1" t="s">
        <v>451</v>
      </c>
      <c r="BH12">
        <v>1209</v>
      </c>
      <c r="BI12" s="1" t="s">
        <v>689</v>
      </c>
      <c r="BJ12">
        <v>1507</v>
      </c>
      <c r="BK12" s="1" t="s">
        <v>690</v>
      </c>
      <c r="BL12">
        <v>1332</v>
      </c>
      <c r="BM12" s="1" t="s">
        <v>691</v>
      </c>
      <c r="BN12">
        <v>8164</v>
      </c>
      <c r="BO12" s="1" t="s">
        <v>692</v>
      </c>
      <c r="BP12">
        <v>9580</v>
      </c>
      <c r="BQ12" s="1" t="s">
        <v>693</v>
      </c>
      <c r="BR12">
        <v>1111</v>
      </c>
      <c r="BS12" s="1" t="s">
        <v>694</v>
      </c>
      <c r="BT12">
        <v>8589</v>
      </c>
      <c r="BU12" s="1" t="s">
        <v>695</v>
      </c>
      <c r="BV12">
        <v>3905</v>
      </c>
      <c r="BW12" s="1" t="s">
        <v>696</v>
      </c>
      <c r="BX12">
        <v>3474</v>
      </c>
      <c r="BY12" s="1" t="s">
        <v>470</v>
      </c>
      <c r="BZ12">
        <v>7989</v>
      </c>
      <c r="CA12" s="1" t="s">
        <v>697</v>
      </c>
      <c r="CB12">
        <v>463</v>
      </c>
      <c r="CC12" s="1" t="s">
        <v>698</v>
      </c>
      <c r="CD12">
        <v>2504</v>
      </c>
      <c r="CE12" s="1" t="s">
        <v>699</v>
      </c>
      <c r="CF12">
        <v>527</v>
      </c>
      <c r="CG12" s="1" t="s">
        <v>700</v>
      </c>
      <c r="CH12">
        <v>7118</v>
      </c>
      <c r="CI12" s="1" t="s">
        <v>701</v>
      </c>
      <c r="CJ12">
        <v>20373</v>
      </c>
      <c r="CK12" s="1" t="s">
        <v>702</v>
      </c>
      <c r="CL12">
        <v>2308</v>
      </c>
      <c r="CM12" s="1" t="s">
        <v>703</v>
      </c>
      <c r="CN12">
        <v>359</v>
      </c>
      <c r="CO12" s="1" t="s">
        <v>704</v>
      </c>
      <c r="CP12">
        <v>5309</v>
      </c>
      <c r="CQ12" s="1" t="s">
        <v>705</v>
      </c>
      <c r="CR12">
        <v>6084</v>
      </c>
      <c r="CS12" s="1" t="s">
        <v>706</v>
      </c>
      <c r="CT12">
        <v>832</v>
      </c>
      <c r="CU12" s="1" t="s">
        <v>707</v>
      </c>
      <c r="CV12">
        <v>5530</v>
      </c>
      <c r="CW12" s="1" t="s">
        <v>708</v>
      </c>
      <c r="CX12">
        <v>585</v>
      </c>
      <c r="CY12" s="1" t="s">
        <v>709</v>
      </c>
      <c r="CZ12">
        <v>273</v>
      </c>
      <c r="DA12" s="1" t="s">
        <v>710</v>
      </c>
    </row>
    <row r="13" spans="1:105" x14ac:dyDescent="0.25">
      <c r="A13" s="1" t="s">
        <v>64</v>
      </c>
      <c r="B13">
        <v>5505</v>
      </c>
      <c r="C13" s="1" t="s">
        <v>711</v>
      </c>
      <c r="D13">
        <v>397</v>
      </c>
      <c r="E13" s="1" t="s">
        <v>712</v>
      </c>
      <c r="F13">
        <v>10560</v>
      </c>
      <c r="G13" s="1" t="s">
        <v>713</v>
      </c>
      <c r="H13">
        <v>3914</v>
      </c>
      <c r="I13" s="1" t="s">
        <v>714</v>
      </c>
      <c r="J13">
        <v>29044</v>
      </c>
      <c r="K13" s="1" t="s">
        <v>715</v>
      </c>
      <c r="L13">
        <v>10383</v>
      </c>
      <c r="M13" s="1" t="s">
        <v>716</v>
      </c>
      <c r="N13">
        <v>1873</v>
      </c>
      <c r="O13" s="1" t="s">
        <v>717</v>
      </c>
      <c r="P13">
        <v>405</v>
      </c>
      <c r="Q13" s="1" t="s">
        <v>718</v>
      </c>
      <c r="R13">
        <v>501</v>
      </c>
      <c r="S13" s="1" t="s">
        <v>719</v>
      </c>
      <c r="T13">
        <v>18299</v>
      </c>
      <c r="U13" s="1" t="s">
        <v>720</v>
      </c>
      <c r="V13">
        <v>11442</v>
      </c>
      <c r="W13" s="1" t="s">
        <v>721</v>
      </c>
      <c r="X13">
        <v>1031</v>
      </c>
      <c r="Y13" s="1" t="s">
        <v>722</v>
      </c>
      <c r="Z13">
        <v>3597</v>
      </c>
      <c r="AA13" s="1" t="s">
        <v>723</v>
      </c>
      <c r="AB13">
        <v>15872</v>
      </c>
      <c r="AC13" s="1" t="s">
        <v>724</v>
      </c>
      <c r="AD13">
        <v>10453</v>
      </c>
      <c r="AE13" s="1" t="s">
        <v>725</v>
      </c>
      <c r="AF13">
        <v>8413</v>
      </c>
      <c r="AG13" s="1" t="s">
        <v>726</v>
      </c>
      <c r="AH13">
        <v>6203</v>
      </c>
      <c r="AI13" s="1" t="s">
        <v>659</v>
      </c>
      <c r="AJ13">
        <v>5724</v>
      </c>
      <c r="AK13" s="1" t="s">
        <v>727</v>
      </c>
      <c r="AL13">
        <v>5625</v>
      </c>
      <c r="AM13" s="1" t="s">
        <v>728</v>
      </c>
      <c r="AN13">
        <v>1484</v>
      </c>
      <c r="AO13" s="1" t="s">
        <v>729</v>
      </c>
      <c r="AP13">
        <v>5733</v>
      </c>
      <c r="AQ13" s="1" t="s">
        <v>308</v>
      </c>
      <c r="AR13">
        <v>6108</v>
      </c>
      <c r="AS13" s="1" t="s">
        <v>730</v>
      </c>
      <c r="AT13">
        <v>12523</v>
      </c>
      <c r="AU13" s="1" t="s">
        <v>731</v>
      </c>
      <c r="AV13">
        <v>8810</v>
      </c>
      <c r="AW13" s="1" t="s">
        <v>732</v>
      </c>
      <c r="AX13">
        <v>2005</v>
      </c>
      <c r="AY13" s="1" t="s">
        <v>733</v>
      </c>
      <c r="AZ13">
        <v>10605</v>
      </c>
      <c r="BA13" s="1" t="s">
        <v>734</v>
      </c>
      <c r="BB13">
        <v>2256</v>
      </c>
      <c r="BC13" s="1" t="s">
        <v>735</v>
      </c>
      <c r="BD13">
        <v>4561</v>
      </c>
      <c r="BE13" s="1" t="s">
        <v>609</v>
      </c>
      <c r="BF13">
        <v>3590</v>
      </c>
      <c r="BG13" s="1" t="s">
        <v>736</v>
      </c>
      <c r="BH13">
        <v>874</v>
      </c>
      <c r="BI13" s="1" t="s">
        <v>356</v>
      </c>
      <c r="BJ13">
        <v>4784</v>
      </c>
      <c r="BK13" s="1" t="s">
        <v>737</v>
      </c>
      <c r="BL13">
        <v>2101</v>
      </c>
      <c r="BM13" s="1" t="s">
        <v>738</v>
      </c>
      <c r="BN13">
        <v>13918</v>
      </c>
      <c r="BO13" s="1" t="s">
        <v>739</v>
      </c>
      <c r="BP13">
        <v>13004</v>
      </c>
      <c r="BQ13" s="1" t="s">
        <v>740</v>
      </c>
      <c r="BR13">
        <v>2162</v>
      </c>
      <c r="BS13" s="1" t="s">
        <v>741</v>
      </c>
      <c r="BT13">
        <v>14660</v>
      </c>
      <c r="BU13" s="1" t="s">
        <v>742</v>
      </c>
      <c r="BV13">
        <v>7005</v>
      </c>
      <c r="BW13" s="1" t="s">
        <v>743</v>
      </c>
      <c r="BX13">
        <v>6782</v>
      </c>
      <c r="BY13" s="1" t="s">
        <v>726</v>
      </c>
      <c r="BZ13">
        <v>11965</v>
      </c>
      <c r="CA13" s="1" t="s">
        <v>744</v>
      </c>
      <c r="CB13">
        <v>757</v>
      </c>
      <c r="CC13" s="1" t="s">
        <v>745</v>
      </c>
      <c r="CD13">
        <v>4423</v>
      </c>
      <c r="CE13" s="1" t="s">
        <v>746</v>
      </c>
      <c r="CF13">
        <v>1764</v>
      </c>
      <c r="CG13" s="1" t="s">
        <v>747</v>
      </c>
      <c r="CH13">
        <v>10786</v>
      </c>
      <c r="CI13" s="1" t="s">
        <v>748</v>
      </c>
      <c r="CJ13">
        <v>37045</v>
      </c>
      <c r="CK13" s="1" t="s">
        <v>749</v>
      </c>
      <c r="CL13">
        <v>7189</v>
      </c>
      <c r="CM13" s="1" t="s">
        <v>750</v>
      </c>
      <c r="CN13">
        <v>492</v>
      </c>
      <c r="CO13" s="1" t="s">
        <v>620</v>
      </c>
      <c r="CP13">
        <v>6388</v>
      </c>
      <c r="CQ13" s="1" t="s">
        <v>381</v>
      </c>
      <c r="CR13">
        <v>13039</v>
      </c>
      <c r="CS13" s="1" t="s">
        <v>751</v>
      </c>
      <c r="CT13">
        <v>2687</v>
      </c>
      <c r="CU13" s="1" t="s">
        <v>752</v>
      </c>
      <c r="CV13">
        <v>10006</v>
      </c>
      <c r="CW13" s="1" t="s">
        <v>753</v>
      </c>
      <c r="CX13">
        <v>1298</v>
      </c>
      <c r="CY13" s="1" t="s">
        <v>647</v>
      </c>
      <c r="CZ13">
        <v>104</v>
      </c>
      <c r="DA13" s="1" t="s">
        <v>754</v>
      </c>
    </row>
    <row r="14" spans="1:105" x14ac:dyDescent="0.25">
      <c r="A14" s="1" t="s">
        <v>65</v>
      </c>
      <c r="B14">
        <v>4603</v>
      </c>
      <c r="C14" s="1" t="s">
        <v>755</v>
      </c>
      <c r="D14">
        <v>847</v>
      </c>
      <c r="E14" s="1" t="s">
        <v>756</v>
      </c>
      <c r="F14">
        <v>12031</v>
      </c>
      <c r="G14" s="1" t="s">
        <v>757</v>
      </c>
      <c r="H14">
        <v>4323</v>
      </c>
      <c r="I14" s="1" t="s">
        <v>758</v>
      </c>
      <c r="J14">
        <v>38132</v>
      </c>
      <c r="K14" s="1" t="s">
        <v>759</v>
      </c>
      <c r="L14">
        <v>12252</v>
      </c>
      <c r="M14" s="1" t="s">
        <v>760</v>
      </c>
      <c r="N14">
        <v>4940</v>
      </c>
      <c r="O14" s="1" t="s">
        <v>761</v>
      </c>
      <c r="P14">
        <v>516</v>
      </c>
      <c r="Q14" s="1" t="s">
        <v>762</v>
      </c>
      <c r="R14">
        <v>387</v>
      </c>
      <c r="S14" s="1" t="s">
        <v>763</v>
      </c>
      <c r="T14">
        <v>19235</v>
      </c>
      <c r="U14" s="1" t="s">
        <v>764</v>
      </c>
      <c r="V14">
        <v>16048</v>
      </c>
      <c r="W14" s="1" t="s">
        <v>765</v>
      </c>
      <c r="X14">
        <v>2074</v>
      </c>
      <c r="Y14" s="1" t="s">
        <v>766</v>
      </c>
      <c r="Z14">
        <v>5532</v>
      </c>
      <c r="AA14" s="1" t="s">
        <v>455</v>
      </c>
      <c r="AB14">
        <v>15539</v>
      </c>
      <c r="AC14" s="1" t="s">
        <v>767</v>
      </c>
      <c r="AD14">
        <v>11259</v>
      </c>
      <c r="AE14" s="1" t="s">
        <v>768</v>
      </c>
      <c r="AF14">
        <v>8198</v>
      </c>
      <c r="AG14" s="1" t="s">
        <v>769</v>
      </c>
      <c r="AH14">
        <v>7528</v>
      </c>
      <c r="AI14" s="1" t="s">
        <v>761</v>
      </c>
      <c r="AJ14">
        <v>8155</v>
      </c>
      <c r="AK14" s="1" t="s">
        <v>770</v>
      </c>
      <c r="AL14">
        <v>4287</v>
      </c>
      <c r="AM14" s="1" t="s">
        <v>771</v>
      </c>
      <c r="AN14">
        <v>1565</v>
      </c>
      <c r="AO14" s="1" t="s">
        <v>772</v>
      </c>
      <c r="AP14">
        <v>4337</v>
      </c>
      <c r="AQ14" s="1" t="s">
        <v>773</v>
      </c>
      <c r="AR14">
        <v>5007</v>
      </c>
      <c r="AS14" s="1" t="s">
        <v>352</v>
      </c>
      <c r="AT14">
        <v>14595</v>
      </c>
      <c r="AU14" s="1" t="s">
        <v>300</v>
      </c>
      <c r="AV14">
        <v>10276</v>
      </c>
      <c r="AW14" s="1" t="s">
        <v>402</v>
      </c>
      <c r="AX14">
        <v>3927</v>
      </c>
      <c r="AY14" s="1" t="s">
        <v>774</v>
      </c>
      <c r="AZ14">
        <v>9702</v>
      </c>
      <c r="BA14" s="1" t="s">
        <v>775</v>
      </c>
      <c r="BB14">
        <v>1875</v>
      </c>
      <c r="BC14" s="1" t="s">
        <v>776</v>
      </c>
      <c r="BD14">
        <v>5636</v>
      </c>
      <c r="BE14" s="1" t="s">
        <v>777</v>
      </c>
      <c r="BF14">
        <v>5430</v>
      </c>
      <c r="BG14" s="1" t="s">
        <v>778</v>
      </c>
      <c r="BH14">
        <v>1545</v>
      </c>
      <c r="BI14" s="1" t="s">
        <v>580</v>
      </c>
      <c r="BJ14">
        <v>5582</v>
      </c>
      <c r="BK14" s="1" t="s">
        <v>515</v>
      </c>
      <c r="BL14">
        <v>2845</v>
      </c>
      <c r="BM14" s="1" t="s">
        <v>779</v>
      </c>
      <c r="BN14">
        <v>17886</v>
      </c>
      <c r="BO14" s="1" t="s">
        <v>780</v>
      </c>
      <c r="BP14">
        <v>12745</v>
      </c>
      <c r="BQ14" s="1" t="s">
        <v>781</v>
      </c>
      <c r="BR14">
        <v>2849</v>
      </c>
      <c r="BS14" s="1" t="s">
        <v>360</v>
      </c>
      <c r="BT14">
        <v>20692</v>
      </c>
      <c r="BU14" s="1" t="s">
        <v>782</v>
      </c>
      <c r="BV14">
        <v>7245</v>
      </c>
      <c r="BW14" s="1" t="s">
        <v>783</v>
      </c>
      <c r="BX14">
        <v>7952</v>
      </c>
      <c r="BY14" s="1" t="s">
        <v>784</v>
      </c>
      <c r="BZ14">
        <v>16059</v>
      </c>
      <c r="CA14" s="1" t="s">
        <v>785</v>
      </c>
      <c r="CB14">
        <v>888</v>
      </c>
      <c r="CC14" s="1" t="s">
        <v>786</v>
      </c>
      <c r="CD14">
        <v>6245</v>
      </c>
      <c r="CE14" s="1" t="s">
        <v>787</v>
      </c>
      <c r="CF14">
        <v>1651</v>
      </c>
      <c r="CG14" s="1" t="s">
        <v>788</v>
      </c>
      <c r="CH14">
        <v>9798</v>
      </c>
      <c r="CI14" s="1" t="s">
        <v>457</v>
      </c>
      <c r="CJ14">
        <v>42492</v>
      </c>
      <c r="CK14" s="1" t="s">
        <v>789</v>
      </c>
      <c r="CL14">
        <v>7185</v>
      </c>
      <c r="CM14" s="1" t="s">
        <v>305</v>
      </c>
      <c r="CN14">
        <v>1250</v>
      </c>
      <c r="CO14" s="1" t="s">
        <v>355</v>
      </c>
      <c r="CP14">
        <v>9589</v>
      </c>
      <c r="CQ14" s="1" t="s">
        <v>695</v>
      </c>
      <c r="CR14">
        <v>14591</v>
      </c>
      <c r="CS14" s="1" t="s">
        <v>418</v>
      </c>
      <c r="CT14">
        <v>1686</v>
      </c>
      <c r="CU14" s="1" t="s">
        <v>790</v>
      </c>
      <c r="CV14">
        <v>12673</v>
      </c>
      <c r="CW14" s="1" t="s">
        <v>791</v>
      </c>
      <c r="CX14">
        <v>434</v>
      </c>
      <c r="CY14" s="1" t="s">
        <v>792</v>
      </c>
      <c r="CZ14">
        <v>422</v>
      </c>
      <c r="DA14" s="1" t="s">
        <v>793</v>
      </c>
    </row>
    <row r="15" spans="1:105" x14ac:dyDescent="0.25">
      <c r="A15" s="1" t="s">
        <v>66</v>
      </c>
      <c r="B15">
        <v>2516</v>
      </c>
      <c r="C15" s="1" t="s">
        <v>794</v>
      </c>
      <c r="D15">
        <v>921</v>
      </c>
      <c r="E15" s="1" t="s">
        <v>429</v>
      </c>
      <c r="F15">
        <v>11008</v>
      </c>
      <c r="G15" s="1" t="s">
        <v>795</v>
      </c>
      <c r="H15">
        <v>2322</v>
      </c>
      <c r="I15" s="1" t="s">
        <v>796</v>
      </c>
      <c r="J15">
        <v>41471</v>
      </c>
      <c r="K15" s="1" t="s">
        <v>797</v>
      </c>
      <c r="L15">
        <v>11130</v>
      </c>
      <c r="M15" s="1" t="s">
        <v>798</v>
      </c>
      <c r="N15">
        <v>2458</v>
      </c>
      <c r="O15" s="1" t="s">
        <v>799</v>
      </c>
      <c r="P15">
        <v>460</v>
      </c>
      <c r="Q15" s="1" t="s">
        <v>800</v>
      </c>
      <c r="R15">
        <v>1942</v>
      </c>
      <c r="S15" s="1" t="s">
        <v>801</v>
      </c>
      <c r="T15">
        <v>15174</v>
      </c>
      <c r="U15" s="1" t="s">
        <v>802</v>
      </c>
      <c r="V15">
        <v>10263</v>
      </c>
      <c r="W15" s="1" t="s">
        <v>803</v>
      </c>
      <c r="X15">
        <v>1134</v>
      </c>
      <c r="Y15" s="1" t="s">
        <v>804</v>
      </c>
      <c r="Z15">
        <v>1521</v>
      </c>
      <c r="AA15" s="1" t="s">
        <v>805</v>
      </c>
      <c r="AB15">
        <v>15395</v>
      </c>
      <c r="AC15" s="1" t="s">
        <v>806</v>
      </c>
      <c r="AD15">
        <v>8874</v>
      </c>
      <c r="AE15" s="1" t="s">
        <v>807</v>
      </c>
      <c r="AF15">
        <v>6739</v>
      </c>
      <c r="AG15" s="1" t="s">
        <v>808</v>
      </c>
      <c r="AH15">
        <v>4258</v>
      </c>
      <c r="AI15" s="1" t="s">
        <v>809</v>
      </c>
      <c r="AJ15">
        <v>4627</v>
      </c>
      <c r="AK15" s="1" t="s">
        <v>372</v>
      </c>
      <c r="AL15">
        <v>3880</v>
      </c>
      <c r="AM15" s="1" t="s">
        <v>810</v>
      </c>
      <c r="AN15">
        <v>2350</v>
      </c>
      <c r="AO15" s="1" t="s">
        <v>811</v>
      </c>
      <c r="AP15">
        <v>6847</v>
      </c>
      <c r="AQ15" s="1" t="s">
        <v>812</v>
      </c>
      <c r="AR15">
        <v>7978</v>
      </c>
      <c r="AS15" s="1" t="s">
        <v>813</v>
      </c>
      <c r="AT15">
        <v>10397</v>
      </c>
      <c r="AU15" s="1" t="s">
        <v>814</v>
      </c>
      <c r="AV15">
        <v>9492</v>
      </c>
      <c r="AW15" s="1" t="s">
        <v>441</v>
      </c>
      <c r="AX15">
        <v>2813</v>
      </c>
      <c r="AY15" s="1" t="s">
        <v>815</v>
      </c>
      <c r="AZ15">
        <v>7095</v>
      </c>
      <c r="BA15" s="1" t="s">
        <v>816</v>
      </c>
      <c r="BB15">
        <v>1386</v>
      </c>
      <c r="BC15" s="1" t="s">
        <v>817</v>
      </c>
      <c r="BD15">
        <v>4166</v>
      </c>
      <c r="BE15" s="1" t="s">
        <v>818</v>
      </c>
      <c r="BF15">
        <v>4351</v>
      </c>
      <c r="BG15" s="1" t="s">
        <v>819</v>
      </c>
      <c r="BH15">
        <v>2616</v>
      </c>
      <c r="BI15" s="1" t="s">
        <v>820</v>
      </c>
      <c r="BJ15">
        <v>6642</v>
      </c>
      <c r="BK15" s="1" t="s">
        <v>821</v>
      </c>
      <c r="BL15">
        <v>2949</v>
      </c>
      <c r="BM15" s="1" t="s">
        <v>822</v>
      </c>
      <c r="BN15">
        <v>18419</v>
      </c>
      <c r="BO15" s="1" t="s">
        <v>823</v>
      </c>
      <c r="BP15">
        <v>13805</v>
      </c>
      <c r="BQ15" s="1" t="s">
        <v>824</v>
      </c>
      <c r="BR15">
        <v>1892</v>
      </c>
      <c r="BS15" s="1" t="s">
        <v>360</v>
      </c>
      <c r="BT15">
        <v>13549</v>
      </c>
      <c r="BU15" s="1" t="s">
        <v>825</v>
      </c>
      <c r="BV15">
        <v>5817</v>
      </c>
      <c r="BW15" s="1" t="s">
        <v>450</v>
      </c>
      <c r="BX15">
        <v>5600</v>
      </c>
      <c r="BY15" s="1" t="s">
        <v>826</v>
      </c>
      <c r="BZ15">
        <v>13205</v>
      </c>
      <c r="CA15" s="1" t="s">
        <v>346</v>
      </c>
      <c r="CB15">
        <v>906</v>
      </c>
      <c r="CC15" s="1" t="s">
        <v>827</v>
      </c>
      <c r="CD15">
        <v>3795</v>
      </c>
      <c r="CE15" s="1" t="s">
        <v>828</v>
      </c>
      <c r="CF15">
        <v>1556</v>
      </c>
      <c r="CG15" s="1" t="s">
        <v>829</v>
      </c>
      <c r="CH15">
        <v>9738</v>
      </c>
      <c r="CI15" s="1" t="s">
        <v>830</v>
      </c>
      <c r="CJ15">
        <v>33693</v>
      </c>
      <c r="CK15" s="1" t="s">
        <v>831</v>
      </c>
      <c r="CL15">
        <v>6053</v>
      </c>
      <c r="CM15" s="1" t="s">
        <v>750</v>
      </c>
      <c r="CN15">
        <v>1085</v>
      </c>
      <c r="CO15" s="1" t="s">
        <v>832</v>
      </c>
      <c r="CP15">
        <v>10474</v>
      </c>
      <c r="CQ15" s="1" t="s">
        <v>833</v>
      </c>
      <c r="CR15">
        <v>10666</v>
      </c>
      <c r="CS15" s="1" t="s">
        <v>834</v>
      </c>
      <c r="CT15">
        <v>1959</v>
      </c>
      <c r="CU15" s="1" t="s">
        <v>835</v>
      </c>
      <c r="CV15">
        <v>10697</v>
      </c>
      <c r="CW15" s="1" t="s">
        <v>836</v>
      </c>
      <c r="CX15">
        <v>1594</v>
      </c>
      <c r="CY15" s="1" t="s">
        <v>837</v>
      </c>
      <c r="CZ15">
        <v>239</v>
      </c>
      <c r="DA15" s="1" t="s">
        <v>447</v>
      </c>
    </row>
    <row r="16" spans="1:105" x14ac:dyDescent="0.25">
      <c r="A16" s="1" t="s">
        <v>67</v>
      </c>
      <c r="B16">
        <v>2560</v>
      </c>
      <c r="C16" s="1" t="s">
        <v>771</v>
      </c>
      <c r="D16">
        <v>332</v>
      </c>
      <c r="E16" s="1" t="s">
        <v>838</v>
      </c>
      <c r="F16">
        <v>3558</v>
      </c>
      <c r="G16" s="1" t="s">
        <v>839</v>
      </c>
      <c r="H16">
        <v>1293</v>
      </c>
      <c r="I16" s="1" t="s">
        <v>840</v>
      </c>
      <c r="J16">
        <v>21677</v>
      </c>
      <c r="K16" s="1" t="s">
        <v>841</v>
      </c>
      <c r="L16">
        <v>4261</v>
      </c>
      <c r="M16" s="1" t="s">
        <v>842</v>
      </c>
      <c r="N16">
        <v>2222</v>
      </c>
      <c r="O16" s="1" t="s">
        <v>843</v>
      </c>
      <c r="P16">
        <v>358</v>
      </c>
      <c r="Q16" s="1" t="s">
        <v>844</v>
      </c>
      <c r="R16">
        <v>888</v>
      </c>
      <c r="S16" s="1" t="s">
        <v>845</v>
      </c>
      <c r="T16">
        <v>6002</v>
      </c>
      <c r="U16" s="1" t="s">
        <v>846</v>
      </c>
      <c r="V16">
        <v>4026</v>
      </c>
      <c r="W16" s="1" t="s">
        <v>847</v>
      </c>
      <c r="X16">
        <v>819</v>
      </c>
      <c r="Y16" s="1" t="s">
        <v>848</v>
      </c>
      <c r="Z16">
        <v>779</v>
      </c>
      <c r="AA16" s="1" t="s">
        <v>745</v>
      </c>
      <c r="AB16">
        <v>6987</v>
      </c>
      <c r="AC16" s="1" t="s">
        <v>849</v>
      </c>
      <c r="AD16">
        <v>3191</v>
      </c>
      <c r="AE16" s="1" t="s">
        <v>850</v>
      </c>
      <c r="AF16">
        <v>1660</v>
      </c>
      <c r="AG16" s="1" t="s">
        <v>644</v>
      </c>
      <c r="AH16">
        <v>1951</v>
      </c>
      <c r="AI16" s="1" t="s">
        <v>851</v>
      </c>
      <c r="AJ16">
        <v>2058</v>
      </c>
      <c r="AK16" s="1" t="s">
        <v>691</v>
      </c>
      <c r="AL16">
        <v>1418</v>
      </c>
      <c r="AM16" s="1" t="s">
        <v>852</v>
      </c>
      <c r="AN16">
        <v>491</v>
      </c>
      <c r="AO16" s="1" t="s">
        <v>394</v>
      </c>
      <c r="AP16">
        <v>3700</v>
      </c>
      <c r="AQ16" s="1" t="s">
        <v>853</v>
      </c>
      <c r="AR16">
        <v>3825</v>
      </c>
      <c r="AS16" s="1" t="s">
        <v>854</v>
      </c>
      <c r="AT16">
        <v>3285</v>
      </c>
      <c r="AU16" s="1" t="s">
        <v>855</v>
      </c>
      <c r="AV16">
        <v>5596</v>
      </c>
      <c r="AW16" s="1" t="s">
        <v>388</v>
      </c>
      <c r="AX16">
        <v>453</v>
      </c>
      <c r="AY16" s="1" t="s">
        <v>856</v>
      </c>
      <c r="AZ16">
        <v>2548</v>
      </c>
      <c r="BA16" s="1" t="s">
        <v>857</v>
      </c>
      <c r="BB16">
        <v>386</v>
      </c>
      <c r="BC16" s="1" t="s">
        <v>858</v>
      </c>
      <c r="BD16">
        <v>1358</v>
      </c>
      <c r="BE16" s="1" t="s">
        <v>794</v>
      </c>
      <c r="BF16">
        <v>2816</v>
      </c>
      <c r="BG16" s="1" t="s">
        <v>859</v>
      </c>
      <c r="BH16">
        <v>1122</v>
      </c>
      <c r="BI16" s="1" t="s">
        <v>860</v>
      </c>
      <c r="BJ16">
        <v>4431</v>
      </c>
      <c r="BK16" s="1" t="s">
        <v>515</v>
      </c>
      <c r="BL16">
        <v>792</v>
      </c>
      <c r="BM16" s="1" t="s">
        <v>861</v>
      </c>
      <c r="BN16">
        <v>11969</v>
      </c>
      <c r="BO16" s="1" t="s">
        <v>253</v>
      </c>
      <c r="BP16">
        <v>3707</v>
      </c>
      <c r="BQ16" s="1" t="s">
        <v>862</v>
      </c>
      <c r="BR16">
        <v>1995</v>
      </c>
      <c r="BS16" s="1" t="s">
        <v>828</v>
      </c>
      <c r="BT16">
        <v>5182</v>
      </c>
      <c r="BU16" s="1" t="s">
        <v>863</v>
      </c>
      <c r="BV16">
        <v>2061</v>
      </c>
      <c r="BW16" s="1" t="s">
        <v>864</v>
      </c>
      <c r="BX16">
        <v>3111</v>
      </c>
      <c r="BY16" s="1" t="s">
        <v>865</v>
      </c>
      <c r="BZ16">
        <v>6151</v>
      </c>
      <c r="CA16" s="1" t="s">
        <v>866</v>
      </c>
      <c r="CB16">
        <v>138</v>
      </c>
      <c r="CC16" s="1" t="s">
        <v>867</v>
      </c>
      <c r="CD16">
        <v>1998</v>
      </c>
      <c r="CE16" s="1" t="s">
        <v>868</v>
      </c>
      <c r="CF16">
        <v>820</v>
      </c>
      <c r="CG16" s="1" t="s">
        <v>869</v>
      </c>
      <c r="CH16">
        <v>3439</v>
      </c>
      <c r="CI16" s="1" t="s">
        <v>870</v>
      </c>
      <c r="CJ16">
        <v>14618</v>
      </c>
      <c r="CK16" s="1" t="s">
        <v>871</v>
      </c>
      <c r="CL16">
        <v>2544</v>
      </c>
      <c r="CM16" s="1" t="s">
        <v>872</v>
      </c>
      <c r="CN16">
        <v>498</v>
      </c>
      <c r="CO16" s="1" t="s">
        <v>296</v>
      </c>
      <c r="CP16">
        <v>4372</v>
      </c>
      <c r="CQ16" s="1" t="s">
        <v>526</v>
      </c>
      <c r="CR16">
        <v>8437</v>
      </c>
      <c r="CS16" s="1" t="s">
        <v>791</v>
      </c>
      <c r="CT16">
        <v>219</v>
      </c>
      <c r="CU16" s="1" t="s">
        <v>873</v>
      </c>
      <c r="CV16">
        <v>3230</v>
      </c>
      <c r="CW16" s="1" t="s">
        <v>874</v>
      </c>
      <c r="CX16">
        <v>426</v>
      </c>
      <c r="CY16" s="1" t="s">
        <v>443</v>
      </c>
      <c r="CZ16">
        <v>0</v>
      </c>
      <c r="DA16" s="1" t="s">
        <v>666</v>
      </c>
    </row>
    <row r="17" spans="1:105" x14ac:dyDescent="0.25">
      <c r="A17" s="1" t="s">
        <v>68</v>
      </c>
      <c r="B17">
        <v>113</v>
      </c>
      <c r="C17" s="1" t="s">
        <v>875</v>
      </c>
      <c r="D17">
        <v>299</v>
      </c>
      <c r="E17" s="1" t="s">
        <v>876</v>
      </c>
      <c r="F17">
        <v>1568</v>
      </c>
      <c r="G17" s="1" t="s">
        <v>877</v>
      </c>
      <c r="H17">
        <v>98</v>
      </c>
      <c r="I17" s="1" t="s">
        <v>878</v>
      </c>
      <c r="J17">
        <v>9232</v>
      </c>
      <c r="K17" s="1" t="s">
        <v>879</v>
      </c>
      <c r="L17">
        <v>1513</v>
      </c>
      <c r="M17" s="1" t="s">
        <v>880</v>
      </c>
      <c r="N17">
        <v>1206</v>
      </c>
      <c r="O17" s="1" t="s">
        <v>881</v>
      </c>
      <c r="P17">
        <v>0</v>
      </c>
      <c r="Q17" s="1" t="s">
        <v>882</v>
      </c>
      <c r="R17">
        <v>253</v>
      </c>
      <c r="S17" s="1" t="s">
        <v>883</v>
      </c>
      <c r="T17">
        <v>2577</v>
      </c>
      <c r="U17" s="1" t="s">
        <v>884</v>
      </c>
      <c r="V17">
        <v>1845</v>
      </c>
      <c r="W17" s="1" t="s">
        <v>885</v>
      </c>
      <c r="X17">
        <v>853</v>
      </c>
      <c r="Y17" s="1" t="s">
        <v>637</v>
      </c>
      <c r="Z17">
        <v>155</v>
      </c>
      <c r="AA17" s="1" t="s">
        <v>886</v>
      </c>
      <c r="AB17">
        <v>2549</v>
      </c>
      <c r="AC17" s="1" t="s">
        <v>887</v>
      </c>
      <c r="AD17">
        <v>1268</v>
      </c>
      <c r="AE17" s="1" t="s">
        <v>888</v>
      </c>
      <c r="AF17">
        <v>847</v>
      </c>
      <c r="AG17" s="1" t="s">
        <v>889</v>
      </c>
      <c r="AH17">
        <v>670</v>
      </c>
      <c r="AI17" s="1" t="s">
        <v>890</v>
      </c>
      <c r="AJ17">
        <v>364</v>
      </c>
      <c r="AK17" s="1" t="s">
        <v>535</v>
      </c>
      <c r="AL17">
        <v>654</v>
      </c>
      <c r="AM17" s="1" t="s">
        <v>891</v>
      </c>
      <c r="AN17">
        <v>0</v>
      </c>
      <c r="AO17" s="1" t="s">
        <v>892</v>
      </c>
      <c r="AP17">
        <v>2283</v>
      </c>
      <c r="AQ17" s="1" t="s">
        <v>893</v>
      </c>
      <c r="AR17">
        <v>3183</v>
      </c>
      <c r="AS17" s="1" t="s">
        <v>342</v>
      </c>
      <c r="AT17">
        <v>2153</v>
      </c>
      <c r="AU17" s="1" t="s">
        <v>485</v>
      </c>
      <c r="AV17">
        <v>1345</v>
      </c>
      <c r="AW17" s="1" t="s">
        <v>894</v>
      </c>
      <c r="AX17">
        <v>151</v>
      </c>
      <c r="AY17" s="1" t="s">
        <v>895</v>
      </c>
      <c r="AZ17">
        <v>1036</v>
      </c>
      <c r="BA17" s="1" t="s">
        <v>896</v>
      </c>
      <c r="BB17">
        <v>140</v>
      </c>
      <c r="BC17" s="1" t="s">
        <v>897</v>
      </c>
      <c r="BD17">
        <v>314</v>
      </c>
      <c r="BE17" s="1" t="s">
        <v>792</v>
      </c>
      <c r="BF17">
        <v>1258</v>
      </c>
      <c r="BG17" s="1" t="s">
        <v>392</v>
      </c>
      <c r="BH17">
        <v>525</v>
      </c>
      <c r="BI17" s="1" t="s">
        <v>898</v>
      </c>
      <c r="BJ17">
        <v>1169</v>
      </c>
      <c r="BK17" s="1" t="s">
        <v>899</v>
      </c>
      <c r="BL17">
        <v>95</v>
      </c>
      <c r="BM17" s="1" t="s">
        <v>900</v>
      </c>
      <c r="BN17">
        <v>5611</v>
      </c>
      <c r="BO17" s="1" t="s">
        <v>901</v>
      </c>
      <c r="BP17">
        <v>1778</v>
      </c>
      <c r="BQ17" s="1" t="s">
        <v>593</v>
      </c>
      <c r="BR17">
        <v>301</v>
      </c>
      <c r="BS17" s="1" t="s">
        <v>902</v>
      </c>
      <c r="BT17">
        <v>2049</v>
      </c>
      <c r="BU17" s="1" t="s">
        <v>903</v>
      </c>
      <c r="BV17">
        <v>663</v>
      </c>
      <c r="BW17" s="1" t="s">
        <v>793</v>
      </c>
      <c r="BX17">
        <v>1147</v>
      </c>
      <c r="BY17" s="1" t="s">
        <v>904</v>
      </c>
      <c r="BZ17">
        <v>1771</v>
      </c>
      <c r="CA17" s="1" t="s">
        <v>905</v>
      </c>
      <c r="CB17">
        <v>97</v>
      </c>
      <c r="CC17" s="1" t="s">
        <v>906</v>
      </c>
      <c r="CD17">
        <v>964</v>
      </c>
      <c r="CE17" s="1" t="s">
        <v>907</v>
      </c>
      <c r="CF17">
        <v>66</v>
      </c>
      <c r="CG17" s="1" t="s">
        <v>908</v>
      </c>
      <c r="CH17">
        <v>1180</v>
      </c>
      <c r="CI17" s="1" t="s">
        <v>909</v>
      </c>
      <c r="CJ17">
        <v>5959</v>
      </c>
      <c r="CK17" s="1" t="s">
        <v>573</v>
      </c>
      <c r="CL17">
        <v>1643</v>
      </c>
      <c r="CM17" s="1" t="s">
        <v>910</v>
      </c>
      <c r="CN17">
        <v>37</v>
      </c>
      <c r="CO17" s="1" t="s">
        <v>911</v>
      </c>
      <c r="CP17">
        <v>1463</v>
      </c>
      <c r="CQ17" s="1" t="s">
        <v>912</v>
      </c>
      <c r="CR17">
        <v>2938</v>
      </c>
      <c r="CS17" s="1" t="s">
        <v>752</v>
      </c>
      <c r="CT17">
        <v>89</v>
      </c>
      <c r="CU17" s="1" t="s">
        <v>913</v>
      </c>
      <c r="CV17">
        <v>968</v>
      </c>
      <c r="CW17" s="1" t="s">
        <v>914</v>
      </c>
      <c r="CX17">
        <v>631</v>
      </c>
      <c r="CY17" s="1" t="s">
        <v>915</v>
      </c>
      <c r="CZ17">
        <v>0</v>
      </c>
      <c r="DA17" s="1" t="s">
        <v>666</v>
      </c>
    </row>
    <row r="18" spans="1:105" x14ac:dyDescent="0.25">
      <c r="A18" s="1" t="s">
        <v>69</v>
      </c>
      <c r="B18">
        <v>104</v>
      </c>
      <c r="C18" s="1" t="s">
        <v>916</v>
      </c>
      <c r="D18">
        <v>0</v>
      </c>
      <c r="E18" s="1" t="s">
        <v>917</v>
      </c>
      <c r="F18">
        <v>1534</v>
      </c>
      <c r="G18" s="1" t="s">
        <v>918</v>
      </c>
      <c r="H18">
        <v>0</v>
      </c>
      <c r="I18" s="1" t="s">
        <v>919</v>
      </c>
      <c r="J18">
        <v>12707</v>
      </c>
      <c r="K18" s="1" t="s">
        <v>920</v>
      </c>
      <c r="L18">
        <v>1508</v>
      </c>
      <c r="M18" s="1" t="s">
        <v>921</v>
      </c>
      <c r="N18">
        <v>337</v>
      </c>
      <c r="O18" s="1" t="s">
        <v>394</v>
      </c>
      <c r="P18">
        <v>120</v>
      </c>
      <c r="Q18" s="1" t="s">
        <v>922</v>
      </c>
      <c r="R18">
        <v>323</v>
      </c>
      <c r="S18" s="1" t="s">
        <v>923</v>
      </c>
      <c r="T18">
        <v>1335</v>
      </c>
      <c r="U18" s="1" t="s">
        <v>437</v>
      </c>
      <c r="V18">
        <v>1015</v>
      </c>
      <c r="W18" s="1" t="s">
        <v>924</v>
      </c>
      <c r="X18">
        <v>460</v>
      </c>
      <c r="Y18" s="1" t="s">
        <v>925</v>
      </c>
      <c r="Z18">
        <v>256</v>
      </c>
      <c r="AA18" s="1" t="s">
        <v>926</v>
      </c>
      <c r="AB18">
        <v>3004</v>
      </c>
      <c r="AC18" s="1" t="s">
        <v>927</v>
      </c>
      <c r="AD18">
        <v>341</v>
      </c>
      <c r="AE18" s="1" t="s">
        <v>928</v>
      </c>
      <c r="AF18">
        <v>356</v>
      </c>
      <c r="AG18" s="1" t="s">
        <v>929</v>
      </c>
      <c r="AH18">
        <v>484</v>
      </c>
      <c r="AI18" s="1" t="s">
        <v>698</v>
      </c>
      <c r="AJ18">
        <v>124</v>
      </c>
      <c r="AK18" s="1" t="s">
        <v>930</v>
      </c>
      <c r="AL18">
        <v>910</v>
      </c>
      <c r="AM18" s="1" t="s">
        <v>931</v>
      </c>
      <c r="AN18">
        <v>226</v>
      </c>
      <c r="AO18" s="1" t="s">
        <v>932</v>
      </c>
      <c r="AP18">
        <v>933</v>
      </c>
      <c r="AQ18" s="1" t="s">
        <v>933</v>
      </c>
      <c r="AR18">
        <v>3063</v>
      </c>
      <c r="AS18" s="1" t="s">
        <v>934</v>
      </c>
      <c r="AT18">
        <v>1061</v>
      </c>
      <c r="AU18" s="1" t="s">
        <v>935</v>
      </c>
      <c r="AV18">
        <v>1035</v>
      </c>
      <c r="AW18" s="1" t="s">
        <v>936</v>
      </c>
      <c r="AX18">
        <v>59</v>
      </c>
      <c r="AY18" s="1" t="s">
        <v>937</v>
      </c>
      <c r="AZ18">
        <v>218</v>
      </c>
      <c r="BA18" s="1" t="s">
        <v>938</v>
      </c>
      <c r="BB18">
        <v>22</v>
      </c>
      <c r="BC18" s="1" t="s">
        <v>939</v>
      </c>
      <c r="BD18">
        <v>248</v>
      </c>
      <c r="BE18" s="1" t="s">
        <v>940</v>
      </c>
      <c r="BF18">
        <v>735</v>
      </c>
      <c r="BG18" s="1" t="s">
        <v>675</v>
      </c>
      <c r="BH18">
        <v>276</v>
      </c>
      <c r="BI18" s="1" t="s">
        <v>941</v>
      </c>
      <c r="BJ18">
        <v>1264</v>
      </c>
      <c r="BK18" s="1" t="s">
        <v>942</v>
      </c>
      <c r="BL18">
        <v>188</v>
      </c>
      <c r="BM18" s="1" t="s">
        <v>943</v>
      </c>
      <c r="BN18">
        <v>6226</v>
      </c>
      <c r="BO18" s="1" t="s">
        <v>944</v>
      </c>
      <c r="BP18">
        <v>817</v>
      </c>
      <c r="BQ18" s="1" t="s">
        <v>747</v>
      </c>
      <c r="BR18">
        <v>0</v>
      </c>
      <c r="BS18" s="1" t="s">
        <v>945</v>
      </c>
      <c r="BT18">
        <v>1402</v>
      </c>
      <c r="BU18" s="1" t="s">
        <v>946</v>
      </c>
      <c r="BV18">
        <v>168</v>
      </c>
      <c r="BW18" s="1" t="s">
        <v>916</v>
      </c>
      <c r="BX18">
        <v>373</v>
      </c>
      <c r="BY18" s="1" t="s">
        <v>947</v>
      </c>
      <c r="BZ18">
        <v>1732</v>
      </c>
      <c r="CA18" s="1" t="s">
        <v>948</v>
      </c>
      <c r="CB18">
        <v>38</v>
      </c>
      <c r="CC18" s="1" t="s">
        <v>949</v>
      </c>
      <c r="CD18">
        <v>501</v>
      </c>
      <c r="CE18" s="1" t="s">
        <v>950</v>
      </c>
      <c r="CF18">
        <v>206</v>
      </c>
      <c r="CG18" s="1" t="s">
        <v>928</v>
      </c>
      <c r="CH18">
        <v>1330</v>
      </c>
      <c r="CI18" s="1" t="s">
        <v>951</v>
      </c>
      <c r="CJ18">
        <v>3000</v>
      </c>
      <c r="CK18" s="1" t="s">
        <v>952</v>
      </c>
      <c r="CL18">
        <v>600</v>
      </c>
      <c r="CM18" s="1" t="s">
        <v>953</v>
      </c>
      <c r="CN18">
        <v>25</v>
      </c>
      <c r="CO18" s="1" t="s">
        <v>954</v>
      </c>
      <c r="CP18">
        <v>2585</v>
      </c>
      <c r="CQ18" s="1" t="s">
        <v>955</v>
      </c>
      <c r="CR18">
        <v>2407</v>
      </c>
      <c r="CS18" s="1" t="s">
        <v>736</v>
      </c>
      <c r="CT18">
        <v>63</v>
      </c>
      <c r="CU18" s="1" t="s">
        <v>913</v>
      </c>
      <c r="CV18">
        <v>838</v>
      </c>
      <c r="CW18" s="1" t="s">
        <v>682</v>
      </c>
      <c r="CX18">
        <v>160</v>
      </c>
      <c r="CY18" s="1" t="s">
        <v>956</v>
      </c>
      <c r="CZ18">
        <v>0</v>
      </c>
      <c r="DA18" s="1" t="s">
        <v>666</v>
      </c>
    </row>
    <row r="19" spans="1:105" x14ac:dyDescent="0.25">
      <c r="A19" s="1" t="s">
        <v>70</v>
      </c>
      <c r="B19">
        <v>179</v>
      </c>
      <c r="C19" s="1" t="s">
        <v>957</v>
      </c>
      <c r="D19">
        <v>0</v>
      </c>
      <c r="E19" s="1" t="s">
        <v>917</v>
      </c>
      <c r="F19">
        <v>456</v>
      </c>
      <c r="G19" s="1" t="s">
        <v>958</v>
      </c>
      <c r="H19">
        <v>184</v>
      </c>
      <c r="I19" s="1" t="s">
        <v>956</v>
      </c>
      <c r="J19">
        <v>9921</v>
      </c>
      <c r="K19" s="1" t="s">
        <v>959</v>
      </c>
      <c r="L19">
        <v>1584</v>
      </c>
      <c r="M19" s="1" t="s">
        <v>960</v>
      </c>
      <c r="N19">
        <v>358</v>
      </c>
      <c r="O19" s="1" t="s">
        <v>961</v>
      </c>
      <c r="P19">
        <v>12</v>
      </c>
      <c r="Q19" s="1" t="s">
        <v>962</v>
      </c>
      <c r="R19">
        <v>322</v>
      </c>
      <c r="S19" s="1" t="s">
        <v>963</v>
      </c>
      <c r="T19">
        <v>884</v>
      </c>
      <c r="U19" s="1" t="s">
        <v>964</v>
      </c>
      <c r="V19">
        <v>1384</v>
      </c>
      <c r="W19" s="1" t="s">
        <v>965</v>
      </c>
      <c r="X19">
        <v>336</v>
      </c>
      <c r="Y19" s="1" t="s">
        <v>966</v>
      </c>
      <c r="Z19">
        <v>7</v>
      </c>
      <c r="AA19" s="1" t="s">
        <v>967</v>
      </c>
      <c r="AB19">
        <v>1439</v>
      </c>
      <c r="AC19" s="1" t="s">
        <v>968</v>
      </c>
      <c r="AD19">
        <v>367</v>
      </c>
      <c r="AE19" s="1" t="s">
        <v>969</v>
      </c>
      <c r="AF19">
        <v>176</v>
      </c>
      <c r="AG19" s="1" t="s">
        <v>970</v>
      </c>
      <c r="AH19">
        <v>552</v>
      </c>
      <c r="AI19" s="1" t="s">
        <v>662</v>
      </c>
      <c r="AJ19">
        <v>145</v>
      </c>
      <c r="AK19" s="1" t="s">
        <v>971</v>
      </c>
      <c r="AL19">
        <v>190</v>
      </c>
      <c r="AM19" s="1" t="s">
        <v>972</v>
      </c>
      <c r="AN19">
        <v>0</v>
      </c>
      <c r="AO19" s="1" t="s">
        <v>892</v>
      </c>
      <c r="AP19">
        <v>994</v>
      </c>
      <c r="AQ19" s="1" t="s">
        <v>415</v>
      </c>
      <c r="AR19">
        <v>2469</v>
      </c>
      <c r="AS19" s="1" t="s">
        <v>973</v>
      </c>
      <c r="AT19">
        <v>981</v>
      </c>
      <c r="AU19" s="1" t="s">
        <v>974</v>
      </c>
      <c r="AV19">
        <v>525</v>
      </c>
      <c r="AW19" s="1" t="s">
        <v>856</v>
      </c>
      <c r="AX19">
        <v>38</v>
      </c>
      <c r="AY19" s="1" t="s">
        <v>949</v>
      </c>
      <c r="AZ19">
        <v>217</v>
      </c>
      <c r="BA19" s="1" t="s">
        <v>975</v>
      </c>
      <c r="BB19">
        <v>0</v>
      </c>
      <c r="BC19" s="1" t="s">
        <v>976</v>
      </c>
      <c r="BD19">
        <v>83</v>
      </c>
      <c r="BE19" s="1" t="s">
        <v>444</v>
      </c>
      <c r="BF19">
        <v>278</v>
      </c>
      <c r="BG19" s="1" t="s">
        <v>977</v>
      </c>
      <c r="BH19">
        <v>362</v>
      </c>
      <c r="BI19" s="1" t="s">
        <v>978</v>
      </c>
      <c r="BJ19">
        <v>1537</v>
      </c>
      <c r="BK19" s="1" t="s">
        <v>979</v>
      </c>
      <c r="BL19">
        <v>212</v>
      </c>
      <c r="BM19" s="1" t="s">
        <v>971</v>
      </c>
      <c r="BN19">
        <v>4943</v>
      </c>
      <c r="BO19" s="1" t="s">
        <v>493</v>
      </c>
      <c r="BP19">
        <v>250</v>
      </c>
      <c r="BQ19" s="1" t="s">
        <v>947</v>
      </c>
      <c r="BR19">
        <v>5</v>
      </c>
      <c r="BS19" s="1" t="s">
        <v>980</v>
      </c>
      <c r="BT19">
        <v>798</v>
      </c>
      <c r="BU19" s="1" t="s">
        <v>981</v>
      </c>
      <c r="BV19">
        <v>246</v>
      </c>
      <c r="BW19" s="1" t="s">
        <v>763</v>
      </c>
      <c r="BX19">
        <v>836</v>
      </c>
      <c r="BY19" s="1" t="s">
        <v>982</v>
      </c>
      <c r="BZ19">
        <v>1708</v>
      </c>
      <c r="CA19" s="1" t="s">
        <v>788</v>
      </c>
      <c r="CB19">
        <v>27</v>
      </c>
      <c r="CC19" s="1" t="s">
        <v>983</v>
      </c>
      <c r="CD19">
        <v>378</v>
      </c>
      <c r="CE19" s="1" t="s">
        <v>604</v>
      </c>
      <c r="CF19">
        <v>68</v>
      </c>
      <c r="CG19" s="1" t="s">
        <v>984</v>
      </c>
      <c r="CH19">
        <v>475</v>
      </c>
      <c r="CI19" s="1" t="s">
        <v>985</v>
      </c>
      <c r="CJ19">
        <v>2593</v>
      </c>
      <c r="CK19" s="1" t="s">
        <v>506</v>
      </c>
      <c r="CL19">
        <v>478</v>
      </c>
      <c r="CM19" s="1" t="s">
        <v>986</v>
      </c>
      <c r="CN19">
        <v>0</v>
      </c>
      <c r="CO19" s="1" t="s">
        <v>930</v>
      </c>
      <c r="CP19">
        <v>1235</v>
      </c>
      <c r="CQ19" s="1" t="s">
        <v>987</v>
      </c>
      <c r="CR19">
        <v>3042</v>
      </c>
      <c r="CS19" s="1" t="s">
        <v>988</v>
      </c>
      <c r="CT19">
        <v>0</v>
      </c>
      <c r="CU19" s="1" t="s">
        <v>763</v>
      </c>
      <c r="CV19">
        <v>404</v>
      </c>
      <c r="CW19" s="1" t="s">
        <v>710</v>
      </c>
      <c r="CX19">
        <v>139</v>
      </c>
      <c r="CY19" s="1" t="s">
        <v>989</v>
      </c>
      <c r="CZ19">
        <v>0</v>
      </c>
      <c r="DA19" s="1" t="s">
        <v>666</v>
      </c>
    </row>
    <row r="20" spans="1:105" x14ac:dyDescent="0.25">
      <c r="A20" s="1" t="s">
        <v>71</v>
      </c>
      <c r="B20">
        <v>579683</v>
      </c>
      <c r="C20" s="1" t="s">
        <v>990</v>
      </c>
      <c r="D20">
        <v>88368</v>
      </c>
      <c r="E20" s="1" t="s">
        <v>991</v>
      </c>
      <c r="F20">
        <v>833698</v>
      </c>
      <c r="G20" s="1" t="s">
        <v>992</v>
      </c>
      <c r="H20">
        <v>361699</v>
      </c>
      <c r="I20" s="1" t="s">
        <v>993</v>
      </c>
      <c r="J20">
        <v>4444249</v>
      </c>
      <c r="K20" s="1" t="s">
        <v>994</v>
      </c>
      <c r="L20">
        <v>813974</v>
      </c>
      <c r="M20" s="1" t="s">
        <v>995</v>
      </c>
      <c r="N20">
        <v>400856</v>
      </c>
      <c r="O20" s="1" t="s">
        <v>996</v>
      </c>
      <c r="P20">
        <v>109808</v>
      </c>
      <c r="Q20" s="1" t="s">
        <v>997</v>
      </c>
      <c r="R20">
        <v>136292</v>
      </c>
      <c r="S20" s="1" t="s">
        <v>998</v>
      </c>
      <c r="T20">
        <v>2194097</v>
      </c>
      <c r="U20" s="1" t="s">
        <v>999</v>
      </c>
      <c r="V20">
        <v>1302902</v>
      </c>
      <c r="W20" s="1" t="s">
        <v>1000</v>
      </c>
      <c r="X20">
        <v>137946</v>
      </c>
      <c r="Y20" s="1" t="s">
        <v>1001</v>
      </c>
      <c r="Z20">
        <v>212670</v>
      </c>
      <c r="AA20" s="1" t="s">
        <v>1002</v>
      </c>
      <c r="AB20">
        <v>1595069</v>
      </c>
      <c r="AC20" s="1" t="s">
        <v>1003</v>
      </c>
      <c r="AD20">
        <v>831652</v>
      </c>
      <c r="AE20" s="1" t="s">
        <v>1004</v>
      </c>
      <c r="AF20">
        <v>415505</v>
      </c>
      <c r="AG20" s="1" t="s">
        <v>1005</v>
      </c>
      <c r="AH20">
        <v>367799</v>
      </c>
      <c r="AI20" s="1" t="s">
        <v>1006</v>
      </c>
      <c r="AJ20">
        <v>538789</v>
      </c>
      <c r="AK20" s="1" t="s">
        <v>1007</v>
      </c>
      <c r="AL20">
        <v>571696</v>
      </c>
      <c r="AM20" s="1" t="s">
        <v>1008</v>
      </c>
      <c r="AN20">
        <v>154826</v>
      </c>
      <c r="AO20" s="1" t="s">
        <v>1009</v>
      </c>
      <c r="AP20">
        <v>705305</v>
      </c>
      <c r="AQ20" s="1" t="s">
        <v>1010</v>
      </c>
      <c r="AR20">
        <v>833935</v>
      </c>
      <c r="AS20" s="1" t="s">
        <v>1011</v>
      </c>
      <c r="AT20">
        <v>1173840</v>
      </c>
      <c r="AU20" s="1" t="s">
        <v>1012</v>
      </c>
      <c r="AV20">
        <v>743291</v>
      </c>
      <c r="AW20" s="1" t="s">
        <v>1013</v>
      </c>
      <c r="AX20">
        <v>338325</v>
      </c>
      <c r="AY20" s="1" t="s">
        <v>1014</v>
      </c>
      <c r="AZ20">
        <v>792455</v>
      </c>
      <c r="BA20" s="1" t="s">
        <v>1015</v>
      </c>
      <c r="BB20">
        <v>130562</v>
      </c>
      <c r="BC20" s="1" t="s">
        <v>1016</v>
      </c>
      <c r="BD20">
        <v>260311</v>
      </c>
      <c r="BE20" s="1" t="s">
        <v>1017</v>
      </c>
      <c r="BF20">
        <v>384967</v>
      </c>
      <c r="BG20" s="1" t="s">
        <v>1018</v>
      </c>
      <c r="BH20">
        <v>149765</v>
      </c>
      <c r="BI20" s="1" t="s">
        <v>1019</v>
      </c>
      <c r="BJ20">
        <v>999670</v>
      </c>
      <c r="BK20" s="1" t="s">
        <v>1020</v>
      </c>
      <c r="BL20">
        <v>238727</v>
      </c>
      <c r="BM20" s="1" t="s">
        <v>1021</v>
      </c>
      <c r="BN20">
        <v>2332712</v>
      </c>
      <c r="BO20" s="1" t="s">
        <v>1022</v>
      </c>
      <c r="BP20">
        <v>1290562</v>
      </c>
      <c r="BQ20" s="1" t="s">
        <v>1023</v>
      </c>
      <c r="BR20">
        <v>122187</v>
      </c>
      <c r="BS20" s="1" t="s">
        <v>1024</v>
      </c>
      <c r="BT20">
        <v>1479386</v>
      </c>
      <c r="BU20" s="1" t="s">
        <v>1025</v>
      </c>
      <c r="BV20">
        <v>496919</v>
      </c>
      <c r="BW20" s="1" t="s">
        <v>1026</v>
      </c>
      <c r="BX20">
        <v>537315</v>
      </c>
      <c r="BY20" s="1" t="s">
        <v>1027</v>
      </c>
      <c r="BZ20">
        <v>1518147</v>
      </c>
      <c r="CA20" s="1" t="s">
        <v>1028</v>
      </c>
      <c r="CB20">
        <v>117581</v>
      </c>
      <c r="CC20" s="1" t="s">
        <v>1029</v>
      </c>
      <c r="CD20">
        <v>592491</v>
      </c>
      <c r="CE20" s="1" t="s">
        <v>1030</v>
      </c>
      <c r="CF20">
        <v>113837</v>
      </c>
      <c r="CG20" s="1" t="s">
        <v>1031</v>
      </c>
      <c r="CH20">
        <v>847993</v>
      </c>
      <c r="CI20" s="1" t="s">
        <v>1032</v>
      </c>
      <c r="CJ20">
        <v>3704130</v>
      </c>
      <c r="CK20" s="1" t="s">
        <v>1033</v>
      </c>
      <c r="CL20">
        <v>408351</v>
      </c>
      <c r="CM20" s="1" t="s">
        <v>1034</v>
      </c>
      <c r="CN20">
        <v>72240</v>
      </c>
      <c r="CO20" s="1" t="s">
        <v>1035</v>
      </c>
      <c r="CP20">
        <v>1043359</v>
      </c>
      <c r="CQ20" s="1" t="s">
        <v>1036</v>
      </c>
      <c r="CR20">
        <v>1025947</v>
      </c>
      <c r="CS20" s="1" t="s">
        <v>1037</v>
      </c>
      <c r="CT20">
        <v>199928</v>
      </c>
      <c r="CU20" s="1" t="s">
        <v>1038</v>
      </c>
      <c r="CV20">
        <v>744822</v>
      </c>
      <c r="CW20" s="1" t="s">
        <v>1039</v>
      </c>
      <c r="CX20">
        <v>75981</v>
      </c>
      <c r="CY20" s="1" t="s">
        <v>1040</v>
      </c>
      <c r="CZ20">
        <v>282087</v>
      </c>
      <c r="DA20" s="1" t="s">
        <v>1041</v>
      </c>
    </row>
    <row r="21" spans="1:105" x14ac:dyDescent="0.25">
      <c r="A21" s="1" t="s">
        <v>55</v>
      </c>
      <c r="B21">
        <v>39935</v>
      </c>
      <c r="C21" s="1" t="s">
        <v>1042</v>
      </c>
      <c r="D21">
        <v>2975</v>
      </c>
      <c r="E21" s="1" t="s">
        <v>1043</v>
      </c>
      <c r="F21">
        <v>38899</v>
      </c>
      <c r="G21" s="1" t="s">
        <v>1044</v>
      </c>
      <c r="H21">
        <v>22083</v>
      </c>
      <c r="I21" s="1" t="s">
        <v>1045</v>
      </c>
      <c r="J21">
        <v>155962</v>
      </c>
      <c r="K21" s="1" t="s">
        <v>1046</v>
      </c>
      <c r="L21">
        <v>28295</v>
      </c>
      <c r="M21" s="1" t="s">
        <v>1047</v>
      </c>
      <c r="N21">
        <v>16378</v>
      </c>
      <c r="O21" s="1" t="s">
        <v>1048</v>
      </c>
      <c r="P21">
        <v>3268</v>
      </c>
      <c r="Q21" s="1" t="s">
        <v>1049</v>
      </c>
      <c r="R21">
        <v>6996</v>
      </c>
      <c r="S21" s="1" t="s">
        <v>346</v>
      </c>
      <c r="T21">
        <v>106489</v>
      </c>
      <c r="U21" s="1" t="s">
        <v>1050</v>
      </c>
      <c r="V21">
        <v>62631</v>
      </c>
      <c r="W21" s="1" t="s">
        <v>1051</v>
      </c>
      <c r="X21">
        <v>5755</v>
      </c>
      <c r="Y21" s="1" t="s">
        <v>242</v>
      </c>
      <c r="Z21">
        <v>5804</v>
      </c>
      <c r="AA21" s="1" t="s">
        <v>1052</v>
      </c>
      <c r="AB21">
        <v>70851</v>
      </c>
      <c r="AC21" s="1" t="s">
        <v>1053</v>
      </c>
      <c r="AD21">
        <v>42552</v>
      </c>
      <c r="AE21" s="1" t="s">
        <v>1054</v>
      </c>
      <c r="AF21">
        <v>17629</v>
      </c>
      <c r="AG21" s="1" t="s">
        <v>1055</v>
      </c>
      <c r="AH21">
        <v>14005</v>
      </c>
      <c r="AI21" s="1" t="s">
        <v>1056</v>
      </c>
      <c r="AJ21">
        <v>33810</v>
      </c>
      <c r="AK21" s="1" t="s">
        <v>316</v>
      </c>
      <c r="AL21">
        <v>50074</v>
      </c>
      <c r="AM21" s="1" t="s">
        <v>1057</v>
      </c>
      <c r="AN21">
        <v>7296</v>
      </c>
      <c r="AO21" s="1" t="s">
        <v>1058</v>
      </c>
      <c r="AP21">
        <v>26325</v>
      </c>
      <c r="AQ21" s="1" t="s">
        <v>1059</v>
      </c>
      <c r="AR21">
        <v>33459</v>
      </c>
      <c r="AS21" s="1" t="s">
        <v>1060</v>
      </c>
      <c r="AT21">
        <v>62573</v>
      </c>
      <c r="AU21" s="1" t="s">
        <v>1061</v>
      </c>
      <c r="AV21">
        <v>20644</v>
      </c>
      <c r="AW21" s="1" t="s">
        <v>1062</v>
      </c>
      <c r="AX21">
        <v>29271</v>
      </c>
      <c r="AY21" s="1" t="s">
        <v>1063</v>
      </c>
      <c r="AZ21">
        <v>41026</v>
      </c>
      <c r="BA21" s="1" t="s">
        <v>1064</v>
      </c>
      <c r="BB21">
        <v>4233</v>
      </c>
      <c r="BC21" s="1" t="s">
        <v>1065</v>
      </c>
      <c r="BD21">
        <v>10115</v>
      </c>
      <c r="BE21" s="1" t="s">
        <v>652</v>
      </c>
      <c r="BF21">
        <v>21350</v>
      </c>
      <c r="BG21" s="1" t="s">
        <v>1066</v>
      </c>
      <c r="BH21">
        <v>5464</v>
      </c>
      <c r="BI21" s="1" t="s">
        <v>1067</v>
      </c>
      <c r="BJ21">
        <v>34172</v>
      </c>
      <c r="BK21" s="1" t="s">
        <v>1068</v>
      </c>
      <c r="BL21">
        <v>18285</v>
      </c>
      <c r="BM21" s="1" t="s">
        <v>1069</v>
      </c>
      <c r="BN21">
        <v>123599</v>
      </c>
      <c r="BO21" s="1" t="s">
        <v>1070</v>
      </c>
      <c r="BP21">
        <v>72304</v>
      </c>
      <c r="BQ21" s="1" t="s">
        <v>1071</v>
      </c>
      <c r="BR21">
        <v>6047</v>
      </c>
      <c r="BS21" s="1" t="s">
        <v>1072</v>
      </c>
      <c r="BT21">
        <v>81234</v>
      </c>
      <c r="BU21" s="1" t="s">
        <v>1073</v>
      </c>
      <c r="BV21">
        <v>29441</v>
      </c>
      <c r="BW21" s="1" t="s">
        <v>1074</v>
      </c>
      <c r="BX21">
        <v>22623</v>
      </c>
      <c r="BY21" s="1" t="s">
        <v>1075</v>
      </c>
      <c r="BZ21">
        <v>79725</v>
      </c>
      <c r="CA21" s="1" t="s">
        <v>1076</v>
      </c>
      <c r="CB21">
        <v>6175</v>
      </c>
      <c r="CC21" s="1" t="s">
        <v>1077</v>
      </c>
      <c r="CD21">
        <v>35621</v>
      </c>
      <c r="CE21" s="1" t="s">
        <v>190</v>
      </c>
      <c r="CF21">
        <v>3582</v>
      </c>
      <c r="CG21" s="1" t="s">
        <v>1078</v>
      </c>
      <c r="CH21">
        <v>46169</v>
      </c>
      <c r="CI21" s="1" t="s">
        <v>1079</v>
      </c>
      <c r="CJ21">
        <v>171265</v>
      </c>
      <c r="CK21" s="1" t="s">
        <v>1080</v>
      </c>
      <c r="CL21">
        <v>10960</v>
      </c>
      <c r="CM21" s="1" t="s">
        <v>1081</v>
      </c>
      <c r="CN21">
        <v>2815</v>
      </c>
      <c r="CO21" s="1" t="s">
        <v>1082</v>
      </c>
      <c r="CP21">
        <v>40418</v>
      </c>
      <c r="CQ21" s="1" t="s">
        <v>1083</v>
      </c>
      <c r="CR21">
        <v>35238</v>
      </c>
      <c r="CS21" s="1" t="s">
        <v>1084</v>
      </c>
      <c r="CT21">
        <v>18745</v>
      </c>
      <c r="CU21" s="1" t="s">
        <v>1085</v>
      </c>
      <c r="CV21">
        <v>27424</v>
      </c>
      <c r="CW21" s="1" t="s">
        <v>1086</v>
      </c>
      <c r="CX21">
        <v>2612</v>
      </c>
      <c r="CY21" s="1" t="s">
        <v>810</v>
      </c>
      <c r="CZ21">
        <v>75407</v>
      </c>
      <c r="DA21" s="1" t="s">
        <v>1087</v>
      </c>
    </row>
    <row r="22" spans="1:105" x14ac:dyDescent="0.25">
      <c r="A22" s="1" t="s">
        <v>56</v>
      </c>
      <c r="B22">
        <v>23071</v>
      </c>
      <c r="C22" s="1" t="s">
        <v>299</v>
      </c>
      <c r="D22">
        <v>948</v>
      </c>
      <c r="E22" s="1" t="s">
        <v>1088</v>
      </c>
      <c r="F22">
        <v>19383</v>
      </c>
      <c r="G22" s="1" t="s">
        <v>1089</v>
      </c>
      <c r="H22">
        <v>13219</v>
      </c>
      <c r="I22" s="1" t="s">
        <v>1090</v>
      </c>
      <c r="J22">
        <v>91274</v>
      </c>
      <c r="K22" s="1" t="s">
        <v>1091</v>
      </c>
      <c r="L22">
        <v>13829</v>
      </c>
      <c r="M22" s="1" t="s">
        <v>1092</v>
      </c>
      <c r="N22">
        <v>8872</v>
      </c>
      <c r="O22" s="1" t="s">
        <v>1093</v>
      </c>
      <c r="P22">
        <v>3599</v>
      </c>
      <c r="Q22" s="1" t="s">
        <v>481</v>
      </c>
      <c r="R22">
        <v>3143</v>
      </c>
      <c r="S22" s="1" t="s">
        <v>297</v>
      </c>
      <c r="T22">
        <v>51528</v>
      </c>
      <c r="U22" s="1" t="s">
        <v>1094</v>
      </c>
      <c r="V22">
        <v>35856</v>
      </c>
      <c r="W22" s="1" t="s">
        <v>1095</v>
      </c>
      <c r="X22">
        <v>1623</v>
      </c>
      <c r="Y22" s="1" t="s">
        <v>885</v>
      </c>
      <c r="Z22">
        <v>6219</v>
      </c>
      <c r="AA22" s="1" t="s">
        <v>1096</v>
      </c>
      <c r="AB22">
        <v>37376</v>
      </c>
      <c r="AC22" s="1" t="s">
        <v>1097</v>
      </c>
      <c r="AD22">
        <v>23919</v>
      </c>
      <c r="AE22" s="1" t="s">
        <v>1098</v>
      </c>
      <c r="AF22">
        <v>11179</v>
      </c>
      <c r="AG22" s="1" t="s">
        <v>824</v>
      </c>
      <c r="AH22">
        <v>10616</v>
      </c>
      <c r="AI22" s="1" t="s">
        <v>1099</v>
      </c>
      <c r="AJ22">
        <v>19097</v>
      </c>
      <c r="AK22" s="1" t="s">
        <v>1100</v>
      </c>
      <c r="AL22">
        <v>24373</v>
      </c>
      <c r="AM22" s="1" t="s">
        <v>1101</v>
      </c>
      <c r="AN22">
        <v>3517</v>
      </c>
      <c r="AO22" s="1" t="s">
        <v>1102</v>
      </c>
      <c r="AP22">
        <v>9872</v>
      </c>
      <c r="AQ22" s="1" t="s">
        <v>1103</v>
      </c>
      <c r="AR22">
        <v>17368</v>
      </c>
      <c r="AS22" s="1" t="s">
        <v>1104</v>
      </c>
      <c r="AT22">
        <v>33196</v>
      </c>
      <c r="AU22" s="1" t="s">
        <v>1105</v>
      </c>
      <c r="AV22">
        <v>15081</v>
      </c>
      <c r="AW22" s="1" t="s">
        <v>321</v>
      </c>
      <c r="AX22">
        <v>16615</v>
      </c>
      <c r="AY22" s="1" t="s">
        <v>1100</v>
      </c>
      <c r="AZ22">
        <v>21750</v>
      </c>
      <c r="BA22" s="1" t="s">
        <v>823</v>
      </c>
      <c r="BB22">
        <v>3251</v>
      </c>
      <c r="BC22" s="1" t="s">
        <v>627</v>
      </c>
      <c r="BD22">
        <v>4897</v>
      </c>
      <c r="BE22" s="1" t="s">
        <v>461</v>
      </c>
      <c r="BF22">
        <v>10108</v>
      </c>
      <c r="BG22" s="1" t="s">
        <v>1106</v>
      </c>
      <c r="BH22">
        <v>2907</v>
      </c>
      <c r="BI22" s="1" t="s">
        <v>1107</v>
      </c>
      <c r="BJ22">
        <v>21031</v>
      </c>
      <c r="BK22" s="1" t="s">
        <v>1108</v>
      </c>
      <c r="BL22">
        <v>8762</v>
      </c>
      <c r="BM22" s="1" t="s">
        <v>1109</v>
      </c>
      <c r="BN22">
        <v>62348</v>
      </c>
      <c r="BO22" s="1" t="s">
        <v>1110</v>
      </c>
      <c r="BP22">
        <v>39535</v>
      </c>
      <c r="BQ22" s="1" t="s">
        <v>1111</v>
      </c>
      <c r="BR22">
        <v>2880</v>
      </c>
      <c r="BS22" s="1" t="s">
        <v>1112</v>
      </c>
      <c r="BT22">
        <v>41139</v>
      </c>
      <c r="BU22" s="1" t="s">
        <v>1113</v>
      </c>
      <c r="BV22">
        <v>13854</v>
      </c>
      <c r="BW22" s="1" t="s">
        <v>1114</v>
      </c>
      <c r="BX22">
        <v>11098</v>
      </c>
      <c r="BY22" s="1" t="s">
        <v>1115</v>
      </c>
      <c r="BZ22">
        <v>41109</v>
      </c>
      <c r="CA22" s="1" t="s">
        <v>1116</v>
      </c>
      <c r="CB22">
        <v>3993</v>
      </c>
      <c r="CC22" s="1" t="s">
        <v>1117</v>
      </c>
      <c r="CD22">
        <v>14648</v>
      </c>
      <c r="CE22" s="1" t="s">
        <v>1118</v>
      </c>
      <c r="CF22">
        <v>2736</v>
      </c>
      <c r="CG22" s="1" t="s">
        <v>1119</v>
      </c>
      <c r="CH22">
        <v>24258</v>
      </c>
      <c r="CI22" s="1" t="s">
        <v>1120</v>
      </c>
      <c r="CJ22">
        <v>92351</v>
      </c>
      <c r="CK22" s="1" t="s">
        <v>1121</v>
      </c>
      <c r="CL22">
        <v>6099</v>
      </c>
      <c r="CM22" s="1" t="s">
        <v>592</v>
      </c>
      <c r="CN22">
        <v>2597</v>
      </c>
      <c r="CO22" s="1" t="s">
        <v>1122</v>
      </c>
      <c r="CP22">
        <v>19870</v>
      </c>
      <c r="CQ22" s="1" t="s">
        <v>1123</v>
      </c>
      <c r="CR22">
        <v>17071</v>
      </c>
      <c r="CS22" s="1" t="s">
        <v>1124</v>
      </c>
      <c r="CT22">
        <v>8339</v>
      </c>
      <c r="CU22" s="1" t="s">
        <v>1125</v>
      </c>
      <c r="CV22">
        <v>17207</v>
      </c>
      <c r="CW22" s="1" t="s">
        <v>1126</v>
      </c>
      <c r="CX22">
        <v>1697</v>
      </c>
      <c r="CY22" s="1" t="s">
        <v>1127</v>
      </c>
      <c r="CZ22">
        <v>23371</v>
      </c>
      <c r="DA22" s="1" t="s">
        <v>1128</v>
      </c>
    </row>
    <row r="23" spans="1:105" x14ac:dyDescent="0.25">
      <c r="A23" s="1" t="s">
        <v>57</v>
      </c>
      <c r="B23">
        <v>24109</v>
      </c>
      <c r="C23" s="1" t="s">
        <v>1129</v>
      </c>
      <c r="D23">
        <v>1580</v>
      </c>
      <c r="E23" s="1" t="s">
        <v>437</v>
      </c>
      <c r="F23">
        <v>23942</v>
      </c>
      <c r="G23" s="1" t="s">
        <v>1130</v>
      </c>
      <c r="H23">
        <v>16893</v>
      </c>
      <c r="I23" s="1" t="s">
        <v>1131</v>
      </c>
      <c r="J23">
        <v>92817</v>
      </c>
      <c r="K23" s="1" t="s">
        <v>1132</v>
      </c>
      <c r="L23">
        <v>11879</v>
      </c>
      <c r="M23" s="1" t="s">
        <v>1133</v>
      </c>
      <c r="N23">
        <v>9529</v>
      </c>
      <c r="O23" s="1" t="s">
        <v>493</v>
      </c>
      <c r="P23">
        <v>2677</v>
      </c>
      <c r="Q23" s="1" t="s">
        <v>1134</v>
      </c>
      <c r="R23">
        <v>2132</v>
      </c>
      <c r="S23" s="1" t="s">
        <v>1135</v>
      </c>
      <c r="T23">
        <v>60694</v>
      </c>
      <c r="U23" s="1" t="s">
        <v>1136</v>
      </c>
      <c r="V23">
        <v>42109</v>
      </c>
      <c r="W23" s="1" t="s">
        <v>1137</v>
      </c>
      <c r="X23">
        <v>2748</v>
      </c>
      <c r="Y23" s="1" t="s">
        <v>1138</v>
      </c>
      <c r="Z23">
        <v>7545</v>
      </c>
      <c r="AA23" s="1" t="s">
        <v>1139</v>
      </c>
      <c r="AB23">
        <v>42150</v>
      </c>
      <c r="AC23" s="1" t="s">
        <v>1140</v>
      </c>
      <c r="AD23">
        <v>22258</v>
      </c>
      <c r="AE23" s="1" t="s">
        <v>1141</v>
      </c>
      <c r="AF23">
        <v>9155</v>
      </c>
      <c r="AG23" s="1" t="s">
        <v>1142</v>
      </c>
      <c r="AH23">
        <v>8868</v>
      </c>
      <c r="AI23" s="1" t="s">
        <v>806</v>
      </c>
      <c r="AJ23">
        <v>17423</v>
      </c>
      <c r="AK23" s="1" t="s">
        <v>1143</v>
      </c>
      <c r="AL23">
        <v>25315</v>
      </c>
      <c r="AM23" s="1" t="s">
        <v>1144</v>
      </c>
      <c r="AN23">
        <v>3617</v>
      </c>
      <c r="AO23" s="1" t="s">
        <v>497</v>
      </c>
      <c r="AP23">
        <v>12796</v>
      </c>
      <c r="AQ23" s="1" t="s">
        <v>1145</v>
      </c>
      <c r="AR23">
        <v>14440</v>
      </c>
      <c r="AS23" s="1" t="s">
        <v>1146</v>
      </c>
      <c r="AT23">
        <v>36011</v>
      </c>
      <c r="AU23" s="1" t="s">
        <v>1009</v>
      </c>
      <c r="AV23">
        <v>13222</v>
      </c>
      <c r="AW23" s="1" t="s">
        <v>1147</v>
      </c>
      <c r="AX23">
        <v>19738</v>
      </c>
      <c r="AY23" s="1" t="s">
        <v>1148</v>
      </c>
      <c r="AZ23">
        <v>24392</v>
      </c>
      <c r="BA23" s="1" t="s">
        <v>1149</v>
      </c>
      <c r="BB23">
        <v>5115</v>
      </c>
      <c r="BC23" s="1" t="s">
        <v>1067</v>
      </c>
      <c r="BD23">
        <v>5023</v>
      </c>
      <c r="BE23" s="1" t="s">
        <v>543</v>
      </c>
      <c r="BF23">
        <v>9833</v>
      </c>
      <c r="BG23" s="1" t="s">
        <v>1150</v>
      </c>
      <c r="BH23">
        <v>2062</v>
      </c>
      <c r="BI23" s="1" t="s">
        <v>1151</v>
      </c>
      <c r="BJ23">
        <v>19250</v>
      </c>
      <c r="BK23" s="1" t="s">
        <v>1152</v>
      </c>
      <c r="BL23">
        <v>9949</v>
      </c>
      <c r="BM23" s="1" t="s">
        <v>663</v>
      </c>
      <c r="BN23">
        <v>61181</v>
      </c>
      <c r="BO23" s="1" t="s">
        <v>1153</v>
      </c>
      <c r="BP23">
        <v>41307</v>
      </c>
      <c r="BQ23" s="1" t="s">
        <v>1154</v>
      </c>
      <c r="BR23">
        <v>3100</v>
      </c>
      <c r="BS23" s="1" t="s">
        <v>1155</v>
      </c>
      <c r="BT23">
        <v>46352</v>
      </c>
      <c r="BU23" s="1" t="s">
        <v>1156</v>
      </c>
      <c r="BV23">
        <v>17018</v>
      </c>
      <c r="BW23" s="1" t="s">
        <v>489</v>
      </c>
      <c r="BX23">
        <v>10497</v>
      </c>
      <c r="BY23" s="1" t="s">
        <v>1157</v>
      </c>
      <c r="BZ23">
        <v>38700</v>
      </c>
      <c r="CA23" s="1" t="s">
        <v>1158</v>
      </c>
      <c r="CB23">
        <v>1644</v>
      </c>
      <c r="CC23" s="1" t="s">
        <v>1159</v>
      </c>
      <c r="CD23">
        <v>20298</v>
      </c>
      <c r="CE23" s="1" t="s">
        <v>1160</v>
      </c>
      <c r="CF23">
        <v>1638</v>
      </c>
      <c r="CG23" s="1" t="s">
        <v>1161</v>
      </c>
      <c r="CH23">
        <v>28326</v>
      </c>
      <c r="CI23" s="1" t="s">
        <v>1162</v>
      </c>
      <c r="CJ23">
        <v>105620</v>
      </c>
      <c r="CK23" s="1" t="s">
        <v>1163</v>
      </c>
      <c r="CL23">
        <v>7516</v>
      </c>
      <c r="CM23" s="1" t="s">
        <v>1164</v>
      </c>
      <c r="CN23">
        <v>1191</v>
      </c>
      <c r="CO23" s="1" t="s">
        <v>935</v>
      </c>
      <c r="CP23">
        <v>22037</v>
      </c>
      <c r="CQ23" s="1" t="s">
        <v>1165</v>
      </c>
      <c r="CR23">
        <v>17322</v>
      </c>
      <c r="CS23" s="1" t="s">
        <v>1166</v>
      </c>
      <c r="CT23">
        <v>7465</v>
      </c>
      <c r="CU23" s="1" t="s">
        <v>1167</v>
      </c>
      <c r="CV23">
        <v>17499</v>
      </c>
      <c r="CW23" s="1" t="s">
        <v>1168</v>
      </c>
      <c r="CX23">
        <v>1958</v>
      </c>
      <c r="CY23" s="1" t="s">
        <v>837</v>
      </c>
      <c r="CZ23">
        <v>29174</v>
      </c>
      <c r="DA23" s="1" t="s">
        <v>1169</v>
      </c>
    </row>
    <row r="24" spans="1:105" x14ac:dyDescent="0.25">
      <c r="A24" s="1" t="s">
        <v>58</v>
      </c>
      <c r="B24">
        <v>25247</v>
      </c>
      <c r="C24" s="1" t="s">
        <v>1170</v>
      </c>
      <c r="D24">
        <v>2190</v>
      </c>
      <c r="E24" s="1" t="s">
        <v>979</v>
      </c>
      <c r="F24">
        <v>29866</v>
      </c>
      <c r="G24" s="1" t="s">
        <v>1171</v>
      </c>
      <c r="H24">
        <v>19811</v>
      </c>
      <c r="I24" s="1" t="s">
        <v>1172</v>
      </c>
      <c r="J24">
        <v>133284</v>
      </c>
      <c r="K24" s="1" t="s">
        <v>1173</v>
      </c>
      <c r="L24">
        <v>23961</v>
      </c>
      <c r="M24" s="1" t="s">
        <v>1174</v>
      </c>
      <c r="N24">
        <v>13164</v>
      </c>
      <c r="O24" s="1" t="s">
        <v>1175</v>
      </c>
      <c r="P24">
        <v>4698</v>
      </c>
      <c r="Q24" s="1" t="s">
        <v>650</v>
      </c>
      <c r="R24">
        <v>1523</v>
      </c>
      <c r="S24" s="1" t="s">
        <v>1176</v>
      </c>
      <c r="T24">
        <v>89853</v>
      </c>
      <c r="U24" s="1" t="s">
        <v>1177</v>
      </c>
      <c r="V24">
        <v>55761</v>
      </c>
      <c r="W24" s="1" t="s">
        <v>1178</v>
      </c>
      <c r="X24">
        <v>3286</v>
      </c>
      <c r="Y24" s="1" t="s">
        <v>1179</v>
      </c>
      <c r="Z24">
        <v>6127</v>
      </c>
      <c r="AA24" s="1" t="s">
        <v>1180</v>
      </c>
      <c r="AB24">
        <v>53241</v>
      </c>
      <c r="AC24" s="1" t="s">
        <v>1181</v>
      </c>
      <c r="AD24">
        <v>31378</v>
      </c>
      <c r="AE24" s="1" t="s">
        <v>1182</v>
      </c>
      <c r="AF24">
        <v>13548</v>
      </c>
      <c r="AG24" s="1" t="s">
        <v>1183</v>
      </c>
      <c r="AH24">
        <v>11216</v>
      </c>
      <c r="AI24" s="1" t="s">
        <v>1150</v>
      </c>
      <c r="AJ24">
        <v>25825</v>
      </c>
      <c r="AK24" s="1" t="s">
        <v>1184</v>
      </c>
      <c r="AL24">
        <v>28111</v>
      </c>
      <c r="AM24" s="1" t="s">
        <v>1185</v>
      </c>
      <c r="AN24">
        <v>4358</v>
      </c>
      <c r="AO24" s="1" t="s">
        <v>599</v>
      </c>
      <c r="AP24">
        <v>13906</v>
      </c>
      <c r="AQ24" s="1" t="s">
        <v>1186</v>
      </c>
      <c r="AR24">
        <v>20264</v>
      </c>
      <c r="AS24" s="1" t="s">
        <v>1187</v>
      </c>
      <c r="AT24">
        <v>45486</v>
      </c>
      <c r="AU24" s="1" t="s">
        <v>1188</v>
      </c>
      <c r="AV24">
        <v>15908</v>
      </c>
      <c r="AW24" s="1" t="s">
        <v>288</v>
      </c>
      <c r="AX24">
        <v>16619</v>
      </c>
      <c r="AY24" s="1" t="s">
        <v>1189</v>
      </c>
      <c r="AZ24">
        <v>32802</v>
      </c>
      <c r="BA24" s="1" t="s">
        <v>1190</v>
      </c>
      <c r="BB24">
        <v>5175</v>
      </c>
      <c r="BC24" s="1" t="s">
        <v>1191</v>
      </c>
      <c r="BD24">
        <v>10301</v>
      </c>
      <c r="BE24" s="1" t="s">
        <v>1192</v>
      </c>
      <c r="BF24">
        <v>15443</v>
      </c>
      <c r="BG24" s="1" t="s">
        <v>625</v>
      </c>
      <c r="BH24">
        <v>3886</v>
      </c>
      <c r="BI24" s="1" t="s">
        <v>1193</v>
      </c>
      <c r="BJ24">
        <v>25087</v>
      </c>
      <c r="BK24" s="1" t="s">
        <v>1194</v>
      </c>
      <c r="BL24">
        <v>14216</v>
      </c>
      <c r="BM24" s="1" t="s">
        <v>1195</v>
      </c>
      <c r="BN24">
        <v>67893</v>
      </c>
      <c r="BO24" s="1" t="s">
        <v>1196</v>
      </c>
      <c r="BP24">
        <v>56007</v>
      </c>
      <c r="BQ24" s="1" t="s">
        <v>1153</v>
      </c>
      <c r="BR24">
        <v>3506</v>
      </c>
      <c r="BS24" s="1" t="s">
        <v>686</v>
      </c>
      <c r="BT24">
        <v>64548</v>
      </c>
      <c r="BU24" s="1" t="s">
        <v>1197</v>
      </c>
      <c r="BV24">
        <v>22767</v>
      </c>
      <c r="BW24" s="1" t="s">
        <v>1198</v>
      </c>
      <c r="BX24">
        <v>13609</v>
      </c>
      <c r="BY24" s="1" t="s">
        <v>1199</v>
      </c>
      <c r="BZ24">
        <v>47183</v>
      </c>
      <c r="CA24" s="1" t="s">
        <v>1200</v>
      </c>
      <c r="CB24">
        <v>3981</v>
      </c>
      <c r="CC24" s="1" t="s">
        <v>1201</v>
      </c>
      <c r="CD24">
        <v>24304</v>
      </c>
      <c r="CE24" s="1" t="s">
        <v>1202</v>
      </c>
      <c r="CF24">
        <v>4952</v>
      </c>
      <c r="CG24" s="1" t="s">
        <v>1203</v>
      </c>
      <c r="CH24">
        <v>32769</v>
      </c>
      <c r="CI24" s="1" t="s">
        <v>1204</v>
      </c>
      <c r="CJ24">
        <v>151040</v>
      </c>
      <c r="CK24" s="1" t="s">
        <v>1010</v>
      </c>
      <c r="CL24">
        <v>8593</v>
      </c>
      <c r="CM24" s="1" t="s">
        <v>1205</v>
      </c>
      <c r="CN24">
        <v>1749</v>
      </c>
      <c r="CO24" s="1" t="s">
        <v>356</v>
      </c>
      <c r="CP24">
        <v>31694</v>
      </c>
      <c r="CQ24" s="1" t="s">
        <v>1206</v>
      </c>
      <c r="CR24">
        <v>28284</v>
      </c>
      <c r="CS24" s="1" t="s">
        <v>1207</v>
      </c>
      <c r="CT24">
        <v>7437</v>
      </c>
      <c r="CU24" s="1" t="s">
        <v>537</v>
      </c>
      <c r="CV24">
        <v>23298</v>
      </c>
      <c r="CW24" s="1" t="s">
        <v>1208</v>
      </c>
      <c r="CX24">
        <v>2583</v>
      </c>
      <c r="CY24" s="1" t="s">
        <v>1209</v>
      </c>
      <c r="CZ24">
        <v>21213</v>
      </c>
      <c r="DA24" s="1" t="s">
        <v>1210</v>
      </c>
    </row>
    <row r="25" spans="1:105" x14ac:dyDescent="0.25">
      <c r="A25" s="1" t="s">
        <v>59</v>
      </c>
      <c r="B25">
        <v>26033</v>
      </c>
      <c r="C25" s="1" t="s">
        <v>1211</v>
      </c>
      <c r="D25">
        <v>2365</v>
      </c>
      <c r="E25" s="1" t="s">
        <v>1212</v>
      </c>
      <c r="F25">
        <v>30766</v>
      </c>
      <c r="G25" s="1" t="s">
        <v>1213</v>
      </c>
      <c r="H25">
        <v>18353</v>
      </c>
      <c r="I25" s="1" t="s">
        <v>1214</v>
      </c>
      <c r="J25">
        <v>129229</v>
      </c>
      <c r="K25" s="1" t="s">
        <v>1215</v>
      </c>
      <c r="L25">
        <v>16944</v>
      </c>
      <c r="M25" s="1" t="s">
        <v>1216</v>
      </c>
      <c r="N25">
        <v>12530</v>
      </c>
      <c r="O25" s="1" t="s">
        <v>1217</v>
      </c>
      <c r="P25">
        <v>3927</v>
      </c>
      <c r="Q25" s="1" t="s">
        <v>461</v>
      </c>
      <c r="R25">
        <v>834</v>
      </c>
      <c r="S25" s="1" t="s">
        <v>1218</v>
      </c>
      <c r="T25">
        <v>101001</v>
      </c>
      <c r="U25" s="1" t="s">
        <v>1219</v>
      </c>
      <c r="V25">
        <v>54121</v>
      </c>
      <c r="W25" s="1" t="s">
        <v>1220</v>
      </c>
      <c r="X25">
        <v>2823</v>
      </c>
      <c r="Y25" s="1" t="s">
        <v>1221</v>
      </c>
      <c r="Z25">
        <v>7939</v>
      </c>
      <c r="AA25" s="1" t="s">
        <v>1222</v>
      </c>
      <c r="AB25">
        <v>60096</v>
      </c>
      <c r="AC25" s="1" t="s">
        <v>1223</v>
      </c>
      <c r="AD25">
        <v>34023</v>
      </c>
      <c r="AE25" s="1" t="s">
        <v>1224</v>
      </c>
      <c r="AF25">
        <v>13221</v>
      </c>
      <c r="AG25" s="1" t="s">
        <v>1225</v>
      </c>
      <c r="AH25">
        <v>12048</v>
      </c>
      <c r="AI25" s="1" t="s">
        <v>1226</v>
      </c>
      <c r="AJ25">
        <v>22825</v>
      </c>
      <c r="AK25" s="1" t="s">
        <v>1227</v>
      </c>
      <c r="AL25">
        <v>27112</v>
      </c>
      <c r="AM25" s="1" t="s">
        <v>1228</v>
      </c>
      <c r="AN25">
        <v>5315</v>
      </c>
      <c r="AO25" s="1" t="s">
        <v>1229</v>
      </c>
      <c r="AP25">
        <v>18797</v>
      </c>
      <c r="AQ25" s="1" t="s">
        <v>1230</v>
      </c>
      <c r="AR25">
        <v>18007</v>
      </c>
      <c r="AS25" s="1" t="s">
        <v>1231</v>
      </c>
      <c r="AT25">
        <v>47775</v>
      </c>
      <c r="AU25" s="1" t="s">
        <v>1232</v>
      </c>
      <c r="AV25">
        <v>19676</v>
      </c>
      <c r="AW25" s="1" t="s">
        <v>1233</v>
      </c>
      <c r="AX25">
        <v>18184</v>
      </c>
      <c r="AY25" s="1" t="s">
        <v>1234</v>
      </c>
      <c r="AZ25">
        <v>28524</v>
      </c>
      <c r="BA25" s="1" t="s">
        <v>1184</v>
      </c>
      <c r="BB25">
        <v>2932</v>
      </c>
      <c r="BC25" s="1" t="s">
        <v>817</v>
      </c>
      <c r="BD25">
        <v>8408</v>
      </c>
      <c r="BE25" s="1" t="s">
        <v>1235</v>
      </c>
      <c r="BF25">
        <v>13214</v>
      </c>
      <c r="BG25" s="1" t="s">
        <v>1236</v>
      </c>
      <c r="BH25">
        <v>3633</v>
      </c>
      <c r="BI25" s="1" t="s">
        <v>1237</v>
      </c>
      <c r="BJ25">
        <v>27041</v>
      </c>
      <c r="BK25" s="1" t="s">
        <v>1238</v>
      </c>
      <c r="BL25">
        <v>11699</v>
      </c>
      <c r="BM25" s="1" t="s">
        <v>781</v>
      </c>
      <c r="BN25">
        <v>74606</v>
      </c>
      <c r="BO25" s="1" t="s">
        <v>1239</v>
      </c>
      <c r="BP25">
        <v>58117</v>
      </c>
      <c r="BQ25" s="1" t="s">
        <v>1240</v>
      </c>
      <c r="BR25">
        <v>3881</v>
      </c>
      <c r="BS25" s="1" t="s">
        <v>542</v>
      </c>
      <c r="BT25">
        <v>59860</v>
      </c>
      <c r="BU25" s="1" t="s">
        <v>1241</v>
      </c>
      <c r="BV25">
        <v>21161</v>
      </c>
      <c r="BW25" s="1" t="s">
        <v>1242</v>
      </c>
      <c r="BX25">
        <v>17734</v>
      </c>
      <c r="BY25" s="1" t="s">
        <v>1243</v>
      </c>
      <c r="BZ25">
        <v>49218</v>
      </c>
      <c r="CA25" s="1" t="s">
        <v>1244</v>
      </c>
      <c r="CB25">
        <v>3051</v>
      </c>
      <c r="CC25" s="1" t="s">
        <v>1245</v>
      </c>
      <c r="CD25">
        <v>22358</v>
      </c>
      <c r="CE25" s="1" t="s">
        <v>1246</v>
      </c>
      <c r="CF25">
        <v>4858</v>
      </c>
      <c r="CG25" s="1" t="s">
        <v>1247</v>
      </c>
      <c r="CH25">
        <v>35936</v>
      </c>
      <c r="CI25" s="1" t="s">
        <v>1248</v>
      </c>
      <c r="CJ25">
        <v>141935</v>
      </c>
      <c r="CK25" s="1" t="s">
        <v>1249</v>
      </c>
      <c r="CL25">
        <v>9749</v>
      </c>
      <c r="CM25" s="1" t="s">
        <v>400</v>
      </c>
      <c r="CN25">
        <v>3355</v>
      </c>
      <c r="CO25" s="1" t="s">
        <v>1250</v>
      </c>
      <c r="CP25">
        <v>27492</v>
      </c>
      <c r="CQ25" s="1" t="s">
        <v>1251</v>
      </c>
      <c r="CR25">
        <v>26775</v>
      </c>
      <c r="CS25" s="1" t="s">
        <v>1252</v>
      </c>
      <c r="CT25">
        <v>9414</v>
      </c>
      <c r="CU25" s="1" t="s">
        <v>1253</v>
      </c>
      <c r="CV25">
        <v>23741</v>
      </c>
      <c r="CW25" s="1" t="s">
        <v>1069</v>
      </c>
      <c r="CX25">
        <v>3239</v>
      </c>
      <c r="CY25" s="1" t="s">
        <v>1254</v>
      </c>
      <c r="CZ25">
        <v>17874</v>
      </c>
      <c r="DA25" s="1" t="s">
        <v>1255</v>
      </c>
    </row>
    <row r="26" spans="1:105" x14ac:dyDescent="0.25">
      <c r="A26" s="1" t="s">
        <v>60</v>
      </c>
      <c r="B26">
        <v>34316</v>
      </c>
      <c r="C26" s="1" t="s">
        <v>294</v>
      </c>
      <c r="D26">
        <v>3384</v>
      </c>
      <c r="E26" s="1" t="s">
        <v>1256</v>
      </c>
      <c r="F26">
        <v>37388</v>
      </c>
      <c r="G26" s="1" t="s">
        <v>1257</v>
      </c>
      <c r="H26">
        <v>20187</v>
      </c>
      <c r="I26" s="1" t="s">
        <v>1258</v>
      </c>
      <c r="J26">
        <v>156739</v>
      </c>
      <c r="K26" s="1" t="s">
        <v>1259</v>
      </c>
      <c r="L26">
        <v>27800</v>
      </c>
      <c r="M26" s="1" t="s">
        <v>759</v>
      </c>
      <c r="N26">
        <v>13375</v>
      </c>
      <c r="O26" s="1" t="s">
        <v>333</v>
      </c>
      <c r="P26">
        <v>4587</v>
      </c>
      <c r="Q26" s="1" t="s">
        <v>1260</v>
      </c>
      <c r="R26">
        <v>1761</v>
      </c>
      <c r="S26" s="1" t="s">
        <v>1261</v>
      </c>
      <c r="T26">
        <v>105417</v>
      </c>
      <c r="U26" s="1" t="s">
        <v>1262</v>
      </c>
      <c r="V26">
        <v>63993</v>
      </c>
      <c r="W26" s="1" t="s">
        <v>1263</v>
      </c>
      <c r="X26">
        <v>4838</v>
      </c>
      <c r="Y26" s="1" t="s">
        <v>1264</v>
      </c>
      <c r="Z26">
        <v>8571</v>
      </c>
      <c r="AA26" s="1" t="s">
        <v>540</v>
      </c>
      <c r="AB26">
        <v>67266</v>
      </c>
      <c r="AC26" s="1" t="s">
        <v>1265</v>
      </c>
      <c r="AD26">
        <v>40061</v>
      </c>
      <c r="AE26" s="1" t="s">
        <v>1266</v>
      </c>
      <c r="AF26">
        <v>19771</v>
      </c>
      <c r="AG26" s="1" t="s">
        <v>1267</v>
      </c>
      <c r="AH26">
        <v>16053</v>
      </c>
      <c r="AI26" s="1" t="s">
        <v>1268</v>
      </c>
      <c r="AJ26">
        <v>26121</v>
      </c>
      <c r="AK26" s="1" t="s">
        <v>1269</v>
      </c>
      <c r="AL26">
        <v>26645</v>
      </c>
      <c r="AM26" s="1" t="s">
        <v>1270</v>
      </c>
      <c r="AN26">
        <v>6506</v>
      </c>
      <c r="AO26" s="1" t="s">
        <v>1271</v>
      </c>
      <c r="AP26">
        <v>25671</v>
      </c>
      <c r="AQ26" s="1" t="s">
        <v>1272</v>
      </c>
      <c r="AR26">
        <v>23956</v>
      </c>
      <c r="AS26" s="1" t="s">
        <v>1273</v>
      </c>
      <c r="AT26">
        <v>54612</v>
      </c>
      <c r="AU26" s="1" t="s">
        <v>1274</v>
      </c>
      <c r="AV26">
        <v>23487</v>
      </c>
      <c r="AW26" s="1" t="s">
        <v>1275</v>
      </c>
      <c r="AX26">
        <v>19763</v>
      </c>
      <c r="AY26" s="1" t="s">
        <v>1276</v>
      </c>
      <c r="AZ26">
        <v>34707</v>
      </c>
      <c r="BA26" s="1" t="s">
        <v>1170</v>
      </c>
      <c r="BB26">
        <v>5661</v>
      </c>
      <c r="BC26" s="1" t="s">
        <v>1277</v>
      </c>
      <c r="BD26">
        <v>9687</v>
      </c>
      <c r="BE26" s="1" t="s">
        <v>427</v>
      </c>
      <c r="BF26">
        <v>17365</v>
      </c>
      <c r="BG26" s="1" t="s">
        <v>1278</v>
      </c>
      <c r="BH26">
        <v>4669</v>
      </c>
      <c r="BI26" s="1" t="s">
        <v>461</v>
      </c>
      <c r="BJ26">
        <v>34309</v>
      </c>
      <c r="BK26" s="1" t="s">
        <v>1279</v>
      </c>
      <c r="BL26">
        <v>12464</v>
      </c>
      <c r="BM26" s="1" t="s">
        <v>1280</v>
      </c>
      <c r="BN26">
        <v>80684</v>
      </c>
      <c r="BO26" s="1" t="s">
        <v>1281</v>
      </c>
      <c r="BP26">
        <v>60259</v>
      </c>
      <c r="BQ26" s="1" t="s">
        <v>1282</v>
      </c>
      <c r="BR26">
        <v>5648</v>
      </c>
      <c r="BS26" s="1" t="s">
        <v>1283</v>
      </c>
      <c r="BT26">
        <v>71706</v>
      </c>
      <c r="BU26" s="1" t="s">
        <v>1284</v>
      </c>
      <c r="BV26">
        <v>25038</v>
      </c>
      <c r="BW26" s="1" t="s">
        <v>1285</v>
      </c>
      <c r="BX26">
        <v>20335</v>
      </c>
      <c r="BY26" s="1" t="s">
        <v>1286</v>
      </c>
      <c r="BZ26">
        <v>64402</v>
      </c>
      <c r="CA26" s="1" t="s">
        <v>1287</v>
      </c>
      <c r="CB26">
        <v>4247</v>
      </c>
      <c r="CC26" s="1" t="s">
        <v>853</v>
      </c>
      <c r="CD26">
        <v>29499</v>
      </c>
      <c r="CE26" s="1" t="s">
        <v>1288</v>
      </c>
      <c r="CF26">
        <v>6253</v>
      </c>
      <c r="CG26" s="1" t="s">
        <v>567</v>
      </c>
      <c r="CH26">
        <v>44609</v>
      </c>
      <c r="CI26" s="1" t="s">
        <v>1289</v>
      </c>
      <c r="CJ26">
        <v>169894</v>
      </c>
      <c r="CK26" s="1" t="s">
        <v>1290</v>
      </c>
      <c r="CL26">
        <v>14104</v>
      </c>
      <c r="CM26" s="1" t="s">
        <v>1092</v>
      </c>
      <c r="CN26">
        <v>3421</v>
      </c>
      <c r="CO26" s="1" t="s">
        <v>1291</v>
      </c>
      <c r="CP26">
        <v>36003</v>
      </c>
      <c r="CQ26" s="1" t="s">
        <v>759</v>
      </c>
      <c r="CR26">
        <v>31865</v>
      </c>
      <c r="CS26" s="1" t="s">
        <v>1292</v>
      </c>
      <c r="CT26">
        <v>9007</v>
      </c>
      <c r="CU26" s="1" t="s">
        <v>1293</v>
      </c>
      <c r="CV26">
        <v>31783</v>
      </c>
      <c r="CW26" s="1" t="s">
        <v>1294</v>
      </c>
      <c r="CX26">
        <v>2557</v>
      </c>
      <c r="CY26" s="1" t="s">
        <v>1102</v>
      </c>
      <c r="CZ26">
        <v>16586</v>
      </c>
      <c r="DA26" s="1" t="s">
        <v>1295</v>
      </c>
    </row>
    <row r="27" spans="1:105" x14ac:dyDescent="0.25">
      <c r="A27" s="1" t="s">
        <v>61</v>
      </c>
      <c r="B27">
        <v>26525</v>
      </c>
      <c r="C27" s="1" t="s">
        <v>1296</v>
      </c>
      <c r="D27">
        <v>3338</v>
      </c>
      <c r="E27" s="1" t="s">
        <v>1297</v>
      </c>
      <c r="F27">
        <v>39835</v>
      </c>
      <c r="G27" s="1" t="s">
        <v>1298</v>
      </c>
      <c r="H27">
        <v>16816</v>
      </c>
      <c r="I27" s="1" t="s">
        <v>1299</v>
      </c>
      <c r="J27">
        <v>147087</v>
      </c>
      <c r="K27" s="1" t="s">
        <v>1300</v>
      </c>
      <c r="L27">
        <v>26702</v>
      </c>
      <c r="M27" s="1" t="s">
        <v>1301</v>
      </c>
      <c r="N27">
        <v>13348</v>
      </c>
      <c r="O27" s="1" t="s">
        <v>1302</v>
      </c>
      <c r="P27">
        <v>4247</v>
      </c>
      <c r="Q27" s="1" t="s">
        <v>1303</v>
      </c>
      <c r="R27">
        <v>4785</v>
      </c>
      <c r="S27" s="1" t="s">
        <v>1304</v>
      </c>
      <c r="T27">
        <v>95018</v>
      </c>
      <c r="U27" s="1" t="s">
        <v>1305</v>
      </c>
      <c r="V27">
        <v>54393</v>
      </c>
      <c r="W27" s="1" t="s">
        <v>1306</v>
      </c>
      <c r="X27">
        <v>3839</v>
      </c>
      <c r="Y27" s="1" t="s">
        <v>379</v>
      </c>
      <c r="Z27">
        <v>8686</v>
      </c>
      <c r="AA27" s="1" t="s">
        <v>1307</v>
      </c>
      <c r="AB27">
        <v>56062</v>
      </c>
      <c r="AC27" s="1" t="s">
        <v>1308</v>
      </c>
      <c r="AD27">
        <v>38574</v>
      </c>
      <c r="AE27" s="1" t="s">
        <v>1309</v>
      </c>
      <c r="AF27">
        <v>14883</v>
      </c>
      <c r="AG27" s="1" t="s">
        <v>711</v>
      </c>
      <c r="AH27">
        <v>17550</v>
      </c>
      <c r="AI27" s="1" t="s">
        <v>1310</v>
      </c>
      <c r="AJ27">
        <v>23583</v>
      </c>
      <c r="AK27" s="1" t="s">
        <v>1311</v>
      </c>
      <c r="AL27">
        <v>21467</v>
      </c>
      <c r="AM27" s="1" t="s">
        <v>1312</v>
      </c>
      <c r="AN27">
        <v>6732</v>
      </c>
      <c r="AO27" s="1" t="s">
        <v>1313</v>
      </c>
      <c r="AP27">
        <v>19652</v>
      </c>
      <c r="AQ27" s="1" t="s">
        <v>1314</v>
      </c>
      <c r="AR27">
        <v>22377</v>
      </c>
      <c r="AS27" s="1" t="s">
        <v>1315</v>
      </c>
      <c r="AT27">
        <v>50119</v>
      </c>
      <c r="AU27" s="1" t="s">
        <v>1316</v>
      </c>
      <c r="AV27">
        <v>23541</v>
      </c>
      <c r="AW27" s="1" t="s">
        <v>1317</v>
      </c>
      <c r="AX27">
        <v>17683</v>
      </c>
      <c r="AY27" s="1" t="s">
        <v>720</v>
      </c>
      <c r="AZ27">
        <v>35317</v>
      </c>
      <c r="BA27" s="1" t="s">
        <v>1318</v>
      </c>
      <c r="BB27">
        <v>6581</v>
      </c>
      <c r="BC27" s="1" t="s">
        <v>1319</v>
      </c>
      <c r="BD27">
        <v>9793</v>
      </c>
      <c r="BE27" s="1" t="s">
        <v>1320</v>
      </c>
      <c r="BF27">
        <v>14748</v>
      </c>
      <c r="BG27" s="1" t="s">
        <v>1321</v>
      </c>
      <c r="BH27">
        <v>3543</v>
      </c>
      <c r="BI27" s="1" t="s">
        <v>1322</v>
      </c>
      <c r="BJ27">
        <v>26725</v>
      </c>
      <c r="BK27" s="1" t="s">
        <v>1323</v>
      </c>
      <c r="BL27">
        <v>10363</v>
      </c>
      <c r="BM27" s="1" t="s">
        <v>1324</v>
      </c>
      <c r="BN27">
        <v>68912</v>
      </c>
      <c r="BO27" s="1" t="s">
        <v>1325</v>
      </c>
      <c r="BP27">
        <v>59942</v>
      </c>
      <c r="BQ27" s="1" t="s">
        <v>1326</v>
      </c>
      <c r="BR27">
        <v>5009</v>
      </c>
      <c r="BS27" s="1" t="s">
        <v>778</v>
      </c>
      <c r="BT27">
        <v>62663</v>
      </c>
      <c r="BU27" s="1" t="s">
        <v>1327</v>
      </c>
      <c r="BV27">
        <v>24381</v>
      </c>
      <c r="BW27" s="1" t="s">
        <v>1328</v>
      </c>
      <c r="BX27">
        <v>19546</v>
      </c>
      <c r="BY27" s="1" t="s">
        <v>1329</v>
      </c>
      <c r="BZ27">
        <v>61044</v>
      </c>
      <c r="CA27" s="1" t="s">
        <v>1330</v>
      </c>
      <c r="CB27">
        <v>5061</v>
      </c>
      <c r="CC27" s="1" t="s">
        <v>1331</v>
      </c>
      <c r="CD27">
        <v>29509</v>
      </c>
      <c r="CE27" s="1" t="s">
        <v>1332</v>
      </c>
      <c r="CF27">
        <v>3774</v>
      </c>
      <c r="CG27" s="1" t="s">
        <v>818</v>
      </c>
      <c r="CH27">
        <v>42717</v>
      </c>
      <c r="CI27" s="1" t="s">
        <v>1333</v>
      </c>
      <c r="CJ27">
        <v>168447</v>
      </c>
      <c r="CK27" s="1" t="s">
        <v>1334</v>
      </c>
      <c r="CL27">
        <v>11784</v>
      </c>
      <c r="CM27" s="1" t="s">
        <v>1335</v>
      </c>
      <c r="CN27">
        <v>2524</v>
      </c>
      <c r="CO27" s="1" t="s">
        <v>1336</v>
      </c>
      <c r="CP27">
        <v>36325</v>
      </c>
      <c r="CQ27" s="1" t="s">
        <v>1337</v>
      </c>
      <c r="CR27">
        <v>28273</v>
      </c>
      <c r="CS27" s="1" t="s">
        <v>1338</v>
      </c>
      <c r="CT27">
        <v>10310</v>
      </c>
      <c r="CU27" s="1" t="s">
        <v>1339</v>
      </c>
      <c r="CV27">
        <v>29691</v>
      </c>
      <c r="CW27" s="1" t="s">
        <v>1340</v>
      </c>
      <c r="CX27">
        <v>1701</v>
      </c>
      <c r="CY27" s="1" t="s">
        <v>907</v>
      </c>
      <c r="CZ27">
        <v>16661</v>
      </c>
      <c r="DA27" s="1" t="s">
        <v>1341</v>
      </c>
    </row>
    <row r="28" spans="1:105" x14ac:dyDescent="0.25">
      <c r="A28" s="1" t="s">
        <v>62</v>
      </c>
      <c r="B28">
        <v>29309</v>
      </c>
      <c r="C28" s="1" t="s">
        <v>1342</v>
      </c>
      <c r="D28">
        <v>3997</v>
      </c>
      <c r="E28" s="1" t="s">
        <v>376</v>
      </c>
      <c r="F28">
        <v>40044</v>
      </c>
      <c r="G28" s="1" t="s">
        <v>1343</v>
      </c>
      <c r="H28">
        <v>20472</v>
      </c>
      <c r="I28" s="1" t="s">
        <v>1344</v>
      </c>
      <c r="J28">
        <v>156647</v>
      </c>
      <c r="K28" s="1" t="s">
        <v>1345</v>
      </c>
      <c r="L28">
        <v>27706</v>
      </c>
      <c r="M28" s="1" t="s">
        <v>1346</v>
      </c>
      <c r="N28">
        <v>11908</v>
      </c>
      <c r="O28" s="1" t="s">
        <v>1347</v>
      </c>
      <c r="P28">
        <v>4499</v>
      </c>
      <c r="Q28" s="1" t="s">
        <v>430</v>
      </c>
      <c r="R28">
        <v>1991</v>
      </c>
      <c r="S28" s="1" t="s">
        <v>1348</v>
      </c>
      <c r="T28">
        <v>119403</v>
      </c>
      <c r="U28" s="1" t="s">
        <v>1349</v>
      </c>
      <c r="V28">
        <v>62679</v>
      </c>
      <c r="W28" s="1" t="s">
        <v>1350</v>
      </c>
      <c r="X28">
        <v>4276</v>
      </c>
      <c r="Y28" s="1" t="s">
        <v>1351</v>
      </c>
      <c r="Z28">
        <v>8508</v>
      </c>
      <c r="AA28" s="1" t="s">
        <v>1352</v>
      </c>
      <c r="AB28">
        <v>65522</v>
      </c>
      <c r="AC28" s="1" t="s">
        <v>1353</v>
      </c>
      <c r="AD28">
        <v>41742</v>
      </c>
      <c r="AE28" s="1" t="s">
        <v>1354</v>
      </c>
      <c r="AF28">
        <v>20601</v>
      </c>
      <c r="AG28" s="1" t="s">
        <v>1355</v>
      </c>
      <c r="AH28">
        <v>17928</v>
      </c>
      <c r="AI28" s="1" t="s">
        <v>1356</v>
      </c>
      <c r="AJ28">
        <v>24775</v>
      </c>
      <c r="AK28" s="1" t="s">
        <v>1357</v>
      </c>
      <c r="AL28">
        <v>20778</v>
      </c>
      <c r="AM28" s="1" t="s">
        <v>1358</v>
      </c>
      <c r="AN28">
        <v>8169</v>
      </c>
      <c r="AO28" s="1" t="s">
        <v>1359</v>
      </c>
      <c r="AP28">
        <v>24854</v>
      </c>
      <c r="AQ28" s="1" t="s">
        <v>1360</v>
      </c>
      <c r="AR28">
        <v>22852</v>
      </c>
      <c r="AS28" s="1" t="s">
        <v>1361</v>
      </c>
      <c r="AT28">
        <v>55899</v>
      </c>
      <c r="AU28" s="1" t="s">
        <v>1362</v>
      </c>
      <c r="AV28">
        <v>28344</v>
      </c>
      <c r="AW28" s="1" t="s">
        <v>1363</v>
      </c>
      <c r="AX28">
        <v>16276</v>
      </c>
      <c r="AY28" s="1" t="s">
        <v>1364</v>
      </c>
      <c r="AZ28">
        <v>38102</v>
      </c>
      <c r="BA28" s="1" t="s">
        <v>1365</v>
      </c>
      <c r="BB28">
        <v>6596</v>
      </c>
      <c r="BC28" s="1" t="s">
        <v>1366</v>
      </c>
      <c r="BD28">
        <v>13399</v>
      </c>
      <c r="BE28" s="1" t="s">
        <v>611</v>
      </c>
      <c r="BF28">
        <v>20074</v>
      </c>
      <c r="BG28" s="1" t="s">
        <v>440</v>
      </c>
      <c r="BH28">
        <v>4750</v>
      </c>
      <c r="BI28" s="1" t="s">
        <v>1367</v>
      </c>
      <c r="BJ28">
        <v>30082</v>
      </c>
      <c r="BK28" s="1" t="s">
        <v>1368</v>
      </c>
      <c r="BL28">
        <v>12625</v>
      </c>
      <c r="BM28" s="1" t="s">
        <v>1369</v>
      </c>
      <c r="BN28">
        <v>82530</v>
      </c>
      <c r="BO28" s="1" t="s">
        <v>1370</v>
      </c>
      <c r="BP28">
        <v>71909</v>
      </c>
      <c r="BQ28" s="1" t="s">
        <v>1371</v>
      </c>
      <c r="BR28">
        <v>4663</v>
      </c>
      <c r="BS28" s="1" t="s">
        <v>1372</v>
      </c>
      <c r="BT28">
        <v>69753</v>
      </c>
      <c r="BU28" s="1" t="s">
        <v>1373</v>
      </c>
      <c r="BV28">
        <v>25200</v>
      </c>
      <c r="BW28" s="1" t="s">
        <v>1374</v>
      </c>
      <c r="BX28">
        <v>24224</v>
      </c>
      <c r="BY28" s="1" t="s">
        <v>1375</v>
      </c>
      <c r="BZ28">
        <v>62732</v>
      </c>
      <c r="CA28" s="1" t="s">
        <v>1376</v>
      </c>
      <c r="CB28">
        <v>3758</v>
      </c>
      <c r="CC28" s="1" t="s">
        <v>1377</v>
      </c>
      <c r="CD28">
        <v>31813</v>
      </c>
      <c r="CE28" s="1" t="s">
        <v>378</v>
      </c>
      <c r="CF28">
        <v>5333</v>
      </c>
      <c r="CG28" s="1" t="s">
        <v>351</v>
      </c>
      <c r="CH28">
        <v>45325</v>
      </c>
      <c r="CI28" s="1" t="s">
        <v>1378</v>
      </c>
      <c r="CJ28">
        <v>161802</v>
      </c>
      <c r="CK28" s="1" t="s">
        <v>1379</v>
      </c>
      <c r="CL28">
        <v>17415</v>
      </c>
      <c r="CM28" s="1" t="s">
        <v>1380</v>
      </c>
      <c r="CN28">
        <v>3010</v>
      </c>
      <c r="CO28" s="1" t="s">
        <v>1381</v>
      </c>
      <c r="CP28">
        <v>41519</v>
      </c>
      <c r="CQ28" s="1" t="s">
        <v>1382</v>
      </c>
      <c r="CR28">
        <v>35186</v>
      </c>
      <c r="CS28" s="1" t="s">
        <v>1383</v>
      </c>
      <c r="CT28">
        <v>11179</v>
      </c>
      <c r="CU28" s="1" t="s">
        <v>1384</v>
      </c>
      <c r="CV28">
        <v>35378</v>
      </c>
      <c r="CW28" s="1" t="s">
        <v>1385</v>
      </c>
      <c r="CX28">
        <v>2835</v>
      </c>
      <c r="CY28" s="1" t="s">
        <v>854</v>
      </c>
      <c r="CZ28">
        <v>13331</v>
      </c>
      <c r="DA28" s="1" t="s">
        <v>734</v>
      </c>
    </row>
    <row r="29" spans="1:105" x14ac:dyDescent="0.25">
      <c r="A29" s="1" t="s">
        <v>63</v>
      </c>
      <c r="B29">
        <v>24779</v>
      </c>
      <c r="C29" s="1" t="s">
        <v>1230</v>
      </c>
      <c r="D29">
        <v>3613</v>
      </c>
      <c r="E29" s="1" t="s">
        <v>1386</v>
      </c>
      <c r="F29">
        <v>35003</v>
      </c>
      <c r="G29" s="1" t="s">
        <v>1387</v>
      </c>
      <c r="H29">
        <v>16396</v>
      </c>
      <c r="I29" s="1" t="s">
        <v>1388</v>
      </c>
      <c r="J29">
        <v>141922</v>
      </c>
      <c r="K29" s="1" t="s">
        <v>1389</v>
      </c>
      <c r="L29">
        <v>29887</v>
      </c>
      <c r="M29" s="1" t="s">
        <v>1390</v>
      </c>
      <c r="N29">
        <v>13284</v>
      </c>
      <c r="O29" s="1" t="s">
        <v>1391</v>
      </c>
      <c r="P29">
        <v>4494</v>
      </c>
      <c r="Q29" s="1" t="s">
        <v>598</v>
      </c>
      <c r="R29">
        <v>4101</v>
      </c>
      <c r="S29" s="1" t="s">
        <v>846</v>
      </c>
      <c r="T29">
        <v>105408</v>
      </c>
      <c r="U29" s="1" t="s">
        <v>1392</v>
      </c>
      <c r="V29">
        <v>50545</v>
      </c>
      <c r="W29" s="1" t="s">
        <v>1087</v>
      </c>
      <c r="X29">
        <v>3984</v>
      </c>
      <c r="Y29" s="1" t="s">
        <v>363</v>
      </c>
      <c r="Z29">
        <v>10297</v>
      </c>
      <c r="AA29" s="1" t="s">
        <v>1393</v>
      </c>
      <c r="AB29">
        <v>51212</v>
      </c>
      <c r="AC29" s="1" t="s">
        <v>1394</v>
      </c>
      <c r="AD29">
        <v>39795</v>
      </c>
      <c r="AE29" s="1" t="s">
        <v>474</v>
      </c>
      <c r="AF29">
        <v>16403</v>
      </c>
      <c r="AG29" s="1" t="s">
        <v>1395</v>
      </c>
      <c r="AH29">
        <v>14249</v>
      </c>
      <c r="AI29" s="1" t="s">
        <v>1396</v>
      </c>
      <c r="AJ29">
        <v>22468</v>
      </c>
      <c r="AK29" s="1" t="s">
        <v>298</v>
      </c>
      <c r="AL29">
        <v>22262</v>
      </c>
      <c r="AM29" s="1" t="s">
        <v>1397</v>
      </c>
      <c r="AN29">
        <v>6034</v>
      </c>
      <c r="AO29" s="1" t="s">
        <v>1398</v>
      </c>
      <c r="AP29">
        <v>21983</v>
      </c>
      <c r="AQ29" s="1" t="s">
        <v>1312</v>
      </c>
      <c r="AR29">
        <v>23077</v>
      </c>
      <c r="AS29" s="1" t="s">
        <v>1399</v>
      </c>
      <c r="AT29">
        <v>47439</v>
      </c>
      <c r="AU29" s="1" t="s">
        <v>1400</v>
      </c>
      <c r="AV29">
        <v>26484</v>
      </c>
      <c r="AW29" s="1" t="s">
        <v>1401</v>
      </c>
      <c r="AX29">
        <v>13655</v>
      </c>
      <c r="AY29" s="1" t="s">
        <v>1402</v>
      </c>
      <c r="AZ29">
        <v>30188</v>
      </c>
      <c r="BA29" s="1" t="s">
        <v>1403</v>
      </c>
      <c r="BB29">
        <v>6183</v>
      </c>
      <c r="BC29" s="1" t="s">
        <v>402</v>
      </c>
      <c r="BD29">
        <v>10088</v>
      </c>
      <c r="BE29" s="1" t="s">
        <v>1404</v>
      </c>
      <c r="BF29">
        <v>16465</v>
      </c>
      <c r="BG29" s="1" t="s">
        <v>1405</v>
      </c>
      <c r="BH29">
        <v>5689</v>
      </c>
      <c r="BI29" s="1" t="s">
        <v>1406</v>
      </c>
      <c r="BJ29">
        <v>29696</v>
      </c>
      <c r="BK29" s="1" t="s">
        <v>1309</v>
      </c>
      <c r="BL29">
        <v>8330</v>
      </c>
      <c r="BM29" s="1" t="s">
        <v>1407</v>
      </c>
      <c r="BN29">
        <v>66082</v>
      </c>
      <c r="BO29" s="1" t="s">
        <v>1408</v>
      </c>
      <c r="BP29">
        <v>59787</v>
      </c>
      <c r="BQ29" s="1" t="s">
        <v>1409</v>
      </c>
      <c r="BR29">
        <v>4025</v>
      </c>
      <c r="BS29" s="1" t="s">
        <v>338</v>
      </c>
      <c r="BT29">
        <v>57913</v>
      </c>
      <c r="BU29" s="1" t="s">
        <v>1410</v>
      </c>
      <c r="BV29">
        <v>21085</v>
      </c>
      <c r="BW29" s="1" t="s">
        <v>1411</v>
      </c>
      <c r="BX29">
        <v>18186</v>
      </c>
      <c r="BY29" s="1" t="s">
        <v>1412</v>
      </c>
      <c r="BZ29">
        <v>57590</v>
      </c>
      <c r="CA29" s="1" t="s">
        <v>1413</v>
      </c>
      <c r="CB29">
        <v>4837</v>
      </c>
      <c r="CC29" s="1" t="s">
        <v>1414</v>
      </c>
      <c r="CD29">
        <v>27765</v>
      </c>
      <c r="CE29" s="1" t="s">
        <v>1415</v>
      </c>
      <c r="CF29">
        <v>4745</v>
      </c>
      <c r="CG29" s="1" t="s">
        <v>1416</v>
      </c>
      <c r="CH29">
        <v>39603</v>
      </c>
      <c r="CI29" s="1" t="s">
        <v>1417</v>
      </c>
      <c r="CJ29">
        <v>149948</v>
      </c>
      <c r="CK29" s="1" t="s">
        <v>1418</v>
      </c>
      <c r="CL29">
        <v>16606</v>
      </c>
      <c r="CM29" s="1" t="s">
        <v>1419</v>
      </c>
      <c r="CN29">
        <v>2220</v>
      </c>
      <c r="CO29" s="1" t="s">
        <v>673</v>
      </c>
      <c r="CP29">
        <v>34901</v>
      </c>
      <c r="CQ29" s="1" t="s">
        <v>1420</v>
      </c>
      <c r="CR29">
        <v>31402</v>
      </c>
      <c r="CS29" s="1" t="s">
        <v>1421</v>
      </c>
      <c r="CT29">
        <v>8178</v>
      </c>
      <c r="CU29" s="1" t="s">
        <v>1422</v>
      </c>
      <c r="CV29">
        <v>32473</v>
      </c>
      <c r="CW29" s="1" t="s">
        <v>1189</v>
      </c>
      <c r="CX29">
        <v>2957</v>
      </c>
      <c r="CY29" s="1" t="s">
        <v>1423</v>
      </c>
      <c r="CZ29">
        <v>8746</v>
      </c>
      <c r="DA29" s="1" t="s">
        <v>540</v>
      </c>
    </row>
    <row r="30" spans="1:105" x14ac:dyDescent="0.25">
      <c r="A30" s="1" t="s">
        <v>64</v>
      </c>
      <c r="B30">
        <v>44982</v>
      </c>
      <c r="C30" s="1" t="s">
        <v>1424</v>
      </c>
      <c r="D30">
        <v>6610</v>
      </c>
      <c r="E30" s="1" t="s">
        <v>591</v>
      </c>
      <c r="F30">
        <v>72385</v>
      </c>
      <c r="G30" s="1" t="s">
        <v>1425</v>
      </c>
      <c r="H30">
        <v>29743</v>
      </c>
      <c r="I30" s="1" t="s">
        <v>1426</v>
      </c>
      <c r="J30">
        <v>285589</v>
      </c>
      <c r="K30" s="1" t="s">
        <v>1427</v>
      </c>
      <c r="L30">
        <v>60159</v>
      </c>
      <c r="M30" s="1" t="s">
        <v>1330</v>
      </c>
      <c r="N30">
        <v>27760</v>
      </c>
      <c r="O30" s="1" t="s">
        <v>1252</v>
      </c>
      <c r="P30">
        <v>8752</v>
      </c>
      <c r="Q30" s="1" t="s">
        <v>1157</v>
      </c>
      <c r="R30">
        <v>8495</v>
      </c>
      <c r="S30" s="1" t="s">
        <v>513</v>
      </c>
      <c r="T30">
        <v>190695</v>
      </c>
      <c r="U30" s="1" t="s">
        <v>1428</v>
      </c>
      <c r="V30">
        <v>106003</v>
      </c>
      <c r="W30" s="1" t="s">
        <v>1429</v>
      </c>
      <c r="X30">
        <v>11790</v>
      </c>
      <c r="Y30" s="1" t="s">
        <v>825</v>
      </c>
      <c r="Z30">
        <v>21662</v>
      </c>
      <c r="AA30" s="1" t="s">
        <v>1430</v>
      </c>
      <c r="AB30">
        <v>114155</v>
      </c>
      <c r="AC30" s="1" t="s">
        <v>1431</v>
      </c>
      <c r="AD30">
        <v>77422</v>
      </c>
      <c r="AE30" s="1" t="s">
        <v>1432</v>
      </c>
      <c r="AF30">
        <v>33782</v>
      </c>
      <c r="AG30" s="1" t="s">
        <v>1433</v>
      </c>
      <c r="AH30">
        <v>33181</v>
      </c>
      <c r="AI30" s="1" t="s">
        <v>1434</v>
      </c>
      <c r="AJ30">
        <v>46209</v>
      </c>
      <c r="AK30" s="1" t="s">
        <v>1435</v>
      </c>
      <c r="AL30">
        <v>44031</v>
      </c>
      <c r="AM30" s="1" t="s">
        <v>1436</v>
      </c>
      <c r="AN30">
        <v>12095</v>
      </c>
      <c r="AO30" s="1" t="s">
        <v>1437</v>
      </c>
      <c r="AP30">
        <v>46339</v>
      </c>
      <c r="AQ30" s="1" t="s">
        <v>1354</v>
      </c>
      <c r="AR30">
        <v>46559</v>
      </c>
      <c r="AS30" s="1" t="s">
        <v>1438</v>
      </c>
      <c r="AT30">
        <v>94882</v>
      </c>
      <c r="AU30" s="1" t="s">
        <v>1439</v>
      </c>
      <c r="AV30">
        <v>51843</v>
      </c>
      <c r="AW30" s="1" t="s">
        <v>1440</v>
      </c>
      <c r="AX30">
        <v>30281</v>
      </c>
      <c r="AY30" s="1" t="s">
        <v>1441</v>
      </c>
      <c r="AZ30">
        <v>68953</v>
      </c>
      <c r="BA30" s="1" t="s">
        <v>1442</v>
      </c>
      <c r="BB30">
        <v>11971</v>
      </c>
      <c r="BC30" s="1" t="s">
        <v>1443</v>
      </c>
      <c r="BD30">
        <v>24250</v>
      </c>
      <c r="BE30" s="1" t="s">
        <v>1444</v>
      </c>
      <c r="BF30">
        <v>31530</v>
      </c>
      <c r="BG30" s="1" t="s">
        <v>1434</v>
      </c>
      <c r="BH30">
        <v>10018</v>
      </c>
      <c r="BI30" s="1" t="s">
        <v>438</v>
      </c>
      <c r="BJ30">
        <v>64755</v>
      </c>
      <c r="BK30" s="1" t="s">
        <v>1445</v>
      </c>
      <c r="BL30">
        <v>20766</v>
      </c>
      <c r="BM30" s="1" t="s">
        <v>1446</v>
      </c>
      <c r="BN30">
        <v>148967</v>
      </c>
      <c r="BO30" s="1" t="s">
        <v>1447</v>
      </c>
      <c r="BP30">
        <v>109417</v>
      </c>
      <c r="BQ30" s="1" t="s">
        <v>1448</v>
      </c>
      <c r="BR30">
        <v>10898</v>
      </c>
      <c r="BS30" s="1" t="s">
        <v>1449</v>
      </c>
      <c r="BT30">
        <v>129476</v>
      </c>
      <c r="BU30" s="1" t="s">
        <v>1450</v>
      </c>
      <c r="BV30">
        <v>45137</v>
      </c>
      <c r="BW30" s="1" t="s">
        <v>1451</v>
      </c>
      <c r="BX30">
        <v>39886</v>
      </c>
      <c r="BY30" s="1" t="s">
        <v>1452</v>
      </c>
      <c r="BZ30">
        <v>116812</v>
      </c>
      <c r="CA30" s="1" t="s">
        <v>1453</v>
      </c>
      <c r="CB30">
        <v>8855</v>
      </c>
      <c r="CC30" s="1" t="s">
        <v>1454</v>
      </c>
      <c r="CD30">
        <v>52218</v>
      </c>
      <c r="CE30" s="1" t="s">
        <v>1455</v>
      </c>
      <c r="CF30">
        <v>12947</v>
      </c>
      <c r="CG30" s="1" t="s">
        <v>1456</v>
      </c>
      <c r="CH30">
        <v>72909</v>
      </c>
      <c r="CI30" s="1" t="s">
        <v>1457</v>
      </c>
      <c r="CJ30">
        <v>304519</v>
      </c>
      <c r="CK30" s="1" t="s">
        <v>1458</v>
      </c>
      <c r="CL30">
        <v>31688</v>
      </c>
      <c r="CM30" s="1" t="s">
        <v>1459</v>
      </c>
      <c r="CN30">
        <v>6230</v>
      </c>
      <c r="CO30" s="1" t="s">
        <v>522</v>
      </c>
      <c r="CP30">
        <v>78693</v>
      </c>
      <c r="CQ30" s="1" t="s">
        <v>1460</v>
      </c>
      <c r="CR30">
        <v>71986</v>
      </c>
      <c r="CS30" s="1" t="s">
        <v>1461</v>
      </c>
      <c r="CT30">
        <v>15865</v>
      </c>
      <c r="CU30" s="1" t="s">
        <v>1462</v>
      </c>
      <c r="CV30">
        <v>57920</v>
      </c>
      <c r="CW30" s="1" t="s">
        <v>1266</v>
      </c>
      <c r="CX30">
        <v>5943</v>
      </c>
      <c r="CY30" s="1" t="s">
        <v>1463</v>
      </c>
      <c r="CZ30">
        <v>17313</v>
      </c>
      <c r="DA30" s="1" t="s">
        <v>1464</v>
      </c>
    </row>
    <row r="31" spans="1:105" x14ac:dyDescent="0.25">
      <c r="A31" s="1" t="s">
        <v>65</v>
      </c>
      <c r="B31">
        <v>69215</v>
      </c>
      <c r="C31" s="1" t="s">
        <v>1465</v>
      </c>
      <c r="D31">
        <v>10996</v>
      </c>
      <c r="E31" s="1" t="s">
        <v>1466</v>
      </c>
      <c r="F31">
        <v>91924</v>
      </c>
      <c r="G31" s="1" t="s">
        <v>1467</v>
      </c>
      <c r="H31">
        <v>45161</v>
      </c>
      <c r="I31" s="1" t="s">
        <v>1468</v>
      </c>
      <c r="J31">
        <v>432353</v>
      </c>
      <c r="K31" s="1" t="s">
        <v>1469</v>
      </c>
      <c r="L31">
        <v>94855</v>
      </c>
      <c r="M31" s="1" t="s">
        <v>1470</v>
      </c>
      <c r="N31">
        <v>40692</v>
      </c>
      <c r="O31" s="1" t="s">
        <v>1471</v>
      </c>
      <c r="P31">
        <v>13044</v>
      </c>
      <c r="Q31" s="1" t="s">
        <v>1472</v>
      </c>
      <c r="R31">
        <v>10018</v>
      </c>
      <c r="S31" s="1" t="s">
        <v>425</v>
      </c>
      <c r="T31">
        <v>267894</v>
      </c>
      <c r="U31" s="1" t="s">
        <v>1473</v>
      </c>
      <c r="V31">
        <v>156537</v>
      </c>
      <c r="W31" s="1" t="s">
        <v>1474</v>
      </c>
      <c r="X31">
        <v>16381</v>
      </c>
      <c r="Y31" s="1" t="s">
        <v>1475</v>
      </c>
      <c r="Z31">
        <v>26996</v>
      </c>
      <c r="AA31" s="1" t="s">
        <v>1476</v>
      </c>
      <c r="AB31">
        <v>160221</v>
      </c>
      <c r="AC31" s="1" t="s">
        <v>1477</v>
      </c>
      <c r="AD31">
        <v>98927</v>
      </c>
      <c r="AE31" s="1" t="s">
        <v>1478</v>
      </c>
      <c r="AF31">
        <v>50543</v>
      </c>
      <c r="AG31" s="1" t="s">
        <v>1479</v>
      </c>
      <c r="AH31">
        <v>44702</v>
      </c>
      <c r="AI31" s="1" t="s">
        <v>1480</v>
      </c>
      <c r="AJ31">
        <v>63858</v>
      </c>
      <c r="AK31" s="1" t="s">
        <v>1481</v>
      </c>
      <c r="AL31">
        <v>57971</v>
      </c>
      <c r="AM31" s="1" t="s">
        <v>1482</v>
      </c>
      <c r="AN31">
        <v>21852</v>
      </c>
      <c r="AO31" s="1" t="s">
        <v>1483</v>
      </c>
      <c r="AP31">
        <v>72555</v>
      </c>
      <c r="AQ31" s="1" t="s">
        <v>1484</v>
      </c>
      <c r="AR31">
        <v>76828</v>
      </c>
      <c r="AS31" s="1" t="s">
        <v>1485</v>
      </c>
      <c r="AT31">
        <v>137803</v>
      </c>
      <c r="AU31" s="1" t="s">
        <v>1486</v>
      </c>
      <c r="AV31">
        <v>81081</v>
      </c>
      <c r="AW31" s="1" t="s">
        <v>1487</v>
      </c>
      <c r="AX31">
        <v>36368</v>
      </c>
      <c r="AY31" s="1" t="s">
        <v>1488</v>
      </c>
      <c r="AZ31">
        <v>96815</v>
      </c>
      <c r="BA31" s="1" t="s">
        <v>1489</v>
      </c>
      <c r="BB31">
        <v>15403</v>
      </c>
      <c r="BC31" s="1" t="s">
        <v>1490</v>
      </c>
      <c r="BD31">
        <v>30209</v>
      </c>
      <c r="BE31" s="1" t="s">
        <v>1491</v>
      </c>
      <c r="BF31">
        <v>44936</v>
      </c>
      <c r="BG31" s="1" t="s">
        <v>1492</v>
      </c>
      <c r="BH31">
        <v>15829</v>
      </c>
      <c r="BI31" s="1" t="s">
        <v>1430</v>
      </c>
      <c r="BJ31">
        <v>96963</v>
      </c>
      <c r="BK31" s="1" t="s">
        <v>1493</v>
      </c>
      <c r="BL31">
        <v>27616</v>
      </c>
      <c r="BM31" s="1" t="s">
        <v>1162</v>
      </c>
      <c r="BN31">
        <v>220357</v>
      </c>
      <c r="BO31" s="1" t="s">
        <v>1494</v>
      </c>
      <c r="BP31">
        <v>143926</v>
      </c>
      <c r="BQ31" s="1" t="s">
        <v>231</v>
      </c>
      <c r="BR31">
        <v>13570</v>
      </c>
      <c r="BS31" s="1" t="s">
        <v>1495</v>
      </c>
      <c r="BT31">
        <v>170828</v>
      </c>
      <c r="BU31" s="1" t="s">
        <v>1496</v>
      </c>
      <c r="BV31">
        <v>58189</v>
      </c>
      <c r="BW31" s="1" t="s">
        <v>1497</v>
      </c>
      <c r="BX31">
        <v>67479</v>
      </c>
      <c r="BY31" s="1" t="s">
        <v>1498</v>
      </c>
      <c r="BZ31">
        <v>164965</v>
      </c>
      <c r="CA31" s="1" t="s">
        <v>1499</v>
      </c>
      <c r="CB31">
        <v>14284</v>
      </c>
      <c r="CC31" s="1" t="s">
        <v>1500</v>
      </c>
      <c r="CD31">
        <v>66863</v>
      </c>
      <c r="CE31" s="1" t="s">
        <v>1501</v>
      </c>
      <c r="CF31">
        <v>15017</v>
      </c>
      <c r="CG31" s="1" t="s">
        <v>1502</v>
      </c>
      <c r="CH31">
        <v>102123</v>
      </c>
      <c r="CI31" s="1" t="s">
        <v>1503</v>
      </c>
      <c r="CJ31">
        <v>401681</v>
      </c>
      <c r="CK31" s="1" t="s">
        <v>1504</v>
      </c>
      <c r="CL31">
        <v>53606</v>
      </c>
      <c r="CM31" s="1" t="s">
        <v>1505</v>
      </c>
      <c r="CN31">
        <v>8559</v>
      </c>
      <c r="CO31" s="1" t="s">
        <v>1506</v>
      </c>
      <c r="CP31">
        <v>107306</v>
      </c>
      <c r="CQ31" s="1" t="s">
        <v>1507</v>
      </c>
      <c r="CR31">
        <v>102758</v>
      </c>
      <c r="CS31" s="1" t="s">
        <v>1508</v>
      </c>
      <c r="CT31">
        <v>21190</v>
      </c>
      <c r="CU31" s="1" t="s">
        <v>1299</v>
      </c>
      <c r="CV31">
        <v>88567</v>
      </c>
      <c r="CW31" s="1" t="s">
        <v>1181</v>
      </c>
      <c r="CX31">
        <v>12118</v>
      </c>
      <c r="CY31" s="1" t="s">
        <v>541</v>
      </c>
      <c r="CZ31">
        <v>15499</v>
      </c>
      <c r="DA31" s="1" t="s">
        <v>1509</v>
      </c>
    </row>
    <row r="32" spans="1:105" x14ac:dyDescent="0.25">
      <c r="A32" s="1" t="s">
        <v>66</v>
      </c>
      <c r="B32">
        <v>76973</v>
      </c>
      <c r="C32" s="1" t="s">
        <v>1510</v>
      </c>
      <c r="D32">
        <v>12321</v>
      </c>
      <c r="E32" s="1" t="s">
        <v>1511</v>
      </c>
      <c r="F32">
        <v>127793</v>
      </c>
      <c r="G32" s="1" t="s">
        <v>1512</v>
      </c>
      <c r="H32">
        <v>46022</v>
      </c>
      <c r="I32" s="1" t="s">
        <v>1513</v>
      </c>
      <c r="J32">
        <v>601984</v>
      </c>
      <c r="K32" s="1" t="s">
        <v>1514</v>
      </c>
      <c r="L32">
        <v>130926</v>
      </c>
      <c r="M32" s="1" t="s">
        <v>1515</v>
      </c>
      <c r="N32">
        <v>55599</v>
      </c>
      <c r="O32" s="1" t="s">
        <v>1516</v>
      </c>
      <c r="P32">
        <v>16272</v>
      </c>
      <c r="Q32" s="1" t="s">
        <v>1517</v>
      </c>
      <c r="R32">
        <v>17206</v>
      </c>
      <c r="S32" s="1" t="s">
        <v>1226</v>
      </c>
      <c r="T32">
        <v>318786</v>
      </c>
      <c r="U32" s="1" t="s">
        <v>1518</v>
      </c>
      <c r="V32">
        <v>191699</v>
      </c>
      <c r="W32" s="1" t="s">
        <v>1519</v>
      </c>
      <c r="X32">
        <v>20981</v>
      </c>
      <c r="Y32" s="1" t="s">
        <v>1520</v>
      </c>
      <c r="Z32">
        <v>36039</v>
      </c>
      <c r="AA32" s="1" t="s">
        <v>1521</v>
      </c>
      <c r="AB32">
        <v>218462</v>
      </c>
      <c r="AC32" s="1" t="s">
        <v>1522</v>
      </c>
      <c r="AD32">
        <v>126977</v>
      </c>
      <c r="AE32" s="1" t="s">
        <v>1005</v>
      </c>
      <c r="AF32">
        <v>69600</v>
      </c>
      <c r="AG32" s="1" t="s">
        <v>1523</v>
      </c>
      <c r="AH32">
        <v>59297</v>
      </c>
      <c r="AI32" s="1" t="s">
        <v>1524</v>
      </c>
      <c r="AJ32">
        <v>82561</v>
      </c>
      <c r="AK32" s="1" t="s">
        <v>1525</v>
      </c>
      <c r="AL32">
        <v>78070</v>
      </c>
      <c r="AM32" s="1" t="s">
        <v>1526</v>
      </c>
      <c r="AN32">
        <v>26691</v>
      </c>
      <c r="AO32" s="1" t="s">
        <v>1527</v>
      </c>
      <c r="AP32">
        <v>102824</v>
      </c>
      <c r="AQ32" s="1" t="s">
        <v>1528</v>
      </c>
      <c r="AR32">
        <v>108047</v>
      </c>
      <c r="AS32" s="1" t="s">
        <v>1529</v>
      </c>
      <c r="AT32">
        <v>184073</v>
      </c>
      <c r="AU32" s="1" t="s">
        <v>1530</v>
      </c>
      <c r="AV32">
        <v>122893</v>
      </c>
      <c r="AW32" s="1" t="s">
        <v>1531</v>
      </c>
      <c r="AX32">
        <v>40571</v>
      </c>
      <c r="AY32" s="1" t="s">
        <v>1532</v>
      </c>
      <c r="AZ32">
        <v>126867</v>
      </c>
      <c r="BA32" s="1" t="s">
        <v>1533</v>
      </c>
      <c r="BB32">
        <v>21702</v>
      </c>
      <c r="BC32" s="1" t="s">
        <v>1534</v>
      </c>
      <c r="BD32">
        <v>42686</v>
      </c>
      <c r="BE32" s="1" t="s">
        <v>1535</v>
      </c>
      <c r="BF32">
        <v>62785</v>
      </c>
      <c r="BG32" s="1" t="s">
        <v>1536</v>
      </c>
      <c r="BH32">
        <v>23961</v>
      </c>
      <c r="BI32" s="1" t="s">
        <v>1537</v>
      </c>
      <c r="BJ32">
        <v>128676</v>
      </c>
      <c r="BK32" s="1" t="s">
        <v>1538</v>
      </c>
      <c r="BL32">
        <v>33238</v>
      </c>
      <c r="BM32" s="1" t="s">
        <v>1539</v>
      </c>
      <c r="BN32">
        <v>316908</v>
      </c>
      <c r="BO32" s="1" t="s">
        <v>1540</v>
      </c>
      <c r="BP32">
        <v>177075</v>
      </c>
      <c r="BQ32" s="1" t="s">
        <v>1541</v>
      </c>
      <c r="BR32">
        <v>18805</v>
      </c>
      <c r="BS32" s="1" t="s">
        <v>1462</v>
      </c>
      <c r="BT32">
        <v>222093</v>
      </c>
      <c r="BU32" s="1" t="s">
        <v>1542</v>
      </c>
      <c r="BV32">
        <v>72397</v>
      </c>
      <c r="BW32" s="1" t="s">
        <v>1543</v>
      </c>
      <c r="BX32">
        <v>82920</v>
      </c>
      <c r="BY32" s="1" t="s">
        <v>1544</v>
      </c>
      <c r="BZ32">
        <v>237534</v>
      </c>
      <c r="CA32" s="1" t="s">
        <v>1545</v>
      </c>
      <c r="CB32">
        <v>18587</v>
      </c>
      <c r="CC32" s="1" t="s">
        <v>1546</v>
      </c>
      <c r="CD32">
        <v>85006</v>
      </c>
      <c r="CE32" s="1" t="s">
        <v>1547</v>
      </c>
      <c r="CF32">
        <v>18902</v>
      </c>
      <c r="CG32" s="1" t="s">
        <v>1548</v>
      </c>
      <c r="CH32">
        <v>121802</v>
      </c>
      <c r="CI32" s="1" t="s">
        <v>1549</v>
      </c>
      <c r="CJ32">
        <v>510909</v>
      </c>
      <c r="CK32" s="1" t="s">
        <v>1550</v>
      </c>
      <c r="CL32">
        <v>76260</v>
      </c>
      <c r="CM32" s="1" t="s">
        <v>1244</v>
      </c>
      <c r="CN32">
        <v>12517</v>
      </c>
      <c r="CO32" s="1" t="s">
        <v>711</v>
      </c>
      <c r="CP32">
        <v>151927</v>
      </c>
      <c r="CQ32" s="1" t="s">
        <v>1551</v>
      </c>
      <c r="CR32">
        <v>156982</v>
      </c>
      <c r="CS32" s="1" t="s">
        <v>1552</v>
      </c>
      <c r="CT32">
        <v>30050</v>
      </c>
      <c r="CU32" s="1" t="s">
        <v>1553</v>
      </c>
      <c r="CV32">
        <v>123499</v>
      </c>
      <c r="CW32" s="1" t="s">
        <v>1554</v>
      </c>
      <c r="CX32">
        <v>12503</v>
      </c>
      <c r="CY32" s="1" t="s">
        <v>1555</v>
      </c>
      <c r="CZ32">
        <v>12666</v>
      </c>
      <c r="DA32" s="1" t="s">
        <v>1556</v>
      </c>
    </row>
    <row r="33" spans="1:105" x14ac:dyDescent="0.25">
      <c r="A33" s="1" t="s">
        <v>67</v>
      </c>
      <c r="B33">
        <v>56279</v>
      </c>
      <c r="C33" s="1" t="s">
        <v>1557</v>
      </c>
      <c r="D33">
        <v>11481</v>
      </c>
      <c r="E33" s="1" t="s">
        <v>1114</v>
      </c>
      <c r="F33">
        <v>95704</v>
      </c>
      <c r="G33" s="1" t="s">
        <v>1558</v>
      </c>
      <c r="H33">
        <v>30019</v>
      </c>
      <c r="I33" s="1" t="s">
        <v>1559</v>
      </c>
      <c r="J33">
        <v>499437</v>
      </c>
      <c r="K33" s="1" t="s">
        <v>1560</v>
      </c>
      <c r="L33">
        <v>98535</v>
      </c>
      <c r="M33" s="1" t="s">
        <v>1561</v>
      </c>
      <c r="N33">
        <v>45380</v>
      </c>
      <c r="O33" s="1" t="s">
        <v>1562</v>
      </c>
      <c r="P33">
        <v>11645</v>
      </c>
      <c r="Q33" s="1" t="s">
        <v>1359</v>
      </c>
      <c r="R33">
        <v>13257</v>
      </c>
      <c r="S33" s="1" t="s">
        <v>650</v>
      </c>
      <c r="T33">
        <v>215274</v>
      </c>
      <c r="U33" s="1" t="s">
        <v>1563</v>
      </c>
      <c r="V33">
        <v>133966</v>
      </c>
      <c r="W33" s="1" t="s">
        <v>1564</v>
      </c>
      <c r="X33">
        <v>18126</v>
      </c>
      <c r="Y33" s="1" t="s">
        <v>1565</v>
      </c>
      <c r="Z33">
        <v>24534</v>
      </c>
      <c r="AA33" s="1" t="s">
        <v>1520</v>
      </c>
      <c r="AB33">
        <v>184049</v>
      </c>
      <c r="AC33" s="1" t="s">
        <v>1566</v>
      </c>
      <c r="AD33">
        <v>85192</v>
      </c>
      <c r="AE33" s="1" t="s">
        <v>1567</v>
      </c>
      <c r="AF33">
        <v>53291</v>
      </c>
      <c r="AG33" s="1" t="s">
        <v>1568</v>
      </c>
      <c r="AH33">
        <v>41217</v>
      </c>
      <c r="AI33" s="1" t="s">
        <v>1569</v>
      </c>
      <c r="AJ33">
        <v>57178</v>
      </c>
      <c r="AK33" s="1" t="s">
        <v>1570</v>
      </c>
      <c r="AL33">
        <v>54335</v>
      </c>
      <c r="AM33" s="1" t="s">
        <v>1571</v>
      </c>
      <c r="AN33">
        <v>18212</v>
      </c>
      <c r="AO33" s="1" t="s">
        <v>1572</v>
      </c>
      <c r="AP33">
        <v>91110</v>
      </c>
      <c r="AQ33" s="1" t="s">
        <v>1573</v>
      </c>
      <c r="AR33">
        <v>96185</v>
      </c>
      <c r="AS33" s="1" t="s">
        <v>1574</v>
      </c>
      <c r="AT33">
        <v>121525</v>
      </c>
      <c r="AU33" s="1" t="s">
        <v>1575</v>
      </c>
      <c r="AV33">
        <v>103531</v>
      </c>
      <c r="AW33" s="1" t="s">
        <v>1576</v>
      </c>
      <c r="AX33">
        <v>25570</v>
      </c>
      <c r="AY33" s="1" t="s">
        <v>1577</v>
      </c>
      <c r="AZ33">
        <v>86578</v>
      </c>
      <c r="BA33" s="1" t="s">
        <v>1578</v>
      </c>
      <c r="BB33">
        <v>14608</v>
      </c>
      <c r="BC33" s="1" t="s">
        <v>1579</v>
      </c>
      <c r="BD33">
        <v>32798</v>
      </c>
      <c r="BE33" s="1" t="s">
        <v>275</v>
      </c>
      <c r="BF33">
        <v>43618</v>
      </c>
      <c r="BG33" s="1" t="s">
        <v>1580</v>
      </c>
      <c r="BH33">
        <v>21462</v>
      </c>
      <c r="BI33" s="1" t="s">
        <v>1186</v>
      </c>
      <c r="BJ33">
        <v>112374</v>
      </c>
      <c r="BK33" s="1" t="s">
        <v>1581</v>
      </c>
      <c r="BL33">
        <v>20663</v>
      </c>
      <c r="BM33" s="1" t="s">
        <v>1582</v>
      </c>
      <c r="BN33">
        <v>253051</v>
      </c>
      <c r="BO33" s="1" t="s">
        <v>1583</v>
      </c>
      <c r="BP33">
        <v>127661</v>
      </c>
      <c r="BQ33" s="1" t="s">
        <v>1584</v>
      </c>
      <c r="BR33">
        <v>14970</v>
      </c>
      <c r="BS33" s="1" t="s">
        <v>1585</v>
      </c>
      <c r="BT33">
        <v>156371</v>
      </c>
      <c r="BU33" s="1" t="s">
        <v>1586</v>
      </c>
      <c r="BV33">
        <v>49427</v>
      </c>
      <c r="BW33" s="1" t="s">
        <v>1587</v>
      </c>
      <c r="BX33">
        <v>62399</v>
      </c>
      <c r="BY33" s="1" t="s">
        <v>1057</v>
      </c>
      <c r="BZ33">
        <v>175245</v>
      </c>
      <c r="CA33" s="1" t="s">
        <v>1373</v>
      </c>
      <c r="CB33">
        <v>13672</v>
      </c>
      <c r="CC33" s="1" t="s">
        <v>1588</v>
      </c>
      <c r="CD33">
        <v>55166</v>
      </c>
      <c r="CE33" s="1" t="s">
        <v>1589</v>
      </c>
      <c r="CF33">
        <v>12485</v>
      </c>
      <c r="CG33" s="1" t="s">
        <v>1590</v>
      </c>
      <c r="CH33">
        <v>83097</v>
      </c>
      <c r="CI33" s="1" t="s">
        <v>1591</v>
      </c>
      <c r="CJ33">
        <v>393312</v>
      </c>
      <c r="CK33" s="1" t="s">
        <v>1592</v>
      </c>
      <c r="CL33">
        <v>53534</v>
      </c>
      <c r="CM33" s="1" t="s">
        <v>1593</v>
      </c>
      <c r="CN33">
        <v>9331</v>
      </c>
      <c r="CO33" s="1" t="s">
        <v>1594</v>
      </c>
      <c r="CP33">
        <v>122818</v>
      </c>
      <c r="CQ33" s="1" t="s">
        <v>1595</v>
      </c>
      <c r="CR33">
        <v>128827</v>
      </c>
      <c r="CS33" s="1" t="s">
        <v>1121</v>
      </c>
      <c r="CT33">
        <v>18479</v>
      </c>
      <c r="CU33" s="1" t="s">
        <v>558</v>
      </c>
      <c r="CV33">
        <v>96524</v>
      </c>
      <c r="CW33" s="1" t="s">
        <v>1596</v>
      </c>
      <c r="CX33">
        <v>9729</v>
      </c>
      <c r="CY33" s="1" t="s">
        <v>640</v>
      </c>
      <c r="CZ33">
        <v>5507</v>
      </c>
      <c r="DA33" s="1" t="s">
        <v>1597</v>
      </c>
    </row>
    <row r="34" spans="1:105" x14ac:dyDescent="0.25">
      <c r="A34" s="1" t="s">
        <v>68</v>
      </c>
      <c r="B34">
        <v>31258</v>
      </c>
      <c r="C34" s="1" t="s">
        <v>1598</v>
      </c>
      <c r="D34">
        <v>7427</v>
      </c>
      <c r="E34" s="1" t="s">
        <v>383</v>
      </c>
      <c r="F34">
        <v>52789</v>
      </c>
      <c r="G34" s="1" t="s">
        <v>1599</v>
      </c>
      <c r="H34">
        <v>16466</v>
      </c>
      <c r="I34" s="1" t="s">
        <v>1600</v>
      </c>
      <c r="J34">
        <v>353164</v>
      </c>
      <c r="K34" s="1" t="s">
        <v>1601</v>
      </c>
      <c r="L34">
        <v>66909</v>
      </c>
      <c r="M34" s="1" t="s">
        <v>1362</v>
      </c>
      <c r="N34">
        <v>30558</v>
      </c>
      <c r="O34" s="1" t="s">
        <v>1276</v>
      </c>
      <c r="P34">
        <v>7577</v>
      </c>
      <c r="Q34" s="1" t="s">
        <v>1414</v>
      </c>
      <c r="R34">
        <v>11430</v>
      </c>
      <c r="S34" s="1" t="s">
        <v>1602</v>
      </c>
      <c r="T34">
        <v>124321</v>
      </c>
      <c r="U34" s="1" t="s">
        <v>1603</v>
      </c>
      <c r="V34">
        <v>74588</v>
      </c>
      <c r="W34" s="1" t="s">
        <v>1604</v>
      </c>
      <c r="X34">
        <v>10745</v>
      </c>
      <c r="Y34" s="1" t="s">
        <v>1605</v>
      </c>
      <c r="Z34">
        <v>12624</v>
      </c>
      <c r="AA34" s="1" t="s">
        <v>423</v>
      </c>
      <c r="AB34">
        <v>126882</v>
      </c>
      <c r="AC34" s="1" t="s">
        <v>1606</v>
      </c>
      <c r="AD34">
        <v>49732</v>
      </c>
      <c r="AE34" s="1" t="s">
        <v>1607</v>
      </c>
      <c r="AF34">
        <v>28252</v>
      </c>
      <c r="AG34" s="1" t="s">
        <v>720</v>
      </c>
      <c r="AH34">
        <v>24108</v>
      </c>
      <c r="AI34" s="1" t="s">
        <v>1608</v>
      </c>
      <c r="AJ34">
        <v>30084</v>
      </c>
      <c r="AK34" s="1" t="s">
        <v>1609</v>
      </c>
      <c r="AL34">
        <v>33183</v>
      </c>
      <c r="AM34" s="1" t="s">
        <v>1610</v>
      </c>
      <c r="AN34">
        <v>8574</v>
      </c>
      <c r="AO34" s="1" t="s">
        <v>1611</v>
      </c>
      <c r="AP34">
        <v>61765</v>
      </c>
      <c r="AQ34" s="1" t="s">
        <v>1612</v>
      </c>
      <c r="AR34">
        <v>76940</v>
      </c>
      <c r="AS34" s="1" t="s">
        <v>1613</v>
      </c>
      <c r="AT34">
        <v>72869</v>
      </c>
      <c r="AU34" s="1" t="s">
        <v>239</v>
      </c>
      <c r="AV34">
        <v>68746</v>
      </c>
      <c r="AW34" s="1" t="s">
        <v>1614</v>
      </c>
      <c r="AX34">
        <v>15293</v>
      </c>
      <c r="AY34" s="1" t="s">
        <v>1615</v>
      </c>
      <c r="AZ34">
        <v>48219</v>
      </c>
      <c r="BA34" s="1" t="s">
        <v>1272</v>
      </c>
      <c r="BB34">
        <v>9194</v>
      </c>
      <c r="BC34" s="1" t="s">
        <v>561</v>
      </c>
      <c r="BD34">
        <v>19802</v>
      </c>
      <c r="BE34" s="1" t="s">
        <v>1616</v>
      </c>
      <c r="BF34">
        <v>24918</v>
      </c>
      <c r="BG34" s="1" t="s">
        <v>1617</v>
      </c>
      <c r="BH34">
        <v>13622</v>
      </c>
      <c r="BI34" s="1" t="s">
        <v>1618</v>
      </c>
      <c r="BJ34">
        <v>87149</v>
      </c>
      <c r="BK34" s="1" t="s">
        <v>1619</v>
      </c>
      <c r="BL34">
        <v>12555</v>
      </c>
      <c r="BM34" s="1" t="s">
        <v>1620</v>
      </c>
      <c r="BN34">
        <v>171753</v>
      </c>
      <c r="BO34" s="1" t="s">
        <v>1621</v>
      </c>
      <c r="BP34">
        <v>70986</v>
      </c>
      <c r="BQ34" s="1" t="s">
        <v>1622</v>
      </c>
      <c r="BR34">
        <v>9432</v>
      </c>
      <c r="BS34" s="1" t="s">
        <v>1319</v>
      </c>
      <c r="BT34">
        <v>88635</v>
      </c>
      <c r="BU34" s="1" t="s">
        <v>1623</v>
      </c>
      <c r="BV34">
        <v>28466</v>
      </c>
      <c r="BW34" s="1" t="s">
        <v>1624</v>
      </c>
      <c r="BX34">
        <v>43489</v>
      </c>
      <c r="BY34" s="1" t="s">
        <v>1332</v>
      </c>
      <c r="BZ34">
        <v>104130</v>
      </c>
      <c r="CA34" s="1" t="s">
        <v>1625</v>
      </c>
      <c r="CB34">
        <v>9277</v>
      </c>
      <c r="CC34" s="1" t="s">
        <v>1626</v>
      </c>
      <c r="CD34">
        <v>34799</v>
      </c>
      <c r="CE34" s="1" t="s">
        <v>1553</v>
      </c>
      <c r="CF34">
        <v>7009</v>
      </c>
      <c r="CG34" s="1" t="s">
        <v>1627</v>
      </c>
      <c r="CH34">
        <v>45174</v>
      </c>
      <c r="CI34" s="1" t="s">
        <v>1628</v>
      </c>
      <c r="CJ34">
        <v>253825</v>
      </c>
      <c r="CK34" s="1" t="s">
        <v>1629</v>
      </c>
      <c r="CL34">
        <v>33877</v>
      </c>
      <c r="CM34" s="1" t="s">
        <v>1630</v>
      </c>
      <c r="CN34">
        <v>5826</v>
      </c>
      <c r="CO34" s="1" t="s">
        <v>505</v>
      </c>
      <c r="CP34">
        <v>82102</v>
      </c>
      <c r="CQ34" s="1" t="s">
        <v>1631</v>
      </c>
      <c r="CR34">
        <v>84253</v>
      </c>
      <c r="CS34" s="1" t="s">
        <v>1632</v>
      </c>
      <c r="CT34">
        <v>11006</v>
      </c>
      <c r="CU34" s="1" t="s">
        <v>1633</v>
      </c>
      <c r="CV34">
        <v>52378</v>
      </c>
      <c r="CW34" s="1" t="s">
        <v>1634</v>
      </c>
      <c r="CX34">
        <v>5708</v>
      </c>
      <c r="CY34" s="1" t="s">
        <v>1635</v>
      </c>
      <c r="CZ34">
        <v>3048</v>
      </c>
      <c r="DA34" s="1" t="s">
        <v>639</v>
      </c>
    </row>
    <row r="35" spans="1:105" x14ac:dyDescent="0.25">
      <c r="A35" s="1" t="s">
        <v>69</v>
      </c>
      <c r="B35">
        <v>29236</v>
      </c>
      <c r="C35" s="1" t="s">
        <v>1636</v>
      </c>
      <c r="D35">
        <v>7860</v>
      </c>
      <c r="E35" s="1" t="s">
        <v>1637</v>
      </c>
      <c r="F35">
        <v>51962</v>
      </c>
      <c r="G35" s="1" t="s">
        <v>1638</v>
      </c>
      <c r="H35">
        <v>15497</v>
      </c>
      <c r="I35" s="1" t="s">
        <v>1056</v>
      </c>
      <c r="J35">
        <v>445447</v>
      </c>
      <c r="K35" s="1" t="s">
        <v>1639</v>
      </c>
      <c r="L35">
        <v>79457</v>
      </c>
      <c r="M35" s="1" t="s">
        <v>1640</v>
      </c>
      <c r="N35">
        <v>40763</v>
      </c>
      <c r="O35" s="1" t="s">
        <v>1641</v>
      </c>
      <c r="P35">
        <v>10892</v>
      </c>
      <c r="Q35" s="1" t="s">
        <v>1611</v>
      </c>
      <c r="R35">
        <v>17846</v>
      </c>
      <c r="S35" s="1" t="s">
        <v>1642</v>
      </c>
      <c r="T35">
        <v>124135</v>
      </c>
      <c r="U35" s="1" t="s">
        <v>1643</v>
      </c>
      <c r="V35">
        <v>77484</v>
      </c>
      <c r="W35" s="1" t="s">
        <v>1644</v>
      </c>
      <c r="X35">
        <v>14746</v>
      </c>
      <c r="Y35" s="1" t="s">
        <v>477</v>
      </c>
      <c r="Z35">
        <v>12668</v>
      </c>
      <c r="AA35" s="1" t="s">
        <v>1126</v>
      </c>
      <c r="AB35">
        <v>144459</v>
      </c>
      <c r="AC35" s="1" t="s">
        <v>1645</v>
      </c>
      <c r="AD35">
        <v>44960</v>
      </c>
      <c r="AE35" s="1" t="s">
        <v>1646</v>
      </c>
      <c r="AF35">
        <v>25007</v>
      </c>
      <c r="AG35" s="1" t="s">
        <v>1647</v>
      </c>
      <c r="AH35">
        <v>24865</v>
      </c>
      <c r="AI35" s="1" t="s">
        <v>1648</v>
      </c>
      <c r="AJ35">
        <v>23869</v>
      </c>
      <c r="AK35" s="1" t="s">
        <v>1649</v>
      </c>
      <c r="AL35">
        <v>31652</v>
      </c>
      <c r="AM35" s="1" t="s">
        <v>1650</v>
      </c>
      <c r="AN35">
        <v>8258</v>
      </c>
      <c r="AO35" s="1" t="s">
        <v>1651</v>
      </c>
      <c r="AP35">
        <v>75247</v>
      </c>
      <c r="AQ35" s="1" t="s">
        <v>1652</v>
      </c>
      <c r="AR35">
        <v>112508</v>
      </c>
      <c r="AS35" s="1" t="s">
        <v>1653</v>
      </c>
      <c r="AT35">
        <v>73722</v>
      </c>
      <c r="AU35" s="1" t="s">
        <v>1654</v>
      </c>
      <c r="AV35">
        <v>66790</v>
      </c>
      <c r="AW35" s="1" t="s">
        <v>1655</v>
      </c>
      <c r="AX35">
        <v>14379</v>
      </c>
      <c r="AY35" s="1" t="s">
        <v>1656</v>
      </c>
      <c r="AZ35">
        <v>43709</v>
      </c>
      <c r="BA35" s="1" t="s">
        <v>1120</v>
      </c>
      <c r="BB35">
        <v>7025</v>
      </c>
      <c r="BC35" s="1" t="s">
        <v>761</v>
      </c>
      <c r="BD35">
        <v>17491</v>
      </c>
      <c r="BE35" s="1" t="s">
        <v>273</v>
      </c>
      <c r="BF35">
        <v>21132</v>
      </c>
      <c r="BG35" s="1" t="s">
        <v>1657</v>
      </c>
      <c r="BH35">
        <v>16444</v>
      </c>
      <c r="BI35" s="1" t="s">
        <v>1658</v>
      </c>
      <c r="BJ35">
        <v>112790</v>
      </c>
      <c r="BK35" s="1" t="s">
        <v>1659</v>
      </c>
      <c r="BL35">
        <v>10785</v>
      </c>
      <c r="BM35" s="1" t="s">
        <v>821</v>
      </c>
      <c r="BN35">
        <v>229698</v>
      </c>
      <c r="BO35" s="1" t="s">
        <v>1660</v>
      </c>
      <c r="BP35">
        <v>73843</v>
      </c>
      <c r="BQ35" s="1" t="s">
        <v>1489</v>
      </c>
      <c r="BR35">
        <v>7703</v>
      </c>
      <c r="BS35" s="1" t="s">
        <v>1661</v>
      </c>
      <c r="BT35">
        <v>88041</v>
      </c>
      <c r="BU35" s="1" t="s">
        <v>1662</v>
      </c>
      <c r="BV35">
        <v>23343</v>
      </c>
      <c r="BW35" s="1" t="s">
        <v>1663</v>
      </c>
      <c r="BX35">
        <v>45086</v>
      </c>
      <c r="BY35" s="1" t="s">
        <v>1614</v>
      </c>
      <c r="BZ35">
        <v>114944</v>
      </c>
      <c r="CA35" s="1" t="s">
        <v>1664</v>
      </c>
      <c r="CB35">
        <v>9148</v>
      </c>
      <c r="CC35" s="1" t="s">
        <v>1665</v>
      </c>
      <c r="CD35">
        <v>34561</v>
      </c>
      <c r="CE35" s="1" t="s">
        <v>1666</v>
      </c>
      <c r="CF35">
        <v>5177</v>
      </c>
      <c r="CG35" s="1" t="s">
        <v>1667</v>
      </c>
      <c r="CH35">
        <v>42820</v>
      </c>
      <c r="CI35" s="1" t="s">
        <v>1668</v>
      </c>
      <c r="CJ35">
        <v>269433</v>
      </c>
      <c r="CK35" s="1" t="s">
        <v>1669</v>
      </c>
      <c r="CL35">
        <v>29979</v>
      </c>
      <c r="CM35" s="1" t="s">
        <v>1670</v>
      </c>
      <c r="CN35">
        <v>3927</v>
      </c>
      <c r="CO35" s="1" t="s">
        <v>696</v>
      </c>
      <c r="CP35">
        <v>96781</v>
      </c>
      <c r="CQ35" s="1" t="s">
        <v>1571</v>
      </c>
      <c r="CR35">
        <v>104092</v>
      </c>
      <c r="CS35" s="1" t="s">
        <v>1671</v>
      </c>
      <c r="CT35">
        <v>7174</v>
      </c>
      <c r="CU35" s="1" t="s">
        <v>577</v>
      </c>
      <c r="CV35">
        <v>52448</v>
      </c>
      <c r="CW35" s="1" t="s">
        <v>1672</v>
      </c>
      <c r="CX35">
        <v>4744</v>
      </c>
      <c r="CY35" s="1" t="s">
        <v>779</v>
      </c>
      <c r="CZ35">
        <v>3149</v>
      </c>
      <c r="DA35" s="1" t="s">
        <v>1673</v>
      </c>
    </row>
    <row r="36" spans="1:105" x14ac:dyDescent="0.25">
      <c r="A36" s="1" t="s">
        <v>70</v>
      </c>
      <c r="B36">
        <v>18416</v>
      </c>
      <c r="C36" s="1" t="s">
        <v>1674</v>
      </c>
      <c r="D36">
        <v>7283</v>
      </c>
      <c r="E36" s="1" t="s">
        <v>866</v>
      </c>
      <c r="F36">
        <v>46015</v>
      </c>
      <c r="G36" s="1" t="s">
        <v>1675</v>
      </c>
      <c r="H36">
        <v>14561</v>
      </c>
      <c r="I36" s="1" t="s">
        <v>1676</v>
      </c>
      <c r="J36">
        <v>621314</v>
      </c>
      <c r="K36" s="1" t="s">
        <v>1677</v>
      </c>
      <c r="L36">
        <v>76130</v>
      </c>
      <c r="M36" s="1" t="s">
        <v>1678</v>
      </c>
      <c r="N36">
        <v>47716</v>
      </c>
      <c r="O36" s="1" t="s">
        <v>1679</v>
      </c>
      <c r="P36">
        <v>5630</v>
      </c>
      <c r="Q36" s="1" t="s">
        <v>606</v>
      </c>
      <c r="R36">
        <v>30774</v>
      </c>
      <c r="S36" s="1" t="s">
        <v>1255</v>
      </c>
      <c r="T36">
        <v>118181</v>
      </c>
      <c r="U36" s="1" t="s">
        <v>1680</v>
      </c>
      <c r="V36">
        <v>80537</v>
      </c>
      <c r="W36" s="1" t="s">
        <v>1681</v>
      </c>
      <c r="X36">
        <v>12005</v>
      </c>
      <c r="Y36" s="1" t="s">
        <v>650</v>
      </c>
      <c r="Z36">
        <v>8451</v>
      </c>
      <c r="AA36" s="1" t="s">
        <v>1682</v>
      </c>
      <c r="AB36">
        <v>143065</v>
      </c>
      <c r="AC36" s="1" t="s">
        <v>1683</v>
      </c>
      <c r="AD36">
        <v>34140</v>
      </c>
      <c r="AE36" s="1" t="s">
        <v>1684</v>
      </c>
      <c r="AF36">
        <v>18640</v>
      </c>
      <c r="AG36" s="1" t="s">
        <v>1685</v>
      </c>
      <c r="AH36">
        <v>17896</v>
      </c>
      <c r="AI36" s="1" t="s">
        <v>1686</v>
      </c>
      <c r="AJ36">
        <v>19103</v>
      </c>
      <c r="AK36" s="1" t="s">
        <v>1687</v>
      </c>
      <c r="AL36">
        <v>26317</v>
      </c>
      <c r="AM36" s="1" t="s">
        <v>1688</v>
      </c>
      <c r="AN36">
        <v>7600</v>
      </c>
      <c r="AO36" s="1" t="s">
        <v>402</v>
      </c>
      <c r="AP36">
        <v>81609</v>
      </c>
      <c r="AQ36" s="1" t="s">
        <v>1689</v>
      </c>
      <c r="AR36">
        <v>121068</v>
      </c>
      <c r="AS36" s="1" t="s">
        <v>1690</v>
      </c>
      <c r="AT36">
        <v>55856</v>
      </c>
      <c r="AU36" s="1" t="s">
        <v>1691</v>
      </c>
      <c r="AV36">
        <v>62020</v>
      </c>
      <c r="AW36" s="1" t="s">
        <v>1692</v>
      </c>
      <c r="AX36">
        <v>8059</v>
      </c>
      <c r="AY36" s="1" t="s">
        <v>1693</v>
      </c>
      <c r="AZ36">
        <v>34506</v>
      </c>
      <c r="BA36" s="1" t="s">
        <v>1694</v>
      </c>
      <c r="BB36">
        <v>4932</v>
      </c>
      <c r="BC36" s="1" t="s">
        <v>1695</v>
      </c>
      <c r="BD36">
        <v>11364</v>
      </c>
      <c r="BE36" s="1" t="s">
        <v>1696</v>
      </c>
      <c r="BF36">
        <v>17448</v>
      </c>
      <c r="BG36" s="1" t="s">
        <v>1620</v>
      </c>
      <c r="BH36">
        <v>11826</v>
      </c>
      <c r="BI36" s="1" t="s">
        <v>1697</v>
      </c>
      <c r="BJ36">
        <v>149570</v>
      </c>
      <c r="BK36" s="1" t="s">
        <v>1698</v>
      </c>
      <c r="BL36">
        <v>6411</v>
      </c>
      <c r="BM36" s="1" t="s">
        <v>456</v>
      </c>
      <c r="BN36">
        <v>304143</v>
      </c>
      <c r="BO36" s="1" t="s">
        <v>1699</v>
      </c>
      <c r="BP36">
        <v>68487</v>
      </c>
      <c r="BQ36" s="1" t="s">
        <v>1700</v>
      </c>
      <c r="BR36">
        <v>8050</v>
      </c>
      <c r="BS36" s="1" t="s">
        <v>661</v>
      </c>
      <c r="BT36">
        <v>68774</v>
      </c>
      <c r="BU36" s="1" t="s">
        <v>1701</v>
      </c>
      <c r="BV36">
        <v>20015</v>
      </c>
      <c r="BW36" s="1" t="s">
        <v>1702</v>
      </c>
      <c r="BX36">
        <v>38204</v>
      </c>
      <c r="BY36" s="1" t="s">
        <v>1703</v>
      </c>
      <c r="BZ36">
        <v>102814</v>
      </c>
      <c r="CA36" s="1" t="s">
        <v>1704</v>
      </c>
      <c r="CB36">
        <v>7011</v>
      </c>
      <c r="CC36" s="1" t="s">
        <v>1422</v>
      </c>
      <c r="CD36">
        <v>28063</v>
      </c>
      <c r="CE36" s="1" t="s">
        <v>1705</v>
      </c>
      <c r="CF36">
        <v>4429</v>
      </c>
      <c r="CG36" s="1" t="s">
        <v>1706</v>
      </c>
      <c r="CH36">
        <v>40356</v>
      </c>
      <c r="CI36" s="1" t="s">
        <v>1707</v>
      </c>
      <c r="CJ36">
        <v>258149</v>
      </c>
      <c r="CK36" s="1" t="s">
        <v>1708</v>
      </c>
      <c r="CL36">
        <v>26581</v>
      </c>
      <c r="CM36" s="1" t="s">
        <v>1709</v>
      </c>
      <c r="CN36">
        <v>2968</v>
      </c>
      <c r="CO36" s="1" t="s">
        <v>801</v>
      </c>
      <c r="CP36">
        <v>113473</v>
      </c>
      <c r="CQ36" s="1" t="s">
        <v>1710</v>
      </c>
      <c r="CR36">
        <v>125633</v>
      </c>
      <c r="CS36" s="1" t="s">
        <v>1711</v>
      </c>
      <c r="CT36">
        <v>6090</v>
      </c>
      <c r="CU36" s="1" t="s">
        <v>610</v>
      </c>
      <c r="CV36">
        <v>34992</v>
      </c>
      <c r="CW36" s="1" t="s">
        <v>1712</v>
      </c>
      <c r="CX36">
        <v>3097</v>
      </c>
      <c r="CY36" s="1" t="s">
        <v>1713</v>
      </c>
      <c r="CZ36">
        <v>2542</v>
      </c>
      <c r="DA36" s="1" t="s">
        <v>881</v>
      </c>
    </row>
    <row r="37" spans="1:105" x14ac:dyDescent="0.25">
      <c r="A37" s="1" t="s">
        <v>72</v>
      </c>
      <c r="B37">
        <v>709721</v>
      </c>
      <c r="C37" s="1" t="s">
        <v>1714</v>
      </c>
      <c r="D37">
        <v>98716</v>
      </c>
      <c r="E37" s="1" t="s">
        <v>1715</v>
      </c>
      <c r="F37">
        <v>936909</v>
      </c>
      <c r="G37" s="1" t="s">
        <v>1716</v>
      </c>
      <c r="H37">
        <v>420592</v>
      </c>
      <c r="I37" s="1" t="s">
        <v>1717</v>
      </c>
      <c r="J37">
        <v>5031316</v>
      </c>
      <c r="K37" s="1" t="s">
        <v>1718</v>
      </c>
      <c r="L37">
        <v>796344</v>
      </c>
      <c r="M37" s="1" t="s">
        <v>1699</v>
      </c>
      <c r="N37">
        <v>552895</v>
      </c>
      <c r="O37" s="1" t="s">
        <v>1719</v>
      </c>
      <c r="P37">
        <v>141483</v>
      </c>
      <c r="Q37" s="1" t="s">
        <v>1720</v>
      </c>
      <c r="R37">
        <v>86954</v>
      </c>
      <c r="S37" s="1" t="s">
        <v>1721</v>
      </c>
      <c r="T37">
        <v>2917765</v>
      </c>
      <c r="U37" s="1" t="s">
        <v>1722</v>
      </c>
      <c r="V37">
        <v>1479988</v>
      </c>
      <c r="W37" s="1" t="s">
        <v>1723</v>
      </c>
      <c r="X37">
        <v>165720</v>
      </c>
      <c r="Y37" s="1" t="s">
        <v>1724</v>
      </c>
      <c r="Z37">
        <v>233118</v>
      </c>
      <c r="AA37" s="1" t="s">
        <v>1725</v>
      </c>
      <c r="AB37">
        <v>1808871</v>
      </c>
      <c r="AC37" s="1" t="s">
        <v>1726</v>
      </c>
      <c r="AD37">
        <v>970046</v>
      </c>
      <c r="AE37" s="1" t="s">
        <v>1727</v>
      </c>
      <c r="AF37">
        <v>447079</v>
      </c>
      <c r="AG37" s="1" t="s">
        <v>1728</v>
      </c>
      <c r="AH37">
        <v>402174</v>
      </c>
      <c r="AI37" s="1" t="s">
        <v>1729</v>
      </c>
      <c r="AJ37">
        <v>653149</v>
      </c>
      <c r="AK37" s="1" t="s">
        <v>1730</v>
      </c>
      <c r="AL37">
        <v>633566</v>
      </c>
      <c r="AM37" s="1" t="s">
        <v>1731</v>
      </c>
      <c r="AN37">
        <v>223352</v>
      </c>
      <c r="AO37" s="1" t="s">
        <v>1732</v>
      </c>
      <c r="AP37">
        <v>888537</v>
      </c>
      <c r="AQ37" s="1" t="s">
        <v>1733</v>
      </c>
      <c r="AR37">
        <v>1023349</v>
      </c>
      <c r="AS37" s="1" t="s">
        <v>1734</v>
      </c>
      <c r="AT37">
        <v>1516163</v>
      </c>
      <c r="AU37" s="1" t="s">
        <v>1735</v>
      </c>
      <c r="AV37">
        <v>813146</v>
      </c>
      <c r="AW37" s="1" t="s">
        <v>1736</v>
      </c>
      <c r="AX37">
        <v>416406</v>
      </c>
      <c r="AY37" s="1" t="s">
        <v>1737</v>
      </c>
      <c r="AZ37">
        <v>887049</v>
      </c>
      <c r="BA37" s="1" t="s">
        <v>1738</v>
      </c>
      <c r="BB37">
        <v>151472</v>
      </c>
      <c r="BC37" s="1" t="s">
        <v>1739</v>
      </c>
      <c r="BD37">
        <v>264946</v>
      </c>
      <c r="BE37" s="1" t="s">
        <v>1740</v>
      </c>
      <c r="BF37">
        <v>416273</v>
      </c>
      <c r="BG37" s="1" t="s">
        <v>1741</v>
      </c>
      <c r="BH37">
        <v>223745</v>
      </c>
      <c r="BI37" s="1" t="s">
        <v>1742</v>
      </c>
      <c r="BJ37">
        <v>1338226</v>
      </c>
      <c r="BK37" s="1" t="s">
        <v>1743</v>
      </c>
      <c r="BL37">
        <v>285587</v>
      </c>
      <c r="BM37" s="1" t="s">
        <v>1744</v>
      </c>
      <c r="BN37">
        <v>2853523</v>
      </c>
      <c r="BO37" s="1" t="s">
        <v>1745</v>
      </c>
      <c r="BP37">
        <v>1523116</v>
      </c>
      <c r="BQ37" s="1" t="s">
        <v>1746</v>
      </c>
      <c r="BR37">
        <v>99660</v>
      </c>
      <c r="BS37" s="1" t="s">
        <v>1747</v>
      </c>
      <c r="BT37">
        <v>1765911</v>
      </c>
      <c r="BU37" s="1" t="s">
        <v>1748</v>
      </c>
      <c r="BV37">
        <v>519595</v>
      </c>
      <c r="BW37" s="1" t="s">
        <v>1749</v>
      </c>
      <c r="BX37">
        <v>575175</v>
      </c>
      <c r="BY37" s="1" t="s">
        <v>1750</v>
      </c>
      <c r="BZ37">
        <v>1942641</v>
      </c>
      <c r="CA37" s="1" t="s">
        <v>1751</v>
      </c>
      <c r="CB37">
        <v>165446</v>
      </c>
      <c r="CC37" s="1" t="s">
        <v>1752</v>
      </c>
      <c r="CD37">
        <v>735182</v>
      </c>
      <c r="CE37" s="1" t="s">
        <v>1753</v>
      </c>
      <c r="CF37">
        <v>122449</v>
      </c>
      <c r="CG37" s="1" t="s">
        <v>1130</v>
      </c>
      <c r="CH37">
        <v>987649</v>
      </c>
      <c r="CI37" s="1" t="s">
        <v>1754</v>
      </c>
      <c r="CJ37">
        <v>3677063</v>
      </c>
      <c r="CK37" s="1" t="s">
        <v>1755</v>
      </c>
      <c r="CL37">
        <v>332649</v>
      </c>
      <c r="CM37" s="1" t="s">
        <v>1756</v>
      </c>
      <c r="CN37">
        <v>100374</v>
      </c>
      <c r="CO37" s="1" t="s">
        <v>1556</v>
      </c>
      <c r="CP37">
        <v>1215016</v>
      </c>
      <c r="CQ37" s="1" t="s">
        <v>1757</v>
      </c>
      <c r="CR37">
        <v>1045353</v>
      </c>
      <c r="CS37" s="1" t="s">
        <v>1758</v>
      </c>
      <c r="CT37">
        <v>267690</v>
      </c>
      <c r="CU37" s="1" t="s">
        <v>1759</v>
      </c>
      <c r="CV37">
        <v>882622</v>
      </c>
      <c r="CW37" s="1" t="s">
        <v>1760</v>
      </c>
      <c r="CX37">
        <v>80506</v>
      </c>
      <c r="CY37" s="1" t="s">
        <v>1075</v>
      </c>
      <c r="CZ37">
        <v>445980</v>
      </c>
      <c r="DA37" s="1" t="s">
        <v>1761</v>
      </c>
    </row>
    <row r="38" spans="1:105" x14ac:dyDescent="0.25">
      <c r="A38" s="1" t="s">
        <v>55</v>
      </c>
      <c r="B38">
        <v>56383</v>
      </c>
      <c r="C38" s="1" t="s">
        <v>1762</v>
      </c>
      <c r="D38">
        <v>4385</v>
      </c>
      <c r="E38" s="1" t="s">
        <v>1763</v>
      </c>
      <c r="F38">
        <v>54196</v>
      </c>
      <c r="G38" s="1" t="s">
        <v>1764</v>
      </c>
      <c r="H38">
        <v>29555</v>
      </c>
      <c r="I38" s="1" t="s">
        <v>1765</v>
      </c>
      <c r="J38">
        <v>202696</v>
      </c>
      <c r="K38" s="1" t="s">
        <v>1428</v>
      </c>
      <c r="L38">
        <v>32060</v>
      </c>
      <c r="M38" s="1" t="s">
        <v>1766</v>
      </c>
      <c r="N38">
        <v>28906</v>
      </c>
      <c r="O38" s="1" t="s">
        <v>1767</v>
      </c>
      <c r="P38">
        <v>7961</v>
      </c>
      <c r="Q38" s="1" t="s">
        <v>1768</v>
      </c>
      <c r="R38">
        <v>8848</v>
      </c>
      <c r="S38" s="1" t="s">
        <v>1125</v>
      </c>
      <c r="T38">
        <v>154459</v>
      </c>
      <c r="U38" s="1" t="s">
        <v>1769</v>
      </c>
      <c r="V38">
        <v>87320</v>
      </c>
      <c r="W38" s="1" t="s">
        <v>1770</v>
      </c>
      <c r="X38">
        <v>7878</v>
      </c>
      <c r="Y38" s="1" t="s">
        <v>1771</v>
      </c>
      <c r="Z38">
        <v>10278</v>
      </c>
      <c r="AA38" s="1" t="s">
        <v>1772</v>
      </c>
      <c r="AB38">
        <v>106262</v>
      </c>
      <c r="AC38" s="1" t="s">
        <v>1773</v>
      </c>
      <c r="AD38">
        <v>55852</v>
      </c>
      <c r="AE38" s="1" t="s">
        <v>1774</v>
      </c>
      <c r="AF38">
        <v>20680</v>
      </c>
      <c r="AG38" s="1" t="s">
        <v>1147</v>
      </c>
      <c r="AH38">
        <v>19620</v>
      </c>
      <c r="AI38" s="1" t="s">
        <v>1775</v>
      </c>
      <c r="AJ38">
        <v>53817</v>
      </c>
      <c r="AK38" s="1" t="s">
        <v>1776</v>
      </c>
      <c r="AL38">
        <v>67541</v>
      </c>
      <c r="AM38" s="1" t="s">
        <v>1777</v>
      </c>
      <c r="AN38">
        <v>12335</v>
      </c>
      <c r="AO38" s="1" t="s">
        <v>1778</v>
      </c>
      <c r="AP38">
        <v>39664</v>
      </c>
      <c r="AQ38" s="1" t="s">
        <v>1779</v>
      </c>
      <c r="AR38">
        <v>44609</v>
      </c>
      <c r="AS38" s="1" t="s">
        <v>1780</v>
      </c>
      <c r="AT38">
        <v>91790</v>
      </c>
      <c r="AU38" s="1" t="s">
        <v>1781</v>
      </c>
      <c r="AV38">
        <v>31838</v>
      </c>
      <c r="AW38" s="1" t="s">
        <v>1782</v>
      </c>
      <c r="AX38">
        <v>37993</v>
      </c>
      <c r="AY38" s="1" t="s">
        <v>1783</v>
      </c>
      <c r="AZ38">
        <v>54640</v>
      </c>
      <c r="BA38" s="1" t="s">
        <v>1784</v>
      </c>
      <c r="BB38">
        <v>7737</v>
      </c>
      <c r="BC38" s="1" t="s">
        <v>1785</v>
      </c>
      <c r="BD38">
        <v>11235</v>
      </c>
      <c r="BE38" s="1" t="s">
        <v>849</v>
      </c>
      <c r="BF38">
        <v>23688</v>
      </c>
      <c r="BG38" s="1" t="s">
        <v>1786</v>
      </c>
      <c r="BH38">
        <v>8415</v>
      </c>
      <c r="BI38" s="1" t="s">
        <v>1787</v>
      </c>
      <c r="BJ38">
        <v>55141</v>
      </c>
      <c r="BK38" s="1" t="s">
        <v>1725</v>
      </c>
      <c r="BL38">
        <v>24271</v>
      </c>
      <c r="BM38" s="1" t="s">
        <v>1788</v>
      </c>
      <c r="BN38">
        <v>166236</v>
      </c>
      <c r="BO38" s="1" t="s">
        <v>1789</v>
      </c>
      <c r="BP38">
        <v>89139</v>
      </c>
      <c r="BQ38" s="1" t="s">
        <v>1790</v>
      </c>
      <c r="BR38">
        <v>4434</v>
      </c>
      <c r="BS38" s="1" t="s">
        <v>1791</v>
      </c>
      <c r="BT38">
        <v>111111</v>
      </c>
      <c r="BU38" s="1" t="s">
        <v>1792</v>
      </c>
      <c r="BV38">
        <v>35049</v>
      </c>
      <c r="BW38" s="1" t="s">
        <v>1793</v>
      </c>
      <c r="BX38">
        <v>31277</v>
      </c>
      <c r="BY38" s="1" t="s">
        <v>1794</v>
      </c>
      <c r="BZ38">
        <v>116075</v>
      </c>
      <c r="CA38" s="1" t="s">
        <v>1795</v>
      </c>
      <c r="CB38">
        <v>8311</v>
      </c>
      <c r="CC38" s="1" t="s">
        <v>1796</v>
      </c>
      <c r="CD38">
        <v>49182</v>
      </c>
      <c r="CE38" s="1" t="s">
        <v>1797</v>
      </c>
      <c r="CF38">
        <v>7368</v>
      </c>
      <c r="CG38" s="1" t="s">
        <v>1798</v>
      </c>
      <c r="CH38">
        <v>64795</v>
      </c>
      <c r="CI38" s="1" t="s">
        <v>1799</v>
      </c>
      <c r="CJ38">
        <v>190856</v>
      </c>
      <c r="CK38" s="1" t="s">
        <v>1800</v>
      </c>
      <c r="CL38">
        <v>11443</v>
      </c>
      <c r="CM38" s="1" t="s">
        <v>1801</v>
      </c>
      <c r="CN38">
        <v>5662</v>
      </c>
      <c r="CO38" s="1" t="s">
        <v>391</v>
      </c>
      <c r="CP38">
        <v>53491</v>
      </c>
      <c r="CQ38" s="1" t="s">
        <v>1424</v>
      </c>
      <c r="CR38">
        <v>42760</v>
      </c>
      <c r="CS38" s="1" t="s">
        <v>1580</v>
      </c>
      <c r="CT38">
        <v>23759</v>
      </c>
      <c r="CU38" s="1" t="s">
        <v>1802</v>
      </c>
      <c r="CV38">
        <v>33617</v>
      </c>
      <c r="CW38" s="1" t="s">
        <v>1803</v>
      </c>
      <c r="CX38">
        <v>3668</v>
      </c>
      <c r="CY38" s="1" t="s">
        <v>1804</v>
      </c>
      <c r="CZ38">
        <v>106088</v>
      </c>
      <c r="DA38" s="1" t="s">
        <v>1805</v>
      </c>
    </row>
    <row r="39" spans="1:105" x14ac:dyDescent="0.25">
      <c r="A39" s="1" t="s">
        <v>56</v>
      </c>
      <c r="B39">
        <v>31665</v>
      </c>
      <c r="C39" s="1" t="s">
        <v>1806</v>
      </c>
      <c r="D39">
        <v>2380</v>
      </c>
      <c r="E39" s="1" t="s">
        <v>1807</v>
      </c>
      <c r="F39">
        <v>28260</v>
      </c>
      <c r="G39" s="1" t="s">
        <v>1402</v>
      </c>
      <c r="H39">
        <v>23931</v>
      </c>
      <c r="I39" s="1" t="s">
        <v>1808</v>
      </c>
      <c r="J39">
        <v>144862</v>
      </c>
      <c r="K39" s="1" t="s">
        <v>1809</v>
      </c>
      <c r="L39">
        <v>18484</v>
      </c>
      <c r="M39" s="1" t="s">
        <v>1405</v>
      </c>
      <c r="N39">
        <v>18544</v>
      </c>
      <c r="O39" s="1" t="s">
        <v>1810</v>
      </c>
      <c r="P39">
        <v>4327</v>
      </c>
      <c r="Q39" s="1" t="s">
        <v>1811</v>
      </c>
      <c r="R39">
        <v>2964</v>
      </c>
      <c r="S39" s="1" t="s">
        <v>1812</v>
      </c>
      <c r="T39">
        <v>90427</v>
      </c>
      <c r="U39" s="1" t="s">
        <v>1813</v>
      </c>
      <c r="V39">
        <v>46710</v>
      </c>
      <c r="W39" s="1" t="s">
        <v>1814</v>
      </c>
      <c r="X39">
        <v>3257</v>
      </c>
      <c r="Y39" s="1" t="s">
        <v>1815</v>
      </c>
      <c r="Z39">
        <v>7707</v>
      </c>
      <c r="AA39" s="1" t="s">
        <v>1816</v>
      </c>
      <c r="AB39">
        <v>53997</v>
      </c>
      <c r="AC39" s="1" t="s">
        <v>1817</v>
      </c>
      <c r="AD39">
        <v>30680</v>
      </c>
      <c r="AE39" s="1" t="s">
        <v>1818</v>
      </c>
      <c r="AF39">
        <v>14819</v>
      </c>
      <c r="AG39" s="1" t="s">
        <v>1819</v>
      </c>
      <c r="AH39">
        <v>15244</v>
      </c>
      <c r="AI39" s="1" t="s">
        <v>291</v>
      </c>
      <c r="AJ39">
        <v>31096</v>
      </c>
      <c r="AK39" s="1" t="s">
        <v>1285</v>
      </c>
      <c r="AL39">
        <v>29007</v>
      </c>
      <c r="AM39" s="1" t="s">
        <v>1820</v>
      </c>
      <c r="AN39">
        <v>7221</v>
      </c>
      <c r="AO39" s="1" t="s">
        <v>866</v>
      </c>
      <c r="AP39">
        <v>19804</v>
      </c>
      <c r="AQ39" s="1" t="s">
        <v>1802</v>
      </c>
      <c r="AR39">
        <v>38929</v>
      </c>
      <c r="AS39" s="1" t="s">
        <v>1190</v>
      </c>
      <c r="AT39">
        <v>55581</v>
      </c>
      <c r="AU39" s="1" t="s">
        <v>1821</v>
      </c>
      <c r="AV39">
        <v>21690</v>
      </c>
      <c r="AW39" s="1" t="s">
        <v>1822</v>
      </c>
      <c r="AX39">
        <v>21067</v>
      </c>
      <c r="AY39" s="1" t="s">
        <v>1823</v>
      </c>
      <c r="AZ39">
        <v>35516</v>
      </c>
      <c r="BA39" s="1" t="s">
        <v>1824</v>
      </c>
      <c r="BB39">
        <v>6767</v>
      </c>
      <c r="BC39" s="1" t="s">
        <v>1825</v>
      </c>
      <c r="BD39">
        <v>8024</v>
      </c>
      <c r="BE39" s="1" t="s">
        <v>476</v>
      </c>
      <c r="BF39">
        <v>13082</v>
      </c>
      <c r="BG39" s="1" t="s">
        <v>1588</v>
      </c>
      <c r="BH39">
        <v>4899</v>
      </c>
      <c r="BI39" s="1" t="s">
        <v>743</v>
      </c>
      <c r="BJ39">
        <v>24571</v>
      </c>
      <c r="BK39" s="1" t="s">
        <v>823</v>
      </c>
      <c r="BL39">
        <v>10778</v>
      </c>
      <c r="BM39" s="1" t="s">
        <v>423</v>
      </c>
      <c r="BN39">
        <v>105013</v>
      </c>
      <c r="BO39" s="1" t="s">
        <v>1826</v>
      </c>
      <c r="BP39">
        <v>57487</v>
      </c>
      <c r="BQ39" s="1" t="s">
        <v>1827</v>
      </c>
      <c r="BR39">
        <v>3952</v>
      </c>
      <c r="BS39" s="1" t="s">
        <v>1828</v>
      </c>
      <c r="BT39">
        <v>71174</v>
      </c>
      <c r="BU39" s="1" t="s">
        <v>1829</v>
      </c>
      <c r="BV39">
        <v>21353</v>
      </c>
      <c r="BW39" s="1" t="s">
        <v>1830</v>
      </c>
      <c r="BX39">
        <v>18358</v>
      </c>
      <c r="BY39" s="1" t="s">
        <v>1831</v>
      </c>
      <c r="BZ39">
        <v>65269</v>
      </c>
      <c r="CA39" s="1" t="s">
        <v>1832</v>
      </c>
      <c r="CB39">
        <v>5599</v>
      </c>
      <c r="CC39" s="1" t="s">
        <v>520</v>
      </c>
      <c r="CD39">
        <v>28061</v>
      </c>
      <c r="CE39" s="1" t="s">
        <v>1169</v>
      </c>
      <c r="CF39">
        <v>3213</v>
      </c>
      <c r="CG39" s="1" t="s">
        <v>1833</v>
      </c>
      <c r="CH39">
        <v>42166</v>
      </c>
      <c r="CI39" s="1" t="s">
        <v>1834</v>
      </c>
      <c r="CJ39">
        <v>111609</v>
      </c>
      <c r="CK39" s="1" t="s">
        <v>1835</v>
      </c>
      <c r="CL39">
        <v>7208</v>
      </c>
      <c r="CM39" s="1" t="s">
        <v>1635</v>
      </c>
      <c r="CN39">
        <v>3296</v>
      </c>
      <c r="CO39" s="1" t="s">
        <v>406</v>
      </c>
      <c r="CP39">
        <v>31157</v>
      </c>
      <c r="CQ39" s="1" t="s">
        <v>1836</v>
      </c>
      <c r="CR39">
        <v>28341</v>
      </c>
      <c r="CS39" s="1" t="s">
        <v>1837</v>
      </c>
      <c r="CT39">
        <v>13998</v>
      </c>
      <c r="CU39" s="1" t="s">
        <v>1838</v>
      </c>
      <c r="CV39">
        <v>31005</v>
      </c>
      <c r="CW39" s="1" t="s">
        <v>1839</v>
      </c>
      <c r="CX39">
        <v>2629</v>
      </c>
      <c r="CY39" s="1" t="s">
        <v>581</v>
      </c>
      <c r="CZ39">
        <v>44374</v>
      </c>
      <c r="DA39" s="1" t="s">
        <v>1840</v>
      </c>
    </row>
    <row r="40" spans="1:105" x14ac:dyDescent="0.25">
      <c r="A40" s="1" t="s">
        <v>57</v>
      </c>
      <c r="B40">
        <v>32965</v>
      </c>
      <c r="C40" s="1" t="s">
        <v>1314</v>
      </c>
      <c r="D40">
        <v>2638</v>
      </c>
      <c r="E40" s="1" t="s">
        <v>642</v>
      </c>
      <c r="F40">
        <v>24936</v>
      </c>
      <c r="G40" s="1" t="s">
        <v>1841</v>
      </c>
      <c r="H40">
        <v>18852</v>
      </c>
      <c r="I40" s="1" t="s">
        <v>459</v>
      </c>
      <c r="J40">
        <v>110509</v>
      </c>
      <c r="K40" s="1" t="s">
        <v>1842</v>
      </c>
      <c r="L40">
        <v>15499</v>
      </c>
      <c r="M40" s="1" t="s">
        <v>1843</v>
      </c>
      <c r="N40">
        <v>15473</v>
      </c>
      <c r="O40" s="1" t="s">
        <v>1844</v>
      </c>
      <c r="P40">
        <v>2868</v>
      </c>
      <c r="Q40" s="1" t="s">
        <v>505</v>
      </c>
      <c r="R40">
        <v>2320</v>
      </c>
      <c r="S40" s="1" t="s">
        <v>1845</v>
      </c>
      <c r="T40">
        <v>97337</v>
      </c>
      <c r="U40" s="1" t="s">
        <v>1846</v>
      </c>
      <c r="V40">
        <v>48485</v>
      </c>
      <c r="W40" s="1" t="s">
        <v>1847</v>
      </c>
      <c r="X40">
        <v>3701</v>
      </c>
      <c r="Y40" s="1" t="s">
        <v>654</v>
      </c>
      <c r="Z40">
        <v>7648</v>
      </c>
      <c r="AA40" s="1" t="s">
        <v>1848</v>
      </c>
      <c r="AB40">
        <v>47571</v>
      </c>
      <c r="AC40" s="1" t="s">
        <v>1849</v>
      </c>
      <c r="AD40">
        <v>32380</v>
      </c>
      <c r="AE40" s="1" t="s">
        <v>1850</v>
      </c>
      <c r="AF40">
        <v>13555</v>
      </c>
      <c r="AG40" s="1" t="s">
        <v>1851</v>
      </c>
      <c r="AH40">
        <v>13581</v>
      </c>
      <c r="AI40" s="1" t="s">
        <v>1852</v>
      </c>
      <c r="AJ40">
        <v>31179</v>
      </c>
      <c r="AK40" s="1" t="s">
        <v>1853</v>
      </c>
      <c r="AL40">
        <v>26947</v>
      </c>
      <c r="AM40" s="1" t="s">
        <v>1451</v>
      </c>
      <c r="AN40">
        <v>8011</v>
      </c>
      <c r="AO40" s="1" t="s">
        <v>1854</v>
      </c>
      <c r="AP40">
        <v>15304</v>
      </c>
      <c r="AQ40" s="1" t="s">
        <v>1074</v>
      </c>
      <c r="AR40">
        <v>22740</v>
      </c>
      <c r="AS40" s="1" t="s">
        <v>1855</v>
      </c>
      <c r="AT40">
        <v>49722</v>
      </c>
      <c r="AU40" s="1" t="s">
        <v>1856</v>
      </c>
      <c r="AV40">
        <v>18342</v>
      </c>
      <c r="AW40" s="1" t="s">
        <v>503</v>
      </c>
      <c r="AX40">
        <v>20110</v>
      </c>
      <c r="AY40" s="1" t="s">
        <v>1857</v>
      </c>
      <c r="AZ40">
        <v>33832</v>
      </c>
      <c r="BA40" s="1" t="s">
        <v>1321</v>
      </c>
      <c r="BB40">
        <v>5852</v>
      </c>
      <c r="BC40" s="1" t="s">
        <v>1858</v>
      </c>
      <c r="BD40">
        <v>6904</v>
      </c>
      <c r="BE40" s="1" t="s">
        <v>476</v>
      </c>
      <c r="BF40">
        <v>9745</v>
      </c>
      <c r="BG40" s="1" t="s">
        <v>1139</v>
      </c>
      <c r="BH40">
        <v>5215</v>
      </c>
      <c r="BI40" s="1" t="s">
        <v>761</v>
      </c>
      <c r="BJ40">
        <v>24813</v>
      </c>
      <c r="BK40" s="1" t="s">
        <v>1859</v>
      </c>
      <c r="BL40">
        <v>12692</v>
      </c>
      <c r="BM40" s="1" t="s">
        <v>1242</v>
      </c>
      <c r="BN40">
        <v>80009</v>
      </c>
      <c r="BO40" s="1" t="s">
        <v>1860</v>
      </c>
      <c r="BP40">
        <v>54598</v>
      </c>
      <c r="BQ40" s="1" t="s">
        <v>1378</v>
      </c>
      <c r="BR40">
        <v>2369</v>
      </c>
      <c r="BS40" s="1" t="s">
        <v>852</v>
      </c>
      <c r="BT40">
        <v>62181</v>
      </c>
      <c r="BU40" s="1" t="s">
        <v>1861</v>
      </c>
      <c r="BV40">
        <v>18909</v>
      </c>
      <c r="BW40" s="1" t="s">
        <v>1862</v>
      </c>
      <c r="BX40">
        <v>15658</v>
      </c>
      <c r="BY40" s="1" t="s">
        <v>1863</v>
      </c>
      <c r="BZ40">
        <v>60215</v>
      </c>
      <c r="CA40" s="1" t="s">
        <v>1864</v>
      </c>
      <c r="CB40">
        <v>3830</v>
      </c>
      <c r="CC40" s="1" t="s">
        <v>1865</v>
      </c>
      <c r="CD40">
        <v>27138</v>
      </c>
      <c r="CE40" s="1" t="s">
        <v>1866</v>
      </c>
      <c r="CF40">
        <v>3085</v>
      </c>
      <c r="CG40" s="1" t="s">
        <v>1867</v>
      </c>
      <c r="CH40">
        <v>34518</v>
      </c>
      <c r="CI40" s="1" t="s">
        <v>1868</v>
      </c>
      <c r="CJ40">
        <v>110035</v>
      </c>
      <c r="CK40" s="1" t="s">
        <v>1869</v>
      </c>
      <c r="CL40">
        <v>7426</v>
      </c>
      <c r="CM40" s="1" t="s">
        <v>592</v>
      </c>
      <c r="CN40">
        <v>2845</v>
      </c>
      <c r="CO40" s="1" t="s">
        <v>910</v>
      </c>
      <c r="CP40">
        <v>29854</v>
      </c>
      <c r="CQ40" s="1" t="s">
        <v>1870</v>
      </c>
      <c r="CR40">
        <v>19049</v>
      </c>
      <c r="CS40" s="1" t="s">
        <v>1871</v>
      </c>
      <c r="CT40">
        <v>14834</v>
      </c>
      <c r="CU40" s="1" t="s">
        <v>1872</v>
      </c>
      <c r="CV40">
        <v>21221</v>
      </c>
      <c r="CW40" s="1" t="s">
        <v>1873</v>
      </c>
      <c r="CX40">
        <v>2492</v>
      </c>
      <c r="CY40" s="1" t="s">
        <v>1874</v>
      </c>
      <c r="CZ40">
        <v>40096</v>
      </c>
      <c r="DA40" s="1" t="s">
        <v>1875</v>
      </c>
    </row>
    <row r="41" spans="1:105" x14ac:dyDescent="0.25">
      <c r="A41" s="1" t="s">
        <v>58</v>
      </c>
      <c r="B41">
        <v>30431</v>
      </c>
      <c r="C41" s="1" t="s">
        <v>1045</v>
      </c>
      <c r="D41">
        <v>2906</v>
      </c>
      <c r="E41" s="1" t="s">
        <v>1876</v>
      </c>
      <c r="F41">
        <v>33766</v>
      </c>
      <c r="G41" s="1" t="s">
        <v>265</v>
      </c>
      <c r="H41">
        <v>19460</v>
      </c>
      <c r="I41" s="1" t="s">
        <v>1500</v>
      </c>
      <c r="J41">
        <v>135648</v>
      </c>
      <c r="K41" s="1" t="s">
        <v>1737</v>
      </c>
      <c r="L41">
        <v>19851</v>
      </c>
      <c r="M41" s="1" t="s">
        <v>1877</v>
      </c>
      <c r="N41">
        <v>14039</v>
      </c>
      <c r="O41" s="1" t="s">
        <v>503</v>
      </c>
      <c r="P41">
        <v>3454</v>
      </c>
      <c r="Q41" s="1" t="s">
        <v>777</v>
      </c>
      <c r="R41">
        <v>1750</v>
      </c>
      <c r="S41" s="1" t="s">
        <v>1878</v>
      </c>
      <c r="T41">
        <v>114881</v>
      </c>
      <c r="U41" s="1" t="s">
        <v>1879</v>
      </c>
      <c r="V41">
        <v>47374</v>
      </c>
      <c r="W41" s="1" t="s">
        <v>1880</v>
      </c>
      <c r="X41">
        <v>4256</v>
      </c>
      <c r="Y41" s="1" t="s">
        <v>1367</v>
      </c>
      <c r="Z41">
        <v>8252</v>
      </c>
      <c r="AA41" s="1" t="s">
        <v>1881</v>
      </c>
      <c r="AB41">
        <v>52654</v>
      </c>
      <c r="AC41" s="1" t="s">
        <v>1882</v>
      </c>
      <c r="AD41">
        <v>36502</v>
      </c>
      <c r="AE41" s="1" t="s">
        <v>1883</v>
      </c>
      <c r="AF41">
        <v>11791</v>
      </c>
      <c r="AG41" s="1" t="s">
        <v>1884</v>
      </c>
      <c r="AH41">
        <v>12048</v>
      </c>
      <c r="AI41" s="1" t="s">
        <v>1885</v>
      </c>
      <c r="AJ41">
        <v>27932</v>
      </c>
      <c r="AK41" s="1" t="s">
        <v>1886</v>
      </c>
      <c r="AL41">
        <v>31763</v>
      </c>
      <c r="AM41" s="1" t="s">
        <v>1887</v>
      </c>
      <c r="AN41">
        <v>10227</v>
      </c>
      <c r="AO41" s="1" t="s">
        <v>1888</v>
      </c>
      <c r="AP41">
        <v>18117</v>
      </c>
      <c r="AQ41" s="1" t="s">
        <v>1889</v>
      </c>
      <c r="AR41">
        <v>21119</v>
      </c>
      <c r="AS41" s="1" t="s">
        <v>1302</v>
      </c>
      <c r="AT41">
        <v>56405</v>
      </c>
      <c r="AU41" s="1" t="s">
        <v>1654</v>
      </c>
      <c r="AV41">
        <v>21131</v>
      </c>
      <c r="AW41" s="1" t="s">
        <v>1890</v>
      </c>
      <c r="AX41">
        <v>22492</v>
      </c>
      <c r="AY41" s="1" t="s">
        <v>1891</v>
      </c>
      <c r="AZ41">
        <v>31347</v>
      </c>
      <c r="BA41" s="1" t="s">
        <v>1767</v>
      </c>
      <c r="BB41">
        <v>6442</v>
      </c>
      <c r="BC41" s="1" t="s">
        <v>870</v>
      </c>
      <c r="BD41">
        <v>7360</v>
      </c>
      <c r="BE41" s="1" t="s">
        <v>1892</v>
      </c>
      <c r="BF41">
        <v>12646</v>
      </c>
      <c r="BG41" s="1" t="s">
        <v>1893</v>
      </c>
      <c r="BH41">
        <v>4545</v>
      </c>
      <c r="BI41" s="1" t="s">
        <v>606</v>
      </c>
      <c r="BJ41">
        <v>33981</v>
      </c>
      <c r="BK41" s="1" t="s">
        <v>1894</v>
      </c>
      <c r="BL41">
        <v>12977</v>
      </c>
      <c r="BM41" s="1" t="s">
        <v>1608</v>
      </c>
      <c r="BN41">
        <v>85870</v>
      </c>
      <c r="BO41" s="1" t="s">
        <v>1895</v>
      </c>
      <c r="BP41">
        <v>52809</v>
      </c>
      <c r="BQ41" s="1" t="s">
        <v>1896</v>
      </c>
      <c r="BR41">
        <v>2480</v>
      </c>
      <c r="BS41" s="1" t="s">
        <v>843</v>
      </c>
      <c r="BT41">
        <v>61901</v>
      </c>
      <c r="BU41" s="1" t="s">
        <v>1897</v>
      </c>
      <c r="BV41">
        <v>22952</v>
      </c>
      <c r="BW41" s="1" t="s">
        <v>1605</v>
      </c>
      <c r="BX41">
        <v>20035</v>
      </c>
      <c r="BY41" s="1" t="s">
        <v>1216</v>
      </c>
      <c r="BZ41">
        <v>58530</v>
      </c>
      <c r="CA41" s="1" t="s">
        <v>1898</v>
      </c>
      <c r="CB41">
        <v>4803</v>
      </c>
      <c r="CC41" s="1" t="s">
        <v>1899</v>
      </c>
      <c r="CD41">
        <v>26914</v>
      </c>
      <c r="CE41" s="1" t="s">
        <v>1900</v>
      </c>
      <c r="CF41">
        <v>5581</v>
      </c>
      <c r="CG41" s="1" t="s">
        <v>430</v>
      </c>
      <c r="CH41">
        <v>40639</v>
      </c>
      <c r="CI41" s="1" t="s">
        <v>1901</v>
      </c>
      <c r="CJ41">
        <v>133254</v>
      </c>
      <c r="CK41" s="1" t="s">
        <v>1902</v>
      </c>
      <c r="CL41">
        <v>8897</v>
      </c>
      <c r="CM41" s="1" t="s">
        <v>1304</v>
      </c>
      <c r="CN41">
        <v>2980</v>
      </c>
      <c r="CO41" s="1" t="s">
        <v>1903</v>
      </c>
      <c r="CP41">
        <v>33403</v>
      </c>
      <c r="CQ41" s="1" t="s">
        <v>1904</v>
      </c>
      <c r="CR41">
        <v>27192</v>
      </c>
      <c r="CS41" s="1" t="s">
        <v>1905</v>
      </c>
      <c r="CT41">
        <v>11596</v>
      </c>
      <c r="CU41" s="1" t="s">
        <v>1106</v>
      </c>
      <c r="CV41">
        <v>28311</v>
      </c>
      <c r="CW41" s="1" t="s">
        <v>1906</v>
      </c>
      <c r="CX41">
        <v>1470</v>
      </c>
      <c r="CY41" s="1" t="s">
        <v>1907</v>
      </c>
      <c r="CZ41">
        <v>32555</v>
      </c>
      <c r="DA41" s="1" t="s">
        <v>1908</v>
      </c>
    </row>
    <row r="42" spans="1:105" x14ac:dyDescent="0.25">
      <c r="A42" s="1" t="s">
        <v>59</v>
      </c>
      <c r="B42">
        <v>28895</v>
      </c>
      <c r="C42" s="1" t="s">
        <v>1909</v>
      </c>
      <c r="D42">
        <v>2116</v>
      </c>
      <c r="E42" s="1" t="s">
        <v>1910</v>
      </c>
      <c r="F42">
        <v>29019</v>
      </c>
      <c r="G42" s="1" t="s">
        <v>1911</v>
      </c>
      <c r="H42">
        <v>19279</v>
      </c>
      <c r="I42" s="1" t="s">
        <v>1912</v>
      </c>
      <c r="J42">
        <v>129423</v>
      </c>
      <c r="K42" s="1" t="s">
        <v>1913</v>
      </c>
      <c r="L42">
        <v>19601</v>
      </c>
      <c r="M42" s="1" t="s">
        <v>1914</v>
      </c>
      <c r="N42">
        <v>13697</v>
      </c>
      <c r="O42" s="1" t="s">
        <v>1915</v>
      </c>
      <c r="P42">
        <v>2783</v>
      </c>
      <c r="Q42" s="1" t="s">
        <v>1916</v>
      </c>
      <c r="R42">
        <v>2787</v>
      </c>
      <c r="S42" s="1" t="s">
        <v>1917</v>
      </c>
      <c r="T42">
        <v>110326</v>
      </c>
      <c r="U42" s="1" t="s">
        <v>1918</v>
      </c>
      <c r="V42">
        <v>52277</v>
      </c>
      <c r="W42" s="1" t="s">
        <v>1919</v>
      </c>
      <c r="X42">
        <v>3845</v>
      </c>
      <c r="Y42" s="1" t="s">
        <v>1920</v>
      </c>
      <c r="Z42">
        <v>7776</v>
      </c>
      <c r="AA42" s="1" t="s">
        <v>1921</v>
      </c>
      <c r="AB42">
        <v>48327</v>
      </c>
      <c r="AC42" s="1" t="s">
        <v>1922</v>
      </c>
      <c r="AD42">
        <v>31363</v>
      </c>
      <c r="AE42" s="1" t="s">
        <v>1923</v>
      </c>
      <c r="AF42">
        <v>13968</v>
      </c>
      <c r="AG42" s="1" t="s">
        <v>1924</v>
      </c>
      <c r="AH42">
        <v>10615</v>
      </c>
      <c r="AI42" s="1" t="s">
        <v>1237</v>
      </c>
      <c r="AJ42">
        <v>25977</v>
      </c>
      <c r="AK42" s="1" t="s">
        <v>1925</v>
      </c>
      <c r="AL42">
        <v>27009</v>
      </c>
      <c r="AM42" s="1" t="s">
        <v>1926</v>
      </c>
      <c r="AN42">
        <v>8299</v>
      </c>
      <c r="AO42" s="1" t="s">
        <v>636</v>
      </c>
      <c r="AP42">
        <v>17588</v>
      </c>
      <c r="AQ42" s="1" t="s">
        <v>1152</v>
      </c>
      <c r="AR42">
        <v>18896</v>
      </c>
      <c r="AS42" s="1" t="s">
        <v>1670</v>
      </c>
      <c r="AT42">
        <v>55086</v>
      </c>
      <c r="AU42" s="1" t="s">
        <v>1668</v>
      </c>
      <c r="AV42">
        <v>19021</v>
      </c>
      <c r="AW42" s="1" t="s">
        <v>1927</v>
      </c>
      <c r="AX42">
        <v>24522</v>
      </c>
      <c r="AY42" s="1" t="s">
        <v>1928</v>
      </c>
      <c r="AZ42">
        <v>30849</v>
      </c>
      <c r="BA42" s="1" t="s">
        <v>227</v>
      </c>
      <c r="BB42">
        <v>4404</v>
      </c>
      <c r="BC42" s="1" t="s">
        <v>1929</v>
      </c>
      <c r="BD42">
        <v>7632</v>
      </c>
      <c r="BE42" s="1" t="s">
        <v>1930</v>
      </c>
      <c r="BF42">
        <v>13204</v>
      </c>
      <c r="BG42" s="1" t="s">
        <v>583</v>
      </c>
      <c r="BH42">
        <v>4819</v>
      </c>
      <c r="BI42" s="1" t="s">
        <v>1351</v>
      </c>
      <c r="BJ42">
        <v>26840</v>
      </c>
      <c r="BK42" s="1" t="s">
        <v>1931</v>
      </c>
      <c r="BL42">
        <v>14579</v>
      </c>
      <c r="BM42" s="1" t="s">
        <v>1932</v>
      </c>
      <c r="BN42">
        <v>76891</v>
      </c>
      <c r="BO42" s="1" t="s">
        <v>1933</v>
      </c>
      <c r="BP42">
        <v>55757</v>
      </c>
      <c r="BQ42" s="1" t="s">
        <v>1934</v>
      </c>
      <c r="BR42">
        <v>2403</v>
      </c>
      <c r="BS42" s="1" t="s">
        <v>1935</v>
      </c>
      <c r="BT42">
        <v>62098</v>
      </c>
      <c r="BU42" s="1" t="s">
        <v>1936</v>
      </c>
      <c r="BV42">
        <v>22056</v>
      </c>
      <c r="BW42" s="1" t="s">
        <v>1937</v>
      </c>
      <c r="BX42">
        <v>17609</v>
      </c>
      <c r="BY42" s="1" t="s">
        <v>1843</v>
      </c>
      <c r="BZ42">
        <v>58778</v>
      </c>
      <c r="CA42" s="1" t="s">
        <v>1938</v>
      </c>
      <c r="CB42">
        <v>5174</v>
      </c>
      <c r="CC42" s="1" t="s">
        <v>1939</v>
      </c>
      <c r="CD42">
        <v>29044</v>
      </c>
      <c r="CE42" s="1" t="s">
        <v>333</v>
      </c>
      <c r="CF42">
        <v>4508</v>
      </c>
      <c r="CG42" s="1" t="s">
        <v>1940</v>
      </c>
      <c r="CH42">
        <v>38052</v>
      </c>
      <c r="CI42" s="1" t="s">
        <v>1941</v>
      </c>
      <c r="CJ42">
        <v>124001</v>
      </c>
      <c r="CK42" s="1" t="s">
        <v>1942</v>
      </c>
      <c r="CL42">
        <v>7101</v>
      </c>
      <c r="CM42" s="1" t="s">
        <v>433</v>
      </c>
      <c r="CN42">
        <v>3535</v>
      </c>
      <c r="CO42" s="1" t="s">
        <v>504</v>
      </c>
      <c r="CP42">
        <v>34301</v>
      </c>
      <c r="CQ42" s="1" t="s">
        <v>1943</v>
      </c>
      <c r="CR42">
        <v>21268</v>
      </c>
      <c r="CS42" s="1" t="s">
        <v>1944</v>
      </c>
      <c r="CT42">
        <v>12063</v>
      </c>
      <c r="CU42" s="1" t="s">
        <v>1674</v>
      </c>
      <c r="CV42">
        <v>25361</v>
      </c>
      <c r="CW42" s="1" t="s">
        <v>1210</v>
      </c>
      <c r="CX42">
        <v>1766</v>
      </c>
      <c r="CY42" s="1" t="s">
        <v>915</v>
      </c>
      <c r="CZ42">
        <v>31013</v>
      </c>
      <c r="DA42" s="1" t="s">
        <v>1945</v>
      </c>
    </row>
    <row r="43" spans="1:105" x14ac:dyDescent="0.25">
      <c r="A43" s="1" t="s">
        <v>60</v>
      </c>
      <c r="B43">
        <v>31256</v>
      </c>
      <c r="C43" s="1" t="s">
        <v>1946</v>
      </c>
      <c r="D43">
        <v>2859</v>
      </c>
      <c r="E43" s="1" t="s">
        <v>648</v>
      </c>
      <c r="F43">
        <v>28359</v>
      </c>
      <c r="G43" s="1" t="s">
        <v>1947</v>
      </c>
      <c r="H43">
        <v>22335</v>
      </c>
      <c r="I43" s="1" t="s">
        <v>1491</v>
      </c>
      <c r="J43">
        <v>140945</v>
      </c>
      <c r="K43" s="1" t="s">
        <v>1948</v>
      </c>
      <c r="L43">
        <v>19336</v>
      </c>
      <c r="M43" s="1" t="s">
        <v>1949</v>
      </c>
      <c r="N43">
        <v>13806</v>
      </c>
      <c r="O43" s="1" t="s">
        <v>1950</v>
      </c>
      <c r="P43">
        <v>4465</v>
      </c>
      <c r="Q43" s="1" t="s">
        <v>1940</v>
      </c>
      <c r="R43">
        <v>2242</v>
      </c>
      <c r="S43" s="1" t="s">
        <v>1951</v>
      </c>
      <c r="T43">
        <v>125346</v>
      </c>
      <c r="U43" s="1" t="s">
        <v>1952</v>
      </c>
      <c r="V43">
        <v>54624</v>
      </c>
      <c r="W43" s="1" t="s">
        <v>1953</v>
      </c>
      <c r="X43">
        <v>5121</v>
      </c>
      <c r="Y43" s="1" t="s">
        <v>1954</v>
      </c>
      <c r="Z43">
        <v>10033</v>
      </c>
      <c r="AA43" s="1" t="s">
        <v>1366</v>
      </c>
      <c r="AB43">
        <v>50992</v>
      </c>
      <c r="AC43" s="1" t="s">
        <v>1668</v>
      </c>
      <c r="AD43">
        <v>39098</v>
      </c>
      <c r="AE43" s="1" t="s">
        <v>1955</v>
      </c>
      <c r="AF43">
        <v>17145</v>
      </c>
      <c r="AG43" s="1" t="s">
        <v>1602</v>
      </c>
      <c r="AH43">
        <v>16129</v>
      </c>
      <c r="AI43" s="1" t="s">
        <v>1956</v>
      </c>
      <c r="AJ43">
        <v>25382</v>
      </c>
      <c r="AK43" s="1" t="s">
        <v>1957</v>
      </c>
      <c r="AL43">
        <v>28293</v>
      </c>
      <c r="AM43" s="1" t="s">
        <v>1063</v>
      </c>
      <c r="AN43">
        <v>9460</v>
      </c>
      <c r="AO43" s="1" t="s">
        <v>1885</v>
      </c>
      <c r="AP43">
        <v>19110</v>
      </c>
      <c r="AQ43" s="1" t="s">
        <v>1958</v>
      </c>
      <c r="AR43">
        <v>22382</v>
      </c>
      <c r="AS43" s="1" t="s">
        <v>1914</v>
      </c>
      <c r="AT43">
        <v>58798</v>
      </c>
      <c r="AU43" s="1" t="s">
        <v>1569</v>
      </c>
      <c r="AV43">
        <v>22137</v>
      </c>
      <c r="AW43" s="1" t="s">
        <v>1443</v>
      </c>
      <c r="AX43">
        <v>17026</v>
      </c>
      <c r="AY43" s="1" t="s">
        <v>1959</v>
      </c>
      <c r="AZ43">
        <v>35307</v>
      </c>
      <c r="BA43" s="1" t="s">
        <v>1421</v>
      </c>
      <c r="BB43">
        <v>5977</v>
      </c>
      <c r="BC43" s="1" t="s">
        <v>839</v>
      </c>
      <c r="BD43">
        <v>10544</v>
      </c>
      <c r="BE43" s="1" t="s">
        <v>402</v>
      </c>
      <c r="BF43">
        <v>13513</v>
      </c>
      <c r="BG43" s="1" t="s">
        <v>1960</v>
      </c>
      <c r="BH43">
        <v>6796</v>
      </c>
      <c r="BI43" s="1" t="s">
        <v>1771</v>
      </c>
      <c r="BJ43">
        <v>34380</v>
      </c>
      <c r="BK43" s="1" t="s">
        <v>1252</v>
      </c>
      <c r="BL43">
        <v>12326</v>
      </c>
      <c r="BM43" s="1" t="s">
        <v>1961</v>
      </c>
      <c r="BN43">
        <v>81451</v>
      </c>
      <c r="BO43" s="1" t="s">
        <v>1962</v>
      </c>
      <c r="BP43">
        <v>59956</v>
      </c>
      <c r="BQ43" s="1" t="s">
        <v>1963</v>
      </c>
      <c r="BR43">
        <v>2963</v>
      </c>
      <c r="BS43" s="1" t="s">
        <v>325</v>
      </c>
      <c r="BT43">
        <v>65975</v>
      </c>
      <c r="BU43" s="1" t="s">
        <v>1964</v>
      </c>
      <c r="BV43">
        <v>22786</v>
      </c>
      <c r="BW43" s="1" t="s">
        <v>1932</v>
      </c>
      <c r="BX43">
        <v>19238</v>
      </c>
      <c r="BY43" s="1" t="s">
        <v>1145</v>
      </c>
      <c r="BZ43">
        <v>66390</v>
      </c>
      <c r="CA43" s="1" t="s">
        <v>1965</v>
      </c>
      <c r="CB43">
        <v>5505</v>
      </c>
      <c r="CC43" s="1" t="s">
        <v>1966</v>
      </c>
      <c r="CD43">
        <v>31653</v>
      </c>
      <c r="CE43" s="1" t="s">
        <v>1967</v>
      </c>
      <c r="CF43">
        <v>5210</v>
      </c>
      <c r="CG43" s="1" t="s">
        <v>1968</v>
      </c>
      <c r="CH43">
        <v>43477</v>
      </c>
      <c r="CI43" s="1" t="s">
        <v>289</v>
      </c>
      <c r="CJ43">
        <v>134257</v>
      </c>
      <c r="CK43" s="1" t="s">
        <v>1969</v>
      </c>
      <c r="CL43">
        <v>8644</v>
      </c>
      <c r="CM43" s="1" t="s">
        <v>1970</v>
      </c>
      <c r="CN43">
        <v>3955</v>
      </c>
      <c r="CO43" s="1" t="s">
        <v>741</v>
      </c>
      <c r="CP43">
        <v>33717</v>
      </c>
      <c r="CQ43" s="1" t="s">
        <v>1945</v>
      </c>
      <c r="CR43">
        <v>26970</v>
      </c>
      <c r="CS43" s="1" t="s">
        <v>1971</v>
      </c>
      <c r="CT43">
        <v>10189</v>
      </c>
      <c r="CU43" s="1" t="s">
        <v>1972</v>
      </c>
      <c r="CV43">
        <v>29378</v>
      </c>
      <c r="CW43" s="1" t="s">
        <v>492</v>
      </c>
      <c r="CX43">
        <v>2574</v>
      </c>
      <c r="CY43" s="1" t="s">
        <v>648</v>
      </c>
      <c r="CZ43">
        <v>27320</v>
      </c>
      <c r="DA43" s="1" t="s">
        <v>1973</v>
      </c>
    </row>
    <row r="44" spans="1:105" x14ac:dyDescent="0.25">
      <c r="A44" s="1" t="s">
        <v>61</v>
      </c>
      <c r="B44">
        <v>25730</v>
      </c>
      <c r="C44" s="1" t="s">
        <v>1974</v>
      </c>
      <c r="D44">
        <v>2677</v>
      </c>
      <c r="E44" s="1" t="s">
        <v>912</v>
      </c>
      <c r="F44">
        <v>33573</v>
      </c>
      <c r="G44" s="1" t="s">
        <v>1975</v>
      </c>
      <c r="H44">
        <v>17039</v>
      </c>
      <c r="I44" s="1" t="s">
        <v>1976</v>
      </c>
      <c r="J44">
        <v>136661</v>
      </c>
      <c r="K44" s="1" t="s">
        <v>1942</v>
      </c>
      <c r="L44">
        <v>21812</v>
      </c>
      <c r="M44" s="1" t="s">
        <v>1977</v>
      </c>
      <c r="N44">
        <v>13890</v>
      </c>
      <c r="O44" s="1" t="s">
        <v>1978</v>
      </c>
      <c r="P44">
        <v>3201</v>
      </c>
      <c r="Q44" s="1" t="s">
        <v>696</v>
      </c>
      <c r="R44">
        <v>2870</v>
      </c>
      <c r="S44" s="1" t="s">
        <v>1979</v>
      </c>
      <c r="T44">
        <v>122200</v>
      </c>
      <c r="U44" s="1" t="s">
        <v>1980</v>
      </c>
      <c r="V44">
        <v>53234</v>
      </c>
      <c r="W44" s="1" t="s">
        <v>1353</v>
      </c>
      <c r="X44">
        <v>2978</v>
      </c>
      <c r="Y44" s="1" t="s">
        <v>1981</v>
      </c>
      <c r="Z44">
        <v>8113</v>
      </c>
      <c r="AA44" s="1" t="s">
        <v>737</v>
      </c>
      <c r="AB44">
        <v>54988</v>
      </c>
      <c r="AC44" s="1" t="s">
        <v>1982</v>
      </c>
      <c r="AD44">
        <v>34616</v>
      </c>
      <c r="AE44" s="1" t="s">
        <v>1224</v>
      </c>
      <c r="AF44">
        <v>14390</v>
      </c>
      <c r="AG44" s="1" t="s">
        <v>1164</v>
      </c>
      <c r="AH44">
        <v>13340</v>
      </c>
      <c r="AI44" s="1" t="s">
        <v>1881</v>
      </c>
      <c r="AJ44">
        <v>26767</v>
      </c>
      <c r="AK44" s="1" t="s">
        <v>1983</v>
      </c>
      <c r="AL44">
        <v>20912</v>
      </c>
      <c r="AM44" s="1" t="s">
        <v>321</v>
      </c>
      <c r="AN44">
        <v>7763</v>
      </c>
      <c r="AO44" s="1" t="s">
        <v>1984</v>
      </c>
      <c r="AP44">
        <v>20116</v>
      </c>
      <c r="AQ44" s="1" t="s">
        <v>1687</v>
      </c>
      <c r="AR44">
        <v>22679</v>
      </c>
      <c r="AS44" s="1" t="s">
        <v>1985</v>
      </c>
      <c r="AT44">
        <v>58569</v>
      </c>
      <c r="AU44" s="1" t="s">
        <v>1986</v>
      </c>
      <c r="AV44">
        <v>20343</v>
      </c>
      <c r="AW44" s="1" t="s">
        <v>725</v>
      </c>
      <c r="AX44">
        <v>19161</v>
      </c>
      <c r="AY44" s="1" t="s">
        <v>1075</v>
      </c>
      <c r="AZ44">
        <v>33093</v>
      </c>
      <c r="BA44" s="1" t="s">
        <v>261</v>
      </c>
      <c r="BB44">
        <v>5588</v>
      </c>
      <c r="BC44" s="1" t="s">
        <v>1987</v>
      </c>
      <c r="BD44">
        <v>8422</v>
      </c>
      <c r="BE44" s="1" t="s">
        <v>1988</v>
      </c>
      <c r="BF44">
        <v>15865</v>
      </c>
      <c r="BG44" s="1" t="s">
        <v>1989</v>
      </c>
      <c r="BH44">
        <v>5075</v>
      </c>
      <c r="BI44" s="1" t="s">
        <v>1990</v>
      </c>
      <c r="BJ44">
        <v>31207</v>
      </c>
      <c r="BK44" s="1" t="s">
        <v>1991</v>
      </c>
      <c r="BL44">
        <v>8721</v>
      </c>
      <c r="BM44" s="1" t="s">
        <v>1992</v>
      </c>
      <c r="BN44">
        <v>84761</v>
      </c>
      <c r="BO44" s="1" t="s">
        <v>1993</v>
      </c>
      <c r="BP44">
        <v>60739</v>
      </c>
      <c r="BQ44" s="1" t="s">
        <v>1378</v>
      </c>
      <c r="BR44">
        <v>3946</v>
      </c>
      <c r="BS44" s="1" t="s">
        <v>1994</v>
      </c>
      <c r="BT44">
        <v>59052</v>
      </c>
      <c r="BU44" s="1" t="s">
        <v>1995</v>
      </c>
      <c r="BV44">
        <v>21013</v>
      </c>
      <c r="BW44" s="1" t="s">
        <v>806</v>
      </c>
      <c r="BX44">
        <v>19909</v>
      </c>
      <c r="BY44" s="1" t="s">
        <v>1767</v>
      </c>
      <c r="BZ44">
        <v>61667</v>
      </c>
      <c r="CA44" s="1" t="s">
        <v>1996</v>
      </c>
      <c r="CB44">
        <v>4989</v>
      </c>
      <c r="CC44" s="1" t="s">
        <v>389</v>
      </c>
      <c r="CD44">
        <v>27892</v>
      </c>
      <c r="CE44" s="1" t="s">
        <v>1101</v>
      </c>
      <c r="CF44">
        <v>4513</v>
      </c>
      <c r="CG44" s="1" t="s">
        <v>1997</v>
      </c>
      <c r="CH44">
        <v>36340</v>
      </c>
      <c r="CI44" s="1" t="s">
        <v>1998</v>
      </c>
      <c r="CJ44">
        <v>126848</v>
      </c>
      <c r="CK44" s="1" t="s">
        <v>1999</v>
      </c>
      <c r="CL44">
        <v>7141</v>
      </c>
      <c r="CM44" s="1" t="s">
        <v>351</v>
      </c>
      <c r="CN44">
        <v>3942</v>
      </c>
      <c r="CO44" s="1" t="s">
        <v>835</v>
      </c>
      <c r="CP44">
        <v>34924</v>
      </c>
      <c r="CQ44" s="1" t="s">
        <v>2000</v>
      </c>
      <c r="CR44">
        <v>28240</v>
      </c>
      <c r="CS44" s="1" t="s">
        <v>2001</v>
      </c>
      <c r="CT44">
        <v>10320</v>
      </c>
      <c r="CU44" s="1" t="s">
        <v>2002</v>
      </c>
      <c r="CV44">
        <v>29064</v>
      </c>
      <c r="CW44" s="1" t="s">
        <v>1329</v>
      </c>
      <c r="CX44">
        <v>2477</v>
      </c>
      <c r="CY44" s="1" t="s">
        <v>502</v>
      </c>
      <c r="CZ44">
        <v>21542</v>
      </c>
      <c r="DA44" s="1" t="s">
        <v>2003</v>
      </c>
    </row>
    <row r="45" spans="1:105" x14ac:dyDescent="0.25">
      <c r="A45" s="1" t="s">
        <v>62</v>
      </c>
      <c r="B45">
        <v>29278</v>
      </c>
      <c r="C45" s="1" t="s">
        <v>2004</v>
      </c>
      <c r="D45">
        <v>3142</v>
      </c>
      <c r="E45" s="1" t="s">
        <v>2005</v>
      </c>
      <c r="F45">
        <v>38819</v>
      </c>
      <c r="G45" s="1" t="s">
        <v>2006</v>
      </c>
      <c r="H45">
        <v>18299</v>
      </c>
      <c r="I45" s="1" t="s">
        <v>2007</v>
      </c>
      <c r="J45">
        <v>148939</v>
      </c>
      <c r="K45" s="1" t="s">
        <v>2008</v>
      </c>
      <c r="L45">
        <v>22364</v>
      </c>
      <c r="M45" s="1" t="s">
        <v>324</v>
      </c>
      <c r="N45">
        <v>15751</v>
      </c>
      <c r="O45" s="1" t="s">
        <v>2009</v>
      </c>
      <c r="P45">
        <v>4388</v>
      </c>
      <c r="Q45" s="1" t="s">
        <v>2010</v>
      </c>
      <c r="R45">
        <v>2301</v>
      </c>
      <c r="S45" s="1" t="s">
        <v>2011</v>
      </c>
      <c r="T45">
        <v>125318</v>
      </c>
      <c r="U45" s="1" t="s">
        <v>2012</v>
      </c>
      <c r="V45">
        <v>56388</v>
      </c>
      <c r="W45" s="1" t="s">
        <v>1244</v>
      </c>
      <c r="X45">
        <v>4858</v>
      </c>
      <c r="Y45" s="1" t="s">
        <v>600</v>
      </c>
      <c r="Z45">
        <v>9111</v>
      </c>
      <c r="AA45" s="1" t="s">
        <v>2013</v>
      </c>
      <c r="AB45">
        <v>60915</v>
      </c>
      <c r="AC45" s="1" t="s">
        <v>1241</v>
      </c>
      <c r="AD45">
        <v>41312</v>
      </c>
      <c r="AE45" s="1" t="s">
        <v>2014</v>
      </c>
      <c r="AF45">
        <v>18310</v>
      </c>
      <c r="AG45" s="1" t="s">
        <v>2015</v>
      </c>
      <c r="AH45">
        <v>14563</v>
      </c>
      <c r="AI45" s="1" t="s">
        <v>2016</v>
      </c>
      <c r="AJ45">
        <v>27414</v>
      </c>
      <c r="AK45" s="1" t="s">
        <v>2017</v>
      </c>
      <c r="AL45">
        <v>24931</v>
      </c>
      <c r="AM45" s="1" t="s">
        <v>1267</v>
      </c>
      <c r="AN45">
        <v>8227</v>
      </c>
      <c r="AO45" s="1" t="s">
        <v>2018</v>
      </c>
      <c r="AP45">
        <v>19897</v>
      </c>
      <c r="AQ45" s="1" t="s">
        <v>2019</v>
      </c>
      <c r="AR45">
        <v>24198</v>
      </c>
      <c r="AS45" s="1" t="s">
        <v>2020</v>
      </c>
      <c r="AT45">
        <v>55297</v>
      </c>
      <c r="AU45" s="1" t="s">
        <v>2021</v>
      </c>
      <c r="AV45">
        <v>23539</v>
      </c>
      <c r="AW45" s="1" t="s">
        <v>2022</v>
      </c>
      <c r="AX45">
        <v>18188</v>
      </c>
      <c r="AY45" s="1" t="s">
        <v>2023</v>
      </c>
      <c r="AZ45">
        <v>37485</v>
      </c>
      <c r="BA45" s="1" t="s">
        <v>2024</v>
      </c>
      <c r="BB45">
        <v>7041</v>
      </c>
      <c r="BC45" s="1" t="s">
        <v>2025</v>
      </c>
      <c r="BD45">
        <v>10452</v>
      </c>
      <c r="BE45" s="1" t="s">
        <v>381</v>
      </c>
      <c r="BF45">
        <v>16021</v>
      </c>
      <c r="BG45" s="1" t="s">
        <v>2026</v>
      </c>
      <c r="BH45">
        <v>8212</v>
      </c>
      <c r="BI45" s="1" t="s">
        <v>1602</v>
      </c>
      <c r="BJ45">
        <v>38826</v>
      </c>
      <c r="BK45" s="1" t="s">
        <v>1580</v>
      </c>
      <c r="BL45">
        <v>11834</v>
      </c>
      <c r="BM45" s="1" t="s">
        <v>2027</v>
      </c>
      <c r="BN45">
        <v>89805</v>
      </c>
      <c r="BO45" s="1" t="s">
        <v>2028</v>
      </c>
      <c r="BP45">
        <v>62915</v>
      </c>
      <c r="BQ45" s="1" t="s">
        <v>2029</v>
      </c>
      <c r="BR45">
        <v>3404</v>
      </c>
      <c r="BS45" s="1" t="s">
        <v>2030</v>
      </c>
      <c r="BT45">
        <v>62304</v>
      </c>
      <c r="BU45" s="1" t="s">
        <v>2031</v>
      </c>
      <c r="BV45">
        <v>22844</v>
      </c>
      <c r="BW45" s="1" t="s">
        <v>2032</v>
      </c>
      <c r="BX45">
        <v>18995</v>
      </c>
      <c r="BY45" s="1" t="s">
        <v>2033</v>
      </c>
      <c r="BZ45">
        <v>65488</v>
      </c>
      <c r="CA45" s="1" t="s">
        <v>2034</v>
      </c>
      <c r="CB45">
        <v>4148</v>
      </c>
      <c r="CC45" s="1" t="s">
        <v>2035</v>
      </c>
      <c r="CD45">
        <v>32883</v>
      </c>
      <c r="CE45" s="1" t="s">
        <v>1906</v>
      </c>
      <c r="CF45">
        <v>4003</v>
      </c>
      <c r="CG45" s="1" t="s">
        <v>382</v>
      </c>
      <c r="CH45">
        <v>40533</v>
      </c>
      <c r="CI45" s="1" t="s">
        <v>2036</v>
      </c>
      <c r="CJ45">
        <v>133122</v>
      </c>
      <c r="CK45" s="1" t="s">
        <v>2037</v>
      </c>
      <c r="CL45">
        <v>7217</v>
      </c>
      <c r="CM45" s="1" t="s">
        <v>2038</v>
      </c>
      <c r="CN45">
        <v>3541</v>
      </c>
      <c r="CO45" s="1" t="s">
        <v>1981</v>
      </c>
      <c r="CP45">
        <v>32599</v>
      </c>
      <c r="CQ45" s="1" t="s">
        <v>2039</v>
      </c>
      <c r="CR45">
        <v>28995</v>
      </c>
      <c r="CS45" s="1" t="s">
        <v>1234</v>
      </c>
      <c r="CT45">
        <v>10908</v>
      </c>
      <c r="CU45" s="1" t="s">
        <v>2040</v>
      </c>
      <c r="CV45">
        <v>34286</v>
      </c>
      <c r="CW45" s="1" t="s">
        <v>1462</v>
      </c>
      <c r="CX45">
        <v>2746</v>
      </c>
      <c r="CY45" s="1" t="s">
        <v>2041</v>
      </c>
      <c r="CZ45">
        <v>19736</v>
      </c>
      <c r="DA45" s="1" t="s">
        <v>2042</v>
      </c>
    </row>
    <row r="46" spans="1:105" x14ac:dyDescent="0.25">
      <c r="A46" s="1" t="s">
        <v>63</v>
      </c>
      <c r="B46">
        <v>26321</v>
      </c>
      <c r="C46" s="1" t="s">
        <v>2043</v>
      </c>
      <c r="D46">
        <v>1942</v>
      </c>
      <c r="E46" s="1" t="s">
        <v>347</v>
      </c>
      <c r="F46">
        <v>37436</v>
      </c>
      <c r="G46" s="1" t="s">
        <v>2044</v>
      </c>
      <c r="H46">
        <v>15723</v>
      </c>
      <c r="I46" s="1" t="s">
        <v>2045</v>
      </c>
      <c r="J46">
        <v>135979</v>
      </c>
      <c r="K46" s="1" t="s">
        <v>247</v>
      </c>
      <c r="L46">
        <v>23629</v>
      </c>
      <c r="M46" s="1" t="s">
        <v>2046</v>
      </c>
      <c r="N46">
        <v>13079</v>
      </c>
      <c r="O46" s="1" t="s">
        <v>2047</v>
      </c>
      <c r="P46">
        <v>4871</v>
      </c>
      <c r="Q46" s="1" t="s">
        <v>2048</v>
      </c>
      <c r="R46">
        <v>2089</v>
      </c>
      <c r="S46" s="1" t="s">
        <v>2049</v>
      </c>
      <c r="T46">
        <v>109947</v>
      </c>
      <c r="U46" s="1" t="s">
        <v>2050</v>
      </c>
      <c r="V46">
        <v>51269</v>
      </c>
      <c r="W46" s="1" t="s">
        <v>1137</v>
      </c>
      <c r="X46">
        <v>3457</v>
      </c>
      <c r="Y46" s="1" t="s">
        <v>2051</v>
      </c>
      <c r="Z46">
        <v>8694</v>
      </c>
      <c r="AA46" s="1" t="s">
        <v>784</v>
      </c>
      <c r="AB46">
        <v>54469</v>
      </c>
      <c r="AC46" s="1" t="s">
        <v>2052</v>
      </c>
      <c r="AD46">
        <v>34614</v>
      </c>
      <c r="AE46" s="1" t="s">
        <v>2053</v>
      </c>
      <c r="AF46">
        <v>15933</v>
      </c>
      <c r="AG46" s="1" t="s">
        <v>2054</v>
      </c>
      <c r="AH46">
        <v>12569</v>
      </c>
      <c r="AI46" s="1" t="s">
        <v>2055</v>
      </c>
      <c r="AJ46">
        <v>22713</v>
      </c>
      <c r="AK46" s="1" t="s">
        <v>2056</v>
      </c>
      <c r="AL46">
        <v>20248</v>
      </c>
      <c r="AM46" s="1" t="s">
        <v>760</v>
      </c>
      <c r="AN46">
        <v>9086</v>
      </c>
      <c r="AO46" s="1" t="s">
        <v>2057</v>
      </c>
      <c r="AP46">
        <v>20183</v>
      </c>
      <c r="AQ46" s="1" t="s">
        <v>2043</v>
      </c>
      <c r="AR46">
        <v>23301</v>
      </c>
      <c r="AS46" s="1" t="s">
        <v>2058</v>
      </c>
      <c r="AT46">
        <v>49645</v>
      </c>
      <c r="AU46" s="1" t="s">
        <v>2059</v>
      </c>
      <c r="AV46">
        <v>25020</v>
      </c>
      <c r="AW46" s="1" t="s">
        <v>2060</v>
      </c>
      <c r="AX46">
        <v>15642</v>
      </c>
      <c r="AY46" s="1" t="s">
        <v>2061</v>
      </c>
      <c r="AZ46">
        <v>34061</v>
      </c>
      <c r="BA46" s="1" t="s">
        <v>2062</v>
      </c>
      <c r="BB46">
        <v>5854</v>
      </c>
      <c r="BC46" s="1" t="s">
        <v>2063</v>
      </c>
      <c r="BD46">
        <v>10539</v>
      </c>
      <c r="BE46" s="1" t="s">
        <v>2064</v>
      </c>
      <c r="BF46">
        <v>16211</v>
      </c>
      <c r="BG46" s="1" t="s">
        <v>2065</v>
      </c>
      <c r="BH46">
        <v>5596</v>
      </c>
      <c r="BI46" s="1" t="s">
        <v>755</v>
      </c>
      <c r="BJ46">
        <v>29818</v>
      </c>
      <c r="BK46" s="1" t="s">
        <v>1480</v>
      </c>
      <c r="BL46">
        <v>10178</v>
      </c>
      <c r="BM46" s="1" t="s">
        <v>1222</v>
      </c>
      <c r="BN46">
        <v>89879</v>
      </c>
      <c r="BO46" s="1" t="s">
        <v>2066</v>
      </c>
      <c r="BP46">
        <v>58613</v>
      </c>
      <c r="BQ46" s="1" t="s">
        <v>2067</v>
      </c>
      <c r="BR46">
        <v>3131</v>
      </c>
      <c r="BS46" s="1" t="s">
        <v>1082</v>
      </c>
      <c r="BT46">
        <v>61145</v>
      </c>
      <c r="BU46" s="1" t="s">
        <v>2068</v>
      </c>
      <c r="BV46">
        <v>18071</v>
      </c>
      <c r="BW46" s="1" t="s">
        <v>2069</v>
      </c>
      <c r="BX46">
        <v>19526</v>
      </c>
      <c r="BY46" s="1" t="s">
        <v>2070</v>
      </c>
      <c r="BZ46">
        <v>62175</v>
      </c>
      <c r="CA46" s="1" t="s">
        <v>1570</v>
      </c>
      <c r="CB46">
        <v>3965</v>
      </c>
      <c r="CC46" s="1" t="s">
        <v>2071</v>
      </c>
      <c r="CD46">
        <v>29212</v>
      </c>
      <c r="CE46" s="1" t="s">
        <v>1101</v>
      </c>
      <c r="CF46">
        <v>4291</v>
      </c>
      <c r="CG46" s="1" t="s">
        <v>2072</v>
      </c>
      <c r="CH46">
        <v>37213</v>
      </c>
      <c r="CI46" s="1" t="s">
        <v>2073</v>
      </c>
      <c r="CJ46">
        <v>124668</v>
      </c>
      <c r="CK46" s="1" t="s">
        <v>2074</v>
      </c>
      <c r="CL46">
        <v>8357</v>
      </c>
      <c r="CM46" s="1" t="s">
        <v>2075</v>
      </c>
      <c r="CN46">
        <v>3756</v>
      </c>
      <c r="CO46" s="1" t="s">
        <v>688</v>
      </c>
      <c r="CP46">
        <v>33859</v>
      </c>
      <c r="CQ46" s="1" t="s">
        <v>2076</v>
      </c>
      <c r="CR46">
        <v>30728</v>
      </c>
      <c r="CS46" s="1" t="s">
        <v>2077</v>
      </c>
      <c r="CT46">
        <v>10395</v>
      </c>
      <c r="CU46" s="1" t="s">
        <v>2078</v>
      </c>
      <c r="CV46">
        <v>30486</v>
      </c>
      <c r="CW46" s="1" t="s">
        <v>2079</v>
      </c>
      <c r="CX46">
        <v>1939</v>
      </c>
      <c r="CY46" s="1" t="s">
        <v>2080</v>
      </c>
      <c r="CZ46">
        <v>16980</v>
      </c>
      <c r="DA46" s="1" t="s">
        <v>2081</v>
      </c>
    </row>
    <row r="47" spans="1:105" x14ac:dyDescent="0.25">
      <c r="A47" s="1" t="s">
        <v>64</v>
      </c>
      <c r="B47">
        <v>53680</v>
      </c>
      <c r="C47" s="1" t="s">
        <v>2082</v>
      </c>
      <c r="D47">
        <v>6621</v>
      </c>
      <c r="E47" s="1" t="s">
        <v>596</v>
      </c>
      <c r="F47">
        <v>66128</v>
      </c>
      <c r="G47" s="1" t="s">
        <v>2083</v>
      </c>
      <c r="H47">
        <v>32073</v>
      </c>
      <c r="I47" s="1" t="s">
        <v>1204</v>
      </c>
      <c r="J47">
        <v>302403</v>
      </c>
      <c r="K47" s="1" t="s">
        <v>2084</v>
      </c>
      <c r="L47">
        <v>47255</v>
      </c>
      <c r="M47" s="1" t="s">
        <v>2085</v>
      </c>
      <c r="N47">
        <v>28010</v>
      </c>
      <c r="O47" s="1" t="s">
        <v>1402</v>
      </c>
      <c r="P47">
        <v>8590</v>
      </c>
      <c r="Q47" s="1" t="s">
        <v>808</v>
      </c>
      <c r="R47">
        <v>3333</v>
      </c>
      <c r="S47" s="1" t="s">
        <v>2086</v>
      </c>
      <c r="T47">
        <v>229509</v>
      </c>
      <c r="U47" s="1" t="s">
        <v>2087</v>
      </c>
      <c r="V47">
        <v>97444</v>
      </c>
      <c r="W47" s="1" t="s">
        <v>2088</v>
      </c>
      <c r="X47">
        <v>8308</v>
      </c>
      <c r="Y47" s="1" t="s">
        <v>2089</v>
      </c>
      <c r="Z47">
        <v>17544</v>
      </c>
      <c r="AA47" s="1" t="s">
        <v>2090</v>
      </c>
      <c r="AB47">
        <v>111441</v>
      </c>
      <c r="AC47" s="1" t="s">
        <v>2091</v>
      </c>
      <c r="AD47">
        <v>78125</v>
      </c>
      <c r="AE47" s="1" t="s">
        <v>2092</v>
      </c>
      <c r="AF47">
        <v>35265</v>
      </c>
      <c r="AG47" s="1" t="s">
        <v>1535</v>
      </c>
      <c r="AH47">
        <v>28124</v>
      </c>
      <c r="AI47" s="1" t="s">
        <v>2093</v>
      </c>
      <c r="AJ47">
        <v>49660</v>
      </c>
      <c r="AK47" s="1" t="s">
        <v>2094</v>
      </c>
      <c r="AL47">
        <v>46329</v>
      </c>
      <c r="AM47" s="1" t="s">
        <v>2095</v>
      </c>
      <c r="AN47">
        <v>17991</v>
      </c>
      <c r="AO47" s="1" t="s">
        <v>2096</v>
      </c>
      <c r="AP47">
        <v>47394</v>
      </c>
      <c r="AQ47" s="1" t="s">
        <v>2097</v>
      </c>
      <c r="AR47">
        <v>48068</v>
      </c>
      <c r="AS47" s="1" t="s">
        <v>2098</v>
      </c>
      <c r="AT47">
        <v>109447</v>
      </c>
      <c r="AU47" s="1" t="s">
        <v>2099</v>
      </c>
      <c r="AV47">
        <v>50548</v>
      </c>
      <c r="AW47" s="1" t="s">
        <v>1397</v>
      </c>
      <c r="AX47">
        <v>30654</v>
      </c>
      <c r="AY47" s="1" t="s">
        <v>1380</v>
      </c>
      <c r="AZ47">
        <v>63535</v>
      </c>
      <c r="BA47" s="1" t="s">
        <v>2100</v>
      </c>
      <c r="BB47">
        <v>11096</v>
      </c>
      <c r="BC47" s="1" t="s">
        <v>651</v>
      </c>
      <c r="BD47">
        <v>19139</v>
      </c>
      <c r="BE47" s="1" t="s">
        <v>345</v>
      </c>
      <c r="BF47">
        <v>31355</v>
      </c>
      <c r="BG47" s="1" t="s">
        <v>2101</v>
      </c>
      <c r="BH47">
        <v>16029</v>
      </c>
      <c r="BI47" s="1" t="s">
        <v>2102</v>
      </c>
      <c r="BJ47">
        <v>69647</v>
      </c>
      <c r="BK47" s="1" t="s">
        <v>2103</v>
      </c>
      <c r="BL47">
        <v>23325</v>
      </c>
      <c r="BM47" s="1" t="s">
        <v>2104</v>
      </c>
      <c r="BN47">
        <v>169857</v>
      </c>
      <c r="BO47" s="1" t="s">
        <v>2105</v>
      </c>
      <c r="BP47">
        <v>111944</v>
      </c>
      <c r="BQ47" s="1" t="s">
        <v>2106</v>
      </c>
      <c r="BR47">
        <v>8535</v>
      </c>
      <c r="BS47" s="1" t="s">
        <v>822</v>
      </c>
      <c r="BT47">
        <v>126858</v>
      </c>
      <c r="BU47" s="1" t="s">
        <v>2107</v>
      </c>
      <c r="BV47">
        <v>40487</v>
      </c>
      <c r="BW47" s="1" t="s">
        <v>2108</v>
      </c>
      <c r="BX47">
        <v>36275</v>
      </c>
      <c r="BY47" s="1" t="s">
        <v>1415</v>
      </c>
      <c r="BZ47">
        <v>135816</v>
      </c>
      <c r="CA47" s="1" t="s">
        <v>2109</v>
      </c>
      <c r="CB47">
        <v>8894</v>
      </c>
      <c r="CC47" s="1" t="s">
        <v>386</v>
      </c>
      <c r="CD47">
        <v>56216</v>
      </c>
      <c r="CE47" s="1" t="s">
        <v>2110</v>
      </c>
      <c r="CF47">
        <v>8646</v>
      </c>
      <c r="CG47" s="1" t="s">
        <v>743</v>
      </c>
      <c r="CH47">
        <v>73147</v>
      </c>
      <c r="CI47" s="1" t="s">
        <v>2111</v>
      </c>
      <c r="CJ47">
        <v>263472</v>
      </c>
      <c r="CK47" s="1" t="s">
        <v>2112</v>
      </c>
      <c r="CL47">
        <v>19623</v>
      </c>
      <c r="CM47" s="1" t="s">
        <v>2113</v>
      </c>
      <c r="CN47">
        <v>7419</v>
      </c>
      <c r="CO47" s="1" t="s">
        <v>2114</v>
      </c>
      <c r="CP47">
        <v>66957</v>
      </c>
      <c r="CQ47" s="1" t="s">
        <v>1244</v>
      </c>
      <c r="CR47">
        <v>61987</v>
      </c>
      <c r="CS47" s="1" t="s">
        <v>2115</v>
      </c>
      <c r="CT47">
        <v>21254</v>
      </c>
      <c r="CU47" s="1" t="s">
        <v>1355</v>
      </c>
      <c r="CV47">
        <v>62406</v>
      </c>
      <c r="CW47" s="1" t="s">
        <v>2116</v>
      </c>
      <c r="CX47">
        <v>7079</v>
      </c>
      <c r="CY47" s="1" t="s">
        <v>2117</v>
      </c>
      <c r="CZ47">
        <v>25110</v>
      </c>
      <c r="DA47" s="1" t="s">
        <v>2118</v>
      </c>
    </row>
    <row r="48" spans="1:105" x14ac:dyDescent="0.25">
      <c r="A48" s="1" t="s">
        <v>65</v>
      </c>
      <c r="B48">
        <v>66740</v>
      </c>
      <c r="C48" s="1" t="s">
        <v>2119</v>
      </c>
      <c r="D48">
        <v>9625</v>
      </c>
      <c r="E48" s="1" t="s">
        <v>812</v>
      </c>
      <c r="F48">
        <v>97346</v>
      </c>
      <c r="G48" s="1" t="s">
        <v>2120</v>
      </c>
      <c r="H48">
        <v>42882</v>
      </c>
      <c r="I48" s="1" t="s">
        <v>2121</v>
      </c>
      <c r="J48">
        <v>425845</v>
      </c>
      <c r="K48" s="1" t="s">
        <v>2122</v>
      </c>
      <c r="L48">
        <v>73515</v>
      </c>
      <c r="M48" s="1" t="s">
        <v>2123</v>
      </c>
      <c r="N48">
        <v>39479</v>
      </c>
      <c r="O48" s="1" t="s">
        <v>2124</v>
      </c>
      <c r="P48">
        <v>15162</v>
      </c>
      <c r="Q48" s="1" t="s">
        <v>2125</v>
      </c>
      <c r="R48">
        <v>5312</v>
      </c>
      <c r="S48" s="1" t="s">
        <v>2126</v>
      </c>
      <c r="T48">
        <v>292983</v>
      </c>
      <c r="U48" s="1" t="s">
        <v>2127</v>
      </c>
      <c r="V48">
        <v>152685</v>
      </c>
      <c r="W48" s="1" t="s">
        <v>2128</v>
      </c>
      <c r="X48">
        <v>14585</v>
      </c>
      <c r="Y48" s="1" t="s">
        <v>2129</v>
      </c>
      <c r="Z48">
        <v>23933</v>
      </c>
      <c r="AA48" s="1" t="s">
        <v>2130</v>
      </c>
      <c r="AB48">
        <v>169270</v>
      </c>
      <c r="AC48" s="1" t="s">
        <v>1006</v>
      </c>
      <c r="AD48">
        <v>96367</v>
      </c>
      <c r="AE48" s="1" t="s">
        <v>2029</v>
      </c>
      <c r="AF48">
        <v>48254</v>
      </c>
      <c r="AG48" s="1" t="s">
        <v>2131</v>
      </c>
      <c r="AH48">
        <v>44881</v>
      </c>
      <c r="AI48" s="1" t="s">
        <v>1338</v>
      </c>
      <c r="AJ48">
        <v>65816</v>
      </c>
      <c r="AK48" s="1" t="s">
        <v>1941</v>
      </c>
      <c r="AL48">
        <v>53190</v>
      </c>
      <c r="AM48" s="1" t="s">
        <v>2132</v>
      </c>
      <c r="AN48">
        <v>19562</v>
      </c>
      <c r="AO48" s="1" t="s">
        <v>321</v>
      </c>
      <c r="AP48">
        <v>70603</v>
      </c>
      <c r="AQ48" s="1" t="s">
        <v>2133</v>
      </c>
      <c r="AR48">
        <v>74876</v>
      </c>
      <c r="AS48" s="1" t="s">
        <v>2134</v>
      </c>
      <c r="AT48">
        <v>148616</v>
      </c>
      <c r="AU48" s="1" t="s">
        <v>2135</v>
      </c>
      <c r="AV48">
        <v>75443</v>
      </c>
      <c r="AW48" s="1" t="s">
        <v>2136</v>
      </c>
      <c r="AX48">
        <v>37379</v>
      </c>
      <c r="AY48" s="1" t="s">
        <v>1837</v>
      </c>
      <c r="AZ48">
        <v>90702</v>
      </c>
      <c r="BA48" s="1" t="s">
        <v>2137</v>
      </c>
      <c r="BB48">
        <v>15926</v>
      </c>
      <c r="BC48" s="1" t="s">
        <v>336</v>
      </c>
      <c r="BD48">
        <v>28466</v>
      </c>
      <c r="BE48" s="1" t="s">
        <v>2138</v>
      </c>
      <c r="BF48">
        <v>42676</v>
      </c>
      <c r="BG48" s="1" t="s">
        <v>2139</v>
      </c>
      <c r="BH48">
        <v>18343</v>
      </c>
      <c r="BI48" s="1" t="s">
        <v>532</v>
      </c>
      <c r="BJ48">
        <v>108283</v>
      </c>
      <c r="BK48" s="1" t="s">
        <v>1178</v>
      </c>
      <c r="BL48">
        <v>27565</v>
      </c>
      <c r="BM48" s="1" t="s">
        <v>1559</v>
      </c>
      <c r="BN48">
        <v>237673</v>
      </c>
      <c r="BO48" s="1" t="s">
        <v>2140</v>
      </c>
      <c r="BP48">
        <v>154009</v>
      </c>
      <c r="BQ48" s="1" t="s">
        <v>2141</v>
      </c>
      <c r="BR48">
        <v>9396</v>
      </c>
      <c r="BS48" s="1" t="s">
        <v>2142</v>
      </c>
      <c r="BT48">
        <v>185702</v>
      </c>
      <c r="BU48" s="1" t="s">
        <v>2143</v>
      </c>
      <c r="BV48">
        <v>52383</v>
      </c>
      <c r="BW48" s="1" t="s">
        <v>2144</v>
      </c>
      <c r="BX48">
        <v>54399</v>
      </c>
      <c r="BY48" s="1" t="s">
        <v>2145</v>
      </c>
      <c r="BZ48">
        <v>189092</v>
      </c>
      <c r="CA48" s="1" t="s">
        <v>2146</v>
      </c>
      <c r="CB48">
        <v>14911</v>
      </c>
      <c r="CC48" s="1" t="s">
        <v>1819</v>
      </c>
      <c r="CD48">
        <v>70997</v>
      </c>
      <c r="CE48" s="1" t="s">
        <v>2147</v>
      </c>
      <c r="CF48">
        <v>13473</v>
      </c>
      <c r="CG48" s="1" t="s">
        <v>2148</v>
      </c>
      <c r="CH48">
        <v>100871</v>
      </c>
      <c r="CI48" s="1" t="s">
        <v>2149</v>
      </c>
      <c r="CJ48">
        <v>361065</v>
      </c>
      <c r="CK48" s="1" t="s">
        <v>2150</v>
      </c>
      <c r="CL48">
        <v>33157</v>
      </c>
      <c r="CM48" s="1" t="s">
        <v>2151</v>
      </c>
      <c r="CN48">
        <v>10319</v>
      </c>
      <c r="CO48" s="1" t="s">
        <v>657</v>
      </c>
      <c r="CP48">
        <v>107232</v>
      </c>
      <c r="CQ48" s="1" t="s">
        <v>2152</v>
      </c>
      <c r="CR48">
        <v>92025</v>
      </c>
      <c r="CS48" s="1" t="s">
        <v>2153</v>
      </c>
      <c r="CT48">
        <v>26717</v>
      </c>
      <c r="CU48" s="1" t="s">
        <v>2154</v>
      </c>
      <c r="CV48">
        <v>94711</v>
      </c>
      <c r="CW48" s="1" t="s">
        <v>2155</v>
      </c>
      <c r="CX48">
        <v>9129</v>
      </c>
      <c r="CY48" s="1" t="s">
        <v>2156</v>
      </c>
      <c r="CZ48">
        <v>26233</v>
      </c>
      <c r="DA48" s="1" t="s">
        <v>2157</v>
      </c>
    </row>
    <row r="49" spans="1:105" x14ac:dyDescent="0.25">
      <c r="A49" s="1" t="s">
        <v>66</v>
      </c>
      <c r="B49">
        <v>82059</v>
      </c>
      <c r="C49" s="1" t="s">
        <v>2158</v>
      </c>
      <c r="D49">
        <v>13494</v>
      </c>
      <c r="E49" s="1" t="s">
        <v>572</v>
      </c>
      <c r="F49">
        <v>126143</v>
      </c>
      <c r="G49" s="1" t="s">
        <v>2159</v>
      </c>
      <c r="H49">
        <v>54128</v>
      </c>
      <c r="I49" s="1" t="s">
        <v>1641</v>
      </c>
      <c r="J49">
        <v>626206</v>
      </c>
      <c r="K49" s="1" t="s">
        <v>2160</v>
      </c>
      <c r="L49">
        <v>104449</v>
      </c>
      <c r="M49" s="1" t="s">
        <v>2161</v>
      </c>
      <c r="N49">
        <v>66850</v>
      </c>
      <c r="O49" s="1" t="s">
        <v>2162</v>
      </c>
      <c r="P49">
        <v>20492</v>
      </c>
      <c r="Q49" s="1" t="s">
        <v>2130</v>
      </c>
      <c r="R49">
        <v>6457</v>
      </c>
      <c r="S49" s="1" t="s">
        <v>2163</v>
      </c>
      <c r="T49">
        <v>393440</v>
      </c>
      <c r="U49" s="1" t="s">
        <v>2164</v>
      </c>
      <c r="V49">
        <v>190281</v>
      </c>
      <c r="W49" s="1" t="s">
        <v>2165</v>
      </c>
      <c r="X49">
        <v>22309</v>
      </c>
      <c r="Y49" s="1" t="s">
        <v>2166</v>
      </c>
      <c r="Z49">
        <v>36261</v>
      </c>
      <c r="AA49" s="1" t="s">
        <v>1397</v>
      </c>
      <c r="AB49">
        <v>248363</v>
      </c>
      <c r="AC49" s="1" t="s">
        <v>2167</v>
      </c>
      <c r="AD49">
        <v>135241</v>
      </c>
      <c r="AE49" s="1" t="s">
        <v>2168</v>
      </c>
      <c r="AF49">
        <v>67942</v>
      </c>
      <c r="AG49" s="1" t="s">
        <v>1864</v>
      </c>
      <c r="AH49">
        <v>55736</v>
      </c>
      <c r="AI49" s="1" t="s">
        <v>2169</v>
      </c>
      <c r="AJ49">
        <v>84933</v>
      </c>
      <c r="AK49" s="1" t="s">
        <v>2170</v>
      </c>
      <c r="AL49">
        <v>74272</v>
      </c>
      <c r="AM49" s="1" t="s">
        <v>2171</v>
      </c>
      <c r="AN49">
        <v>32003</v>
      </c>
      <c r="AO49" s="1" t="s">
        <v>2172</v>
      </c>
      <c r="AP49">
        <v>110624</v>
      </c>
      <c r="AQ49" s="1" t="s">
        <v>2173</v>
      </c>
      <c r="AR49">
        <v>119733</v>
      </c>
      <c r="AS49" s="1" t="s">
        <v>2174</v>
      </c>
      <c r="AT49">
        <v>203974</v>
      </c>
      <c r="AU49" s="1" t="s">
        <v>2175</v>
      </c>
      <c r="AV49">
        <v>117037</v>
      </c>
      <c r="AW49" s="1" t="s">
        <v>2176</v>
      </c>
      <c r="AX49">
        <v>53015</v>
      </c>
      <c r="AY49" s="1" t="s">
        <v>2100</v>
      </c>
      <c r="AZ49">
        <v>114981</v>
      </c>
      <c r="BA49" s="1" t="s">
        <v>2177</v>
      </c>
      <c r="BB49">
        <v>20546</v>
      </c>
      <c r="BC49" s="1" t="s">
        <v>1090</v>
      </c>
      <c r="BD49">
        <v>41819</v>
      </c>
      <c r="BE49" s="1" t="s">
        <v>1085</v>
      </c>
      <c r="BF49">
        <v>56869</v>
      </c>
      <c r="BG49" s="1" t="s">
        <v>1323</v>
      </c>
      <c r="BH49">
        <v>30725</v>
      </c>
      <c r="BI49" s="1" t="s">
        <v>2178</v>
      </c>
      <c r="BJ49">
        <v>160140</v>
      </c>
      <c r="BK49" s="1" t="s">
        <v>2179</v>
      </c>
      <c r="BL49">
        <v>38085</v>
      </c>
      <c r="BM49" s="1" t="s">
        <v>1346</v>
      </c>
      <c r="BN49">
        <v>336106</v>
      </c>
      <c r="BO49" s="1" t="s">
        <v>2180</v>
      </c>
      <c r="BP49">
        <v>208237</v>
      </c>
      <c r="BQ49" s="1" t="s">
        <v>2181</v>
      </c>
      <c r="BR49">
        <v>13906</v>
      </c>
      <c r="BS49" s="1" t="s">
        <v>2182</v>
      </c>
      <c r="BT49">
        <v>246997</v>
      </c>
      <c r="BU49" s="1" t="s">
        <v>2183</v>
      </c>
      <c r="BV49">
        <v>66642</v>
      </c>
      <c r="BW49" s="1" t="s">
        <v>2184</v>
      </c>
      <c r="BX49">
        <v>79886</v>
      </c>
      <c r="BY49" s="1" t="s">
        <v>2185</v>
      </c>
      <c r="BZ49">
        <v>269621</v>
      </c>
      <c r="CA49" s="1" t="s">
        <v>2186</v>
      </c>
      <c r="CB49">
        <v>24712</v>
      </c>
      <c r="CC49" s="1" t="s">
        <v>739</v>
      </c>
      <c r="CD49">
        <v>97680</v>
      </c>
      <c r="CE49" s="1" t="s">
        <v>2187</v>
      </c>
      <c r="CF49">
        <v>17117</v>
      </c>
      <c r="CG49" s="1" t="s">
        <v>291</v>
      </c>
      <c r="CH49">
        <v>127311</v>
      </c>
      <c r="CI49" s="1" t="s">
        <v>2188</v>
      </c>
      <c r="CJ49">
        <v>474762</v>
      </c>
      <c r="CK49" s="1" t="s">
        <v>2189</v>
      </c>
      <c r="CL49">
        <v>49748</v>
      </c>
      <c r="CM49" s="1" t="s">
        <v>2190</v>
      </c>
      <c r="CN49">
        <v>12743</v>
      </c>
      <c r="CO49" s="1" t="s">
        <v>2191</v>
      </c>
      <c r="CP49">
        <v>153600</v>
      </c>
      <c r="CQ49" s="1" t="s">
        <v>2192</v>
      </c>
      <c r="CR49">
        <v>132946</v>
      </c>
      <c r="CS49" s="1" t="s">
        <v>2193</v>
      </c>
      <c r="CT49">
        <v>34853</v>
      </c>
      <c r="CU49" s="1" t="s">
        <v>2194</v>
      </c>
      <c r="CV49">
        <v>135631</v>
      </c>
      <c r="CW49" s="1" t="s">
        <v>2195</v>
      </c>
      <c r="CX49">
        <v>13284</v>
      </c>
      <c r="CY49" s="1" t="s">
        <v>2196</v>
      </c>
      <c r="CZ49">
        <v>24892</v>
      </c>
      <c r="DA49" s="1" t="s">
        <v>2197</v>
      </c>
    </row>
    <row r="50" spans="1:105" x14ac:dyDescent="0.25">
      <c r="A50" s="1" t="s">
        <v>67</v>
      </c>
      <c r="B50">
        <v>72742</v>
      </c>
      <c r="C50" s="1" t="s">
        <v>2198</v>
      </c>
      <c r="D50">
        <v>10240</v>
      </c>
      <c r="E50" s="1" t="s">
        <v>341</v>
      </c>
      <c r="F50">
        <v>97039</v>
      </c>
      <c r="G50" s="1" t="s">
        <v>2199</v>
      </c>
      <c r="H50">
        <v>39668</v>
      </c>
      <c r="I50" s="1" t="s">
        <v>1286</v>
      </c>
      <c r="J50">
        <v>551959</v>
      </c>
      <c r="K50" s="1" t="s">
        <v>2200</v>
      </c>
      <c r="L50">
        <v>94495</v>
      </c>
      <c r="M50" s="1" t="s">
        <v>1382</v>
      </c>
      <c r="N50">
        <v>57648</v>
      </c>
      <c r="O50" s="1" t="s">
        <v>1521</v>
      </c>
      <c r="P50">
        <v>14374</v>
      </c>
      <c r="Q50" s="1" t="s">
        <v>2201</v>
      </c>
      <c r="R50">
        <v>7668</v>
      </c>
      <c r="S50" s="1" t="s">
        <v>1651</v>
      </c>
      <c r="T50">
        <v>283633</v>
      </c>
      <c r="U50" s="1" t="s">
        <v>2202</v>
      </c>
      <c r="V50">
        <v>143585</v>
      </c>
      <c r="W50" s="1" t="s">
        <v>2203</v>
      </c>
      <c r="X50">
        <v>21956</v>
      </c>
      <c r="Y50" s="1" t="s">
        <v>2204</v>
      </c>
      <c r="Z50">
        <v>26036</v>
      </c>
      <c r="AA50" s="1" t="s">
        <v>2205</v>
      </c>
      <c r="AB50">
        <v>198677</v>
      </c>
      <c r="AC50" s="1" t="s">
        <v>2206</v>
      </c>
      <c r="AD50">
        <v>111799</v>
      </c>
      <c r="AE50" s="1" t="s">
        <v>2207</v>
      </c>
      <c r="AF50">
        <v>52158</v>
      </c>
      <c r="AG50" s="1" t="s">
        <v>1520</v>
      </c>
      <c r="AH50">
        <v>46024</v>
      </c>
      <c r="AI50" s="1" t="s">
        <v>2208</v>
      </c>
      <c r="AJ50">
        <v>62064</v>
      </c>
      <c r="AK50" s="1" t="s">
        <v>2209</v>
      </c>
      <c r="AL50">
        <v>57815</v>
      </c>
      <c r="AM50" s="1" t="s">
        <v>2031</v>
      </c>
      <c r="AN50">
        <v>24918</v>
      </c>
      <c r="AO50" s="1" t="s">
        <v>1093</v>
      </c>
      <c r="AP50">
        <v>104211</v>
      </c>
      <c r="AQ50" s="1" t="s">
        <v>2210</v>
      </c>
      <c r="AR50">
        <v>109912</v>
      </c>
      <c r="AS50" s="1" t="s">
        <v>2211</v>
      </c>
      <c r="AT50">
        <v>157340</v>
      </c>
      <c r="AU50" s="1" t="s">
        <v>2212</v>
      </c>
      <c r="AV50">
        <v>97013</v>
      </c>
      <c r="AW50" s="1" t="s">
        <v>2213</v>
      </c>
      <c r="AX50">
        <v>33573</v>
      </c>
      <c r="AY50" s="1" t="s">
        <v>1202</v>
      </c>
      <c r="AZ50">
        <v>90529</v>
      </c>
      <c r="BA50" s="1" t="s">
        <v>2214</v>
      </c>
      <c r="BB50">
        <v>16087</v>
      </c>
      <c r="BC50" s="1" t="s">
        <v>2215</v>
      </c>
      <c r="BD50">
        <v>28254</v>
      </c>
      <c r="BE50" s="1" t="s">
        <v>2102</v>
      </c>
      <c r="BF50">
        <v>48127</v>
      </c>
      <c r="BG50" s="1" t="s">
        <v>2216</v>
      </c>
      <c r="BH50">
        <v>27666</v>
      </c>
      <c r="BI50" s="1" t="s">
        <v>1242</v>
      </c>
      <c r="BJ50">
        <v>143209</v>
      </c>
      <c r="BK50" s="1" t="s">
        <v>2217</v>
      </c>
      <c r="BL50">
        <v>24517</v>
      </c>
      <c r="BM50" s="1" t="s">
        <v>511</v>
      </c>
      <c r="BN50">
        <v>299563</v>
      </c>
      <c r="BO50" s="1" t="s">
        <v>2218</v>
      </c>
      <c r="BP50">
        <v>152431</v>
      </c>
      <c r="BQ50" s="1" t="s">
        <v>2219</v>
      </c>
      <c r="BR50">
        <v>12758</v>
      </c>
      <c r="BS50" s="1" t="s">
        <v>2220</v>
      </c>
      <c r="BT50">
        <v>184501</v>
      </c>
      <c r="BU50" s="1" t="s">
        <v>2221</v>
      </c>
      <c r="BV50">
        <v>48451</v>
      </c>
      <c r="BW50" s="1" t="s">
        <v>1446</v>
      </c>
      <c r="BX50">
        <v>63073</v>
      </c>
      <c r="BY50" s="1" t="s">
        <v>2222</v>
      </c>
      <c r="BZ50">
        <v>209387</v>
      </c>
      <c r="CA50" s="1" t="s">
        <v>2223</v>
      </c>
      <c r="CB50">
        <v>20196</v>
      </c>
      <c r="CC50" s="1" t="s">
        <v>2224</v>
      </c>
      <c r="CD50">
        <v>68462</v>
      </c>
      <c r="CE50" s="1" t="s">
        <v>2225</v>
      </c>
      <c r="CF50">
        <v>13315</v>
      </c>
      <c r="CG50" s="1" t="s">
        <v>2226</v>
      </c>
      <c r="CH50">
        <v>101868</v>
      </c>
      <c r="CI50" s="1" t="s">
        <v>2227</v>
      </c>
      <c r="CJ50">
        <v>374197</v>
      </c>
      <c r="CK50" s="1" t="s">
        <v>2228</v>
      </c>
      <c r="CL50">
        <v>49207</v>
      </c>
      <c r="CM50" s="1" t="s">
        <v>2229</v>
      </c>
      <c r="CN50">
        <v>11626</v>
      </c>
      <c r="CO50" s="1" t="s">
        <v>411</v>
      </c>
      <c r="CP50">
        <v>130553</v>
      </c>
      <c r="CQ50" s="1" t="s">
        <v>2230</v>
      </c>
      <c r="CR50">
        <v>124069</v>
      </c>
      <c r="CS50" s="1" t="s">
        <v>1350</v>
      </c>
      <c r="CT50">
        <v>24549</v>
      </c>
      <c r="CU50" s="1" t="s">
        <v>309</v>
      </c>
      <c r="CV50">
        <v>110982</v>
      </c>
      <c r="CW50" s="1" t="s">
        <v>2231</v>
      </c>
      <c r="CX50">
        <v>10118</v>
      </c>
      <c r="CY50" s="1" t="s">
        <v>2232</v>
      </c>
      <c r="CZ50">
        <v>10597</v>
      </c>
      <c r="DA50" s="1" t="s">
        <v>1893</v>
      </c>
    </row>
    <row r="51" spans="1:105" x14ac:dyDescent="0.25">
      <c r="A51" s="1" t="s">
        <v>68</v>
      </c>
      <c r="B51">
        <v>45221</v>
      </c>
      <c r="C51" s="1" t="s">
        <v>2233</v>
      </c>
      <c r="D51">
        <v>8927</v>
      </c>
      <c r="E51" s="1" t="s">
        <v>496</v>
      </c>
      <c r="F51">
        <v>71238</v>
      </c>
      <c r="G51" s="1" t="s">
        <v>2234</v>
      </c>
      <c r="H51">
        <v>22031</v>
      </c>
      <c r="I51" s="1" t="s">
        <v>1358</v>
      </c>
      <c r="J51">
        <v>397828</v>
      </c>
      <c r="K51" s="1" t="s">
        <v>2235</v>
      </c>
      <c r="L51">
        <v>71574</v>
      </c>
      <c r="M51" s="1" t="s">
        <v>2236</v>
      </c>
      <c r="N51">
        <v>46215</v>
      </c>
      <c r="O51" s="1" t="s">
        <v>2237</v>
      </c>
      <c r="P51">
        <v>14033</v>
      </c>
      <c r="Q51" s="1" t="s">
        <v>1145</v>
      </c>
      <c r="R51">
        <v>6659</v>
      </c>
      <c r="S51" s="1" t="s">
        <v>565</v>
      </c>
      <c r="T51">
        <v>193743</v>
      </c>
      <c r="U51" s="1" t="s">
        <v>2238</v>
      </c>
      <c r="V51">
        <v>111841</v>
      </c>
      <c r="W51" s="1" t="s">
        <v>1549</v>
      </c>
      <c r="X51">
        <v>15701</v>
      </c>
      <c r="Y51" s="1" t="s">
        <v>2239</v>
      </c>
      <c r="Z51">
        <v>16278</v>
      </c>
      <c r="AA51" s="1" t="s">
        <v>616</v>
      </c>
      <c r="AB51">
        <v>152647</v>
      </c>
      <c r="AC51" s="1" t="s">
        <v>2240</v>
      </c>
      <c r="AD51">
        <v>70103</v>
      </c>
      <c r="AE51" s="1" t="s">
        <v>2241</v>
      </c>
      <c r="AF51">
        <v>33554</v>
      </c>
      <c r="AG51" s="1" t="s">
        <v>2242</v>
      </c>
      <c r="AH51">
        <v>30884</v>
      </c>
      <c r="AI51" s="1" t="s">
        <v>2243</v>
      </c>
      <c r="AJ51">
        <v>36775</v>
      </c>
      <c r="AK51" s="1" t="s">
        <v>2244</v>
      </c>
      <c r="AL51">
        <v>39226</v>
      </c>
      <c r="AM51" s="1" t="s">
        <v>2245</v>
      </c>
      <c r="AN51">
        <v>15087</v>
      </c>
      <c r="AO51" s="1" t="s">
        <v>476</v>
      </c>
      <c r="AP51">
        <v>82247</v>
      </c>
      <c r="AQ51" s="1" t="s">
        <v>2246</v>
      </c>
      <c r="AR51">
        <v>95419</v>
      </c>
      <c r="AS51" s="1" t="s">
        <v>193</v>
      </c>
      <c r="AT51">
        <v>108830</v>
      </c>
      <c r="AU51" s="1" t="s">
        <v>2247</v>
      </c>
      <c r="AV51">
        <v>72932</v>
      </c>
      <c r="AW51" s="1" t="s">
        <v>2248</v>
      </c>
      <c r="AX51">
        <v>23788</v>
      </c>
      <c r="AY51" s="1" t="s">
        <v>2249</v>
      </c>
      <c r="AZ51">
        <v>63880</v>
      </c>
      <c r="BA51" s="1" t="s">
        <v>2158</v>
      </c>
      <c r="BB51">
        <v>9707</v>
      </c>
      <c r="BC51" s="1" t="s">
        <v>2250</v>
      </c>
      <c r="BD51">
        <v>20405</v>
      </c>
      <c r="BE51" s="1" t="s">
        <v>2251</v>
      </c>
      <c r="BF51">
        <v>26425</v>
      </c>
      <c r="BG51" s="1" t="s">
        <v>2252</v>
      </c>
      <c r="BH51">
        <v>19347</v>
      </c>
      <c r="BI51" s="1" t="s">
        <v>1147</v>
      </c>
      <c r="BJ51">
        <v>110665</v>
      </c>
      <c r="BK51" s="1" t="s">
        <v>2253</v>
      </c>
      <c r="BL51">
        <v>16879</v>
      </c>
      <c r="BM51" s="1" t="s">
        <v>2254</v>
      </c>
      <c r="BN51">
        <v>217534</v>
      </c>
      <c r="BO51" s="1" t="s">
        <v>2255</v>
      </c>
      <c r="BP51">
        <v>96723</v>
      </c>
      <c r="BQ51" s="1" t="s">
        <v>2256</v>
      </c>
      <c r="BR51">
        <v>8992</v>
      </c>
      <c r="BS51" s="1" t="s">
        <v>1771</v>
      </c>
      <c r="BT51">
        <v>121756</v>
      </c>
      <c r="BU51" s="1" t="s">
        <v>2257</v>
      </c>
      <c r="BV51">
        <v>35732</v>
      </c>
      <c r="BW51" s="1" t="s">
        <v>2258</v>
      </c>
      <c r="BX51">
        <v>46374</v>
      </c>
      <c r="BY51" s="1" t="s">
        <v>2259</v>
      </c>
      <c r="BZ51">
        <v>148386</v>
      </c>
      <c r="CA51" s="1" t="s">
        <v>2260</v>
      </c>
      <c r="CB51">
        <v>14610</v>
      </c>
      <c r="CC51" s="1" t="s">
        <v>2261</v>
      </c>
      <c r="CD51">
        <v>49201</v>
      </c>
      <c r="CE51" s="1" t="s">
        <v>1880</v>
      </c>
      <c r="CF51">
        <v>10009</v>
      </c>
      <c r="CG51" s="1" t="s">
        <v>2126</v>
      </c>
      <c r="CH51">
        <v>62576</v>
      </c>
      <c r="CI51" s="1" t="s">
        <v>1675</v>
      </c>
      <c r="CJ51">
        <v>266158</v>
      </c>
      <c r="CK51" s="1" t="s">
        <v>2262</v>
      </c>
      <c r="CL51">
        <v>28772</v>
      </c>
      <c r="CM51" s="1" t="s">
        <v>1412</v>
      </c>
      <c r="CN51">
        <v>7147</v>
      </c>
      <c r="CO51" s="1" t="s">
        <v>1706</v>
      </c>
      <c r="CP51">
        <v>97605</v>
      </c>
      <c r="CQ51" s="1" t="s">
        <v>2263</v>
      </c>
      <c r="CR51">
        <v>92071</v>
      </c>
      <c r="CS51" s="1" t="s">
        <v>2264</v>
      </c>
      <c r="CT51">
        <v>15719</v>
      </c>
      <c r="CU51" s="1" t="s">
        <v>2265</v>
      </c>
      <c r="CV51">
        <v>73978</v>
      </c>
      <c r="CW51" s="1" t="s">
        <v>1182</v>
      </c>
      <c r="CX51">
        <v>5958</v>
      </c>
      <c r="CY51" s="1" t="s">
        <v>372</v>
      </c>
      <c r="CZ51">
        <v>6199</v>
      </c>
      <c r="DA51" s="1" t="s">
        <v>1706</v>
      </c>
    </row>
    <row r="52" spans="1:105" x14ac:dyDescent="0.25">
      <c r="A52" s="1" t="s">
        <v>69</v>
      </c>
      <c r="B52">
        <v>48940</v>
      </c>
      <c r="C52" s="1" t="s">
        <v>2266</v>
      </c>
      <c r="D52">
        <v>12264</v>
      </c>
      <c r="E52" s="1" t="s">
        <v>2267</v>
      </c>
      <c r="F52">
        <v>78158</v>
      </c>
      <c r="G52" s="1" t="s">
        <v>2268</v>
      </c>
      <c r="H52">
        <v>23466</v>
      </c>
      <c r="I52" s="1" t="s">
        <v>2269</v>
      </c>
      <c r="J52">
        <v>567468</v>
      </c>
      <c r="K52" s="1" t="s">
        <v>2270</v>
      </c>
      <c r="L52">
        <v>94093</v>
      </c>
      <c r="M52" s="1" t="s">
        <v>2271</v>
      </c>
      <c r="N52">
        <v>66142</v>
      </c>
      <c r="O52" s="1" t="s">
        <v>2272</v>
      </c>
      <c r="P52">
        <v>15024</v>
      </c>
      <c r="Q52" s="1" t="s">
        <v>400</v>
      </c>
      <c r="R52">
        <v>8549</v>
      </c>
      <c r="S52" s="1" t="s">
        <v>2273</v>
      </c>
      <c r="T52">
        <v>203178</v>
      </c>
      <c r="U52" s="1" t="s">
        <v>2274</v>
      </c>
      <c r="V52">
        <v>130815</v>
      </c>
      <c r="W52" s="1" t="s">
        <v>2275</v>
      </c>
      <c r="X52">
        <v>21053</v>
      </c>
      <c r="Y52" s="1" t="s">
        <v>2015</v>
      </c>
      <c r="Z52">
        <v>16559</v>
      </c>
      <c r="AA52" s="1" t="s">
        <v>2276</v>
      </c>
      <c r="AB52">
        <v>175361</v>
      </c>
      <c r="AC52" s="1" t="s">
        <v>2277</v>
      </c>
      <c r="AD52">
        <v>74239</v>
      </c>
      <c r="AE52" s="1" t="s">
        <v>2278</v>
      </c>
      <c r="AF52">
        <v>34186</v>
      </c>
      <c r="AG52" s="1" t="s">
        <v>2279</v>
      </c>
      <c r="AH52">
        <v>31135</v>
      </c>
      <c r="AI52" s="1" t="s">
        <v>1648</v>
      </c>
      <c r="AJ52">
        <v>43342</v>
      </c>
      <c r="AK52" s="1" t="s">
        <v>2280</v>
      </c>
      <c r="AL52">
        <v>43292</v>
      </c>
      <c r="AM52" s="1" t="s">
        <v>1492</v>
      </c>
      <c r="AN52">
        <v>17770</v>
      </c>
      <c r="AO52" s="1" t="s">
        <v>630</v>
      </c>
      <c r="AP52">
        <v>110776</v>
      </c>
      <c r="AQ52" s="1" t="s">
        <v>2281</v>
      </c>
      <c r="AR52">
        <v>128615</v>
      </c>
      <c r="AS52" s="1" t="s">
        <v>2282</v>
      </c>
      <c r="AT52">
        <v>123175</v>
      </c>
      <c r="AU52" s="1" t="s">
        <v>2283</v>
      </c>
      <c r="AV52">
        <v>92395</v>
      </c>
      <c r="AW52" s="1" t="s">
        <v>2284</v>
      </c>
      <c r="AX52">
        <v>21810</v>
      </c>
      <c r="AY52" s="1" t="s">
        <v>2285</v>
      </c>
      <c r="AZ52">
        <v>66336</v>
      </c>
      <c r="BA52" s="1" t="s">
        <v>2286</v>
      </c>
      <c r="BB52">
        <v>11711</v>
      </c>
      <c r="BC52" s="1" t="s">
        <v>1798</v>
      </c>
      <c r="BD52">
        <v>23264</v>
      </c>
      <c r="BE52" s="1" t="s">
        <v>825</v>
      </c>
      <c r="BF52">
        <v>34915</v>
      </c>
      <c r="BG52" s="1" t="s">
        <v>2287</v>
      </c>
      <c r="BH52">
        <v>25690</v>
      </c>
      <c r="BI52" s="1" t="s">
        <v>2288</v>
      </c>
      <c r="BJ52">
        <v>166964</v>
      </c>
      <c r="BK52" s="1" t="s">
        <v>2289</v>
      </c>
      <c r="BL52">
        <v>19457</v>
      </c>
      <c r="BM52" s="1" t="s">
        <v>2290</v>
      </c>
      <c r="BN52">
        <v>288095</v>
      </c>
      <c r="BO52" s="1" t="s">
        <v>2291</v>
      </c>
      <c r="BP52">
        <v>112375</v>
      </c>
      <c r="BQ52" s="1" t="s">
        <v>2292</v>
      </c>
      <c r="BR52">
        <v>7049</v>
      </c>
      <c r="BS52" s="1" t="s">
        <v>2063</v>
      </c>
      <c r="BT52">
        <v>138768</v>
      </c>
      <c r="BU52" s="1" t="s">
        <v>2293</v>
      </c>
      <c r="BV52">
        <v>36743</v>
      </c>
      <c r="BW52" s="1" t="s">
        <v>1495</v>
      </c>
      <c r="BX52">
        <v>57799</v>
      </c>
      <c r="BY52" s="1" t="s">
        <v>2294</v>
      </c>
      <c r="BZ52">
        <v>171781</v>
      </c>
      <c r="CA52" s="1" t="s">
        <v>2295</v>
      </c>
      <c r="CB52">
        <v>18426</v>
      </c>
      <c r="CC52" s="1" t="s">
        <v>2296</v>
      </c>
      <c r="CD52">
        <v>56521</v>
      </c>
      <c r="CE52" s="1" t="s">
        <v>2297</v>
      </c>
      <c r="CF52">
        <v>9933</v>
      </c>
      <c r="CG52" s="1" t="s">
        <v>669</v>
      </c>
      <c r="CH52">
        <v>68369</v>
      </c>
      <c r="CI52" s="1" t="s">
        <v>2298</v>
      </c>
      <c r="CJ52">
        <v>335950</v>
      </c>
      <c r="CK52" s="1" t="s">
        <v>2299</v>
      </c>
      <c r="CL52">
        <v>41169</v>
      </c>
      <c r="CM52" s="1" t="s">
        <v>1839</v>
      </c>
      <c r="CN52">
        <v>8683</v>
      </c>
      <c r="CO52" s="1" t="s">
        <v>1979</v>
      </c>
      <c r="CP52">
        <v>139566</v>
      </c>
      <c r="CQ52" s="1" t="s">
        <v>2300</v>
      </c>
      <c r="CR52">
        <v>125909</v>
      </c>
      <c r="CS52" s="1" t="s">
        <v>2301</v>
      </c>
      <c r="CT52">
        <v>13156</v>
      </c>
      <c r="CU52" s="1" t="s">
        <v>2302</v>
      </c>
      <c r="CV52">
        <v>74140</v>
      </c>
      <c r="CW52" s="1" t="s">
        <v>2303</v>
      </c>
      <c r="CX52">
        <v>7631</v>
      </c>
      <c r="CY52" s="1" t="s">
        <v>657</v>
      </c>
      <c r="CZ52">
        <v>5530</v>
      </c>
      <c r="DA52" s="1" t="s">
        <v>755</v>
      </c>
    </row>
    <row r="53" spans="1:105" x14ac:dyDescent="0.25">
      <c r="A53" s="1" t="s">
        <v>70</v>
      </c>
      <c r="B53">
        <v>47415</v>
      </c>
      <c r="C53" s="1" t="s">
        <v>2304</v>
      </c>
      <c r="D53">
        <v>12500</v>
      </c>
      <c r="E53" s="1" t="s">
        <v>2305</v>
      </c>
      <c r="F53">
        <v>92493</v>
      </c>
      <c r="G53" s="1" t="s">
        <v>2306</v>
      </c>
      <c r="H53">
        <v>21871</v>
      </c>
      <c r="I53" s="1" t="s">
        <v>1801</v>
      </c>
      <c r="J53">
        <v>873945</v>
      </c>
      <c r="K53" s="1" t="s">
        <v>2307</v>
      </c>
      <c r="L53">
        <v>118327</v>
      </c>
      <c r="M53" s="1" t="s">
        <v>2225</v>
      </c>
      <c r="N53">
        <v>101366</v>
      </c>
      <c r="O53" s="1" t="s">
        <v>2308</v>
      </c>
      <c r="P53">
        <v>15490</v>
      </c>
      <c r="Q53" s="1" t="s">
        <v>1600</v>
      </c>
      <c r="R53">
        <v>20805</v>
      </c>
      <c r="S53" s="1" t="s">
        <v>572</v>
      </c>
      <c r="T53">
        <v>271038</v>
      </c>
      <c r="U53" s="1" t="s">
        <v>2309</v>
      </c>
      <c r="V53">
        <v>155656</v>
      </c>
      <c r="W53" s="1" t="s">
        <v>2310</v>
      </c>
      <c r="X53">
        <v>22457</v>
      </c>
      <c r="Y53" s="1" t="s">
        <v>2311</v>
      </c>
      <c r="Z53">
        <v>18895</v>
      </c>
      <c r="AA53" s="1" t="s">
        <v>2312</v>
      </c>
      <c r="AB53">
        <v>222937</v>
      </c>
      <c r="AC53" s="1" t="s">
        <v>2313</v>
      </c>
      <c r="AD53">
        <v>67755</v>
      </c>
      <c r="AE53" s="1" t="s">
        <v>2314</v>
      </c>
      <c r="AF53">
        <v>35129</v>
      </c>
      <c r="AG53" s="1" t="s">
        <v>2315</v>
      </c>
      <c r="AH53">
        <v>37681</v>
      </c>
      <c r="AI53" s="1" t="s">
        <v>2316</v>
      </c>
      <c r="AJ53">
        <v>38282</v>
      </c>
      <c r="AK53" s="1" t="s">
        <v>625</v>
      </c>
      <c r="AL53">
        <v>42791</v>
      </c>
      <c r="AM53" s="1" t="s">
        <v>2317</v>
      </c>
      <c r="AN53">
        <v>15392</v>
      </c>
      <c r="AO53" s="1" t="s">
        <v>2318</v>
      </c>
      <c r="AP53">
        <v>172899</v>
      </c>
      <c r="AQ53" s="1" t="s">
        <v>1671</v>
      </c>
      <c r="AR53">
        <v>207873</v>
      </c>
      <c r="AS53" s="1" t="s">
        <v>1026</v>
      </c>
      <c r="AT53">
        <v>133888</v>
      </c>
      <c r="AU53" s="1" t="s">
        <v>2319</v>
      </c>
      <c r="AV53">
        <v>104717</v>
      </c>
      <c r="AW53" s="1" t="s">
        <v>2095</v>
      </c>
      <c r="AX53">
        <v>19986</v>
      </c>
      <c r="AY53" s="1" t="s">
        <v>1676</v>
      </c>
      <c r="AZ53">
        <v>70956</v>
      </c>
      <c r="BA53" s="1" t="s">
        <v>1060</v>
      </c>
      <c r="BB53">
        <v>10737</v>
      </c>
      <c r="BC53" s="1" t="s">
        <v>2320</v>
      </c>
      <c r="BD53">
        <v>22487</v>
      </c>
      <c r="BE53" s="1" t="s">
        <v>2040</v>
      </c>
      <c r="BF53">
        <v>41931</v>
      </c>
      <c r="BG53" s="1" t="s">
        <v>2321</v>
      </c>
      <c r="BH53">
        <v>32373</v>
      </c>
      <c r="BI53" s="1" t="s">
        <v>2322</v>
      </c>
      <c r="BJ53">
        <v>279741</v>
      </c>
      <c r="BK53" s="1" t="s">
        <v>2323</v>
      </c>
      <c r="BL53">
        <v>17403</v>
      </c>
      <c r="BM53" s="1" t="s">
        <v>2324</v>
      </c>
      <c r="BN53">
        <v>444780</v>
      </c>
      <c r="BO53" s="1" t="s">
        <v>2325</v>
      </c>
      <c r="BP53">
        <v>135384</v>
      </c>
      <c r="BQ53" s="1" t="s">
        <v>2326</v>
      </c>
      <c r="BR53">
        <v>9942</v>
      </c>
      <c r="BS53" s="1" t="s">
        <v>657</v>
      </c>
      <c r="BT53">
        <v>144388</v>
      </c>
      <c r="BU53" s="1" t="s">
        <v>2327</v>
      </c>
      <c r="BV53">
        <v>34124</v>
      </c>
      <c r="BW53" s="1" t="s">
        <v>2328</v>
      </c>
      <c r="BX53">
        <v>56764</v>
      </c>
      <c r="BY53" s="1" t="s">
        <v>2329</v>
      </c>
      <c r="BZ53">
        <v>203971</v>
      </c>
      <c r="CA53" s="1" t="s">
        <v>2330</v>
      </c>
      <c r="CB53">
        <v>17373</v>
      </c>
      <c r="CC53" s="1" t="s">
        <v>2331</v>
      </c>
      <c r="CD53">
        <v>54126</v>
      </c>
      <c r="CE53" s="1" t="s">
        <v>2332</v>
      </c>
      <c r="CF53">
        <v>8184</v>
      </c>
      <c r="CG53" s="1" t="s">
        <v>761</v>
      </c>
      <c r="CH53">
        <v>75774</v>
      </c>
      <c r="CI53" s="1" t="s">
        <v>2333</v>
      </c>
      <c r="CJ53">
        <v>412809</v>
      </c>
      <c r="CK53" s="1" t="s">
        <v>2334</v>
      </c>
      <c r="CL53">
        <v>37539</v>
      </c>
      <c r="CM53" s="1" t="s">
        <v>2335</v>
      </c>
      <c r="CN53">
        <v>8925</v>
      </c>
      <c r="CO53" s="1" t="s">
        <v>632</v>
      </c>
      <c r="CP53">
        <v>202198</v>
      </c>
      <c r="CQ53" s="1" t="s">
        <v>2336</v>
      </c>
      <c r="CR53">
        <v>162803</v>
      </c>
      <c r="CS53" s="1" t="s">
        <v>2337</v>
      </c>
      <c r="CT53">
        <v>13380</v>
      </c>
      <c r="CU53" s="1" t="s">
        <v>2338</v>
      </c>
      <c r="CV53">
        <v>68045</v>
      </c>
      <c r="CW53" s="1" t="s">
        <v>2339</v>
      </c>
      <c r="CX53">
        <v>5546</v>
      </c>
      <c r="CY53" s="1" t="s">
        <v>1264</v>
      </c>
      <c r="CZ53">
        <v>7715</v>
      </c>
      <c r="DA53" s="1" t="s">
        <v>1594</v>
      </c>
    </row>
    <row r="54" spans="1:105" x14ac:dyDescent="0.25">
      <c r="A54" s="1" t="s">
        <v>73</v>
      </c>
      <c r="B54">
        <v>535607</v>
      </c>
      <c r="C54" s="1" t="s">
        <v>2340</v>
      </c>
      <c r="D54">
        <v>54667</v>
      </c>
      <c r="E54" s="1" t="s">
        <v>2341</v>
      </c>
      <c r="F54">
        <v>793096</v>
      </c>
      <c r="G54" s="1" t="s">
        <v>2342</v>
      </c>
      <c r="H54">
        <v>327835</v>
      </c>
      <c r="I54" s="1" t="s">
        <v>2343</v>
      </c>
      <c r="J54">
        <v>3318627</v>
      </c>
      <c r="K54" s="1" t="s">
        <v>2344</v>
      </c>
      <c r="L54">
        <v>525017</v>
      </c>
      <c r="M54" s="1" t="s">
        <v>2345</v>
      </c>
      <c r="N54">
        <v>388781</v>
      </c>
      <c r="O54" s="1" t="s">
        <v>2346</v>
      </c>
      <c r="P54">
        <v>115063</v>
      </c>
      <c r="Q54" s="1" t="s">
        <v>2347</v>
      </c>
      <c r="R54">
        <v>58371</v>
      </c>
      <c r="S54" s="1" t="s">
        <v>2348</v>
      </c>
      <c r="T54">
        <v>2600375</v>
      </c>
      <c r="U54" s="1" t="s">
        <v>2349</v>
      </c>
      <c r="V54">
        <v>928111</v>
      </c>
      <c r="W54" s="1" t="s">
        <v>2350</v>
      </c>
      <c r="X54">
        <v>148706</v>
      </c>
      <c r="Y54" s="1" t="s">
        <v>1403</v>
      </c>
      <c r="Z54">
        <v>176832</v>
      </c>
      <c r="AA54" s="1" t="s">
        <v>1368</v>
      </c>
      <c r="AB54">
        <v>1290159</v>
      </c>
      <c r="AC54" s="1" t="s">
        <v>2351</v>
      </c>
      <c r="AD54">
        <v>677953</v>
      </c>
      <c r="AE54" s="1" t="s">
        <v>2352</v>
      </c>
      <c r="AF54">
        <v>347950</v>
      </c>
      <c r="AG54" s="1" t="s">
        <v>2353</v>
      </c>
      <c r="AH54">
        <v>300306</v>
      </c>
      <c r="AI54" s="1" t="s">
        <v>2354</v>
      </c>
      <c r="AJ54">
        <v>476033</v>
      </c>
      <c r="AK54" s="1" t="s">
        <v>2355</v>
      </c>
      <c r="AL54">
        <v>473251</v>
      </c>
      <c r="AM54" s="1" t="s">
        <v>2356</v>
      </c>
      <c r="AN54">
        <v>179907</v>
      </c>
      <c r="AO54" s="1" t="s">
        <v>1483</v>
      </c>
      <c r="AP54">
        <v>581620</v>
      </c>
      <c r="AQ54" s="1" t="s">
        <v>2357</v>
      </c>
      <c r="AR54">
        <v>724184</v>
      </c>
      <c r="AS54" s="1" t="s">
        <v>2358</v>
      </c>
      <c r="AT54">
        <v>1130890</v>
      </c>
      <c r="AU54" s="1" t="s">
        <v>2359</v>
      </c>
      <c r="AV54">
        <v>578489</v>
      </c>
      <c r="AW54" s="1" t="s">
        <v>1054</v>
      </c>
      <c r="AX54">
        <v>306659</v>
      </c>
      <c r="AY54" s="1" t="s">
        <v>2132</v>
      </c>
      <c r="AZ54">
        <v>666387</v>
      </c>
      <c r="BA54" s="1" t="s">
        <v>2360</v>
      </c>
      <c r="BB54">
        <v>130969</v>
      </c>
      <c r="BC54" s="1" t="s">
        <v>2361</v>
      </c>
      <c r="BD54">
        <v>195718</v>
      </c>
      <c r="BE54" s="1" t="s">
        <v>2362</v>
      </c>
      <c r="BF54">
        <v>297804</v>
      </c>
      <c r="BG54" s="1" t="s">
        <v>2363</v>
      </c>
      <c r="BH54">
        <v>153395</v>
      </c>
      <c r="BI54" s="1" t="s">
        <v>1160</v>
      </c>
      <c r="BJ54">
        <v>894636</v>
      </c>
      <c r="BK54" s="1" t="s">
        <v>2364</v>
      </c>
      <c r="BL54">
        <v>237581</v>
      </c>
      <c r="BM54" s="1" t="s">
        <v>2365</v>
      </c>
      <c r="BN54">
        <v>2063344</v>
      </c>
      <c r="BO54" s="1" t="s">
        <v>2366</v>
      </c>
      <c r="BP54">
        <v>1078525</v>
      </c>
      <c r="BQ54" s="1" t="s">
        <v>2367</v>
      </c>
      <c r="BR54">
        <v>76043</v>
      </c>
      <c r="BS54" s="1" t="s">
        <v>677</v>
      </c>
      <c r="BT54">
        <v>1300023</v>
      </c>
      <c r="BU54" s="1" t="s">
        <v>2368</v>
      </c>
      <c r="BV54">
        <v>400473</v>
      </c>
      <c r="BW54" s="1" t="s">
        <v>2100</v>
      </c>
      <c r="BX54">
        <v>469154</v>
      </c>
      <c r="BY54" s="1" t="s">
        <v>2369</v>
      </c>
      <c r="BZ54">
        <v>1497441</v>
      </c>
      <c r="CA54" s="1" t="s">
        <v>2370</v>
      </c>
      <c r="CB54">
        <v>115189</v>
      </c>
      <c r="CC54" s="1" t="s">
        <v>2056</v>
      </c>
      <c r="CD54">
        <v>579467</v>
      </c>
      <c r="CE54" s="1" t="s">
        <v>2371</v>
      </c>
      <c r="CF54">
        <v>95886</v>
      </c>
      <c r="CG54" s="1" t="s">
        <v>1092</v>
      </c>
      <c r="CH54">
        <v>709045</v>
      </c>
      <c r="CI54" s="1" t="s">
        <v>2372</v>
      </c>
      <c r="CJ54">
        <v>2182362</v>
      </c>
      <c r="CK54" s="1" t="s">
        <v>2373</v>
      </c>
      <c r="CL54">
        <v>218341</v>
      </c>
      <c r="CM54" s="1" t="s">
        <v>2374</v>
      </c>
      <c r="CN54">
        <v>79424</v>
      </c>
      <c r="CO54" s="1" t="s">
        <v>288</v>
      </c>
      <c r="CP54">
        <v>832599</v>
      </c>
      <c r="CQ54" s="1" t="s">
        <v>2375</v>
      </c>
      <c r="CR54">
        <v>737770</v>
      </c>
      <c r="CS54" s="1" t="s">
        <v>2376</v>
      </c>
      <c r="CT54">
        <v>234560</v>
      </c>
      <c r="CU54" s="1" t="s">
        <v>2377</v>
      </c>
      <c r="CV54">
        <v>648959</v>
      </c>
      <c r="CW54" s="1" t="s">
        <v>2378</v>
      </c>
      <c r="CX54">
        <v>61744</v>
      </c>
      <c r="CY54" s="1" t="s">
        <v>2379</v>
      </c>
      <c r="CZ54">
        <v>420627</v>
      </c>
      <c r="DA54" s="1" t="s">
        <v>2380</v>
      </c>
    </row>
    <row r="55" spans="1:105" x14ac:dyDescent="0.25">
      <c r="A55" s="1" t="s">
        <v>55</v>
      </c>
      <c r="B55">
        <v>40785</v>
      </c>
      <c r="C55" s="1" t="s">
        <v>2381</v>
      </c>
      <c r="D55">
        <v>1863</v>
      </c>
      <c r="E55" s="1" t="s">
        <v>2382</v>
      </c>
      <c r="F55">
        <v>48678</v>
      </c>
      <c r="G55" s="1" t="s">
        <v>2383</v>
      </c>
      <c r="H55">
        <v>22877</v>
      </c>
      <c r="I55" s="1" t="s">
        <v>1280</v>
      </c>
      <c r="J55">
        <v>190709</v>
      </c>
      <c r="K55" s="1" t="s">
        <v>2384</v>
      </c>
      <c r="L55">
        <v>29815</v>
      </c>
      <c r="M55" s="1" t="s">
        <v>2385</v>
      </c>
      <c r="N55">
        <v>21875</v>
      </c>
      <c r="O55" s="1" t="s">
        <v>501</v>
      </c>
      <c r="P55">
        <v>7012</v>
      </c>
      <c r="Q55" s="1" t="s">
        <v>1888</v>
      </c>
      <c r="R55">
        <v>5732</v>
      </c>
      <c r="S55" s="1" t="s">
        <v>683</v>
      </c>
      <c r="T55">
        <v>182381</v>
      </c>
      <c r="U55" s="1" t="s">
        <v>2386</v>
      </c>
      <c r="V55">
        <v>66747</v>
      </c>
      <c r="W55" s="1" t="s">
        <v>2387</v>
      </c>
      <c r="X55">
        <v>8858</v>
      </c>
      <c r="Y55" s="1" t="s">
        <v>2388</v>
      </c>
      <c r="Z55">
        <v>8143</v>
      </c>
      <c r="AA55" s="1" t="s">
        <v>308</v>
      </c>
      <c r="AB55">
        <v>79685</v>
      </c>
      <c r="AC55" s="1" t="s">
        <v>1281</v>
      </c>
      <c r="AD55">
        <v>34166</v>
      </c>
      <c r="AE55" s="1" t="s">
        <v>1388</v>
      </c>
      <c r="AF55">
        <v>16457</v>
      </c>
      <c r="AG55" s="1" t="s">
        <v>2389</v>
      </c>
      <c r="AH55">
        <v>14317</v>
      </c>
      <c r="AI55" s="1" t="s">
        <v>314</v>
      </c>
      <c r="AJ55">
        <v>36170</v>
      </c>
      <c r="AK55" s="1" t="s">
        <v>2390</v>
      </c>
      <c r="AL55">
        <v>43228</v>
      </c>
      <c r="AM55" s="1" t="s">
        <v>2391</v>
      </c>
      <c r="AN55">
        <v>8080</v>
      </c>
      <c r="AO55" s="1" t="s">
        <v>1303</v>
      </c>
      <c r="AP55">
        <v>34549</v>
      </c>
      <c r="AQ55" s="1" t="s">
        <v>324</v>
      </c>
      <c r="AR55">
        <v>46757</v>
      </c>
      <c r="AS55" s="1" t="s">
        <v>2392</v>
      </c>
      <c r="AT55">
        <v>65343</v>
      </c>
      <c r="AU55" s="1" t="s">
        <v>2393</v>
      </c>
      <c r="AV55">
        <v>30258</v>
      </c>
      <c r="AW55" s="1" t="s">
        <v>2394</v>
      </c>
      <c r="AX55">
        <v>25932</v>
      </c>
      <c r="AY55" s="1" t="s">
        <v>2395</v>
      </c>
      <c r="AZ55">
        <v>41961</v>
      </c>
      <c r="BA55" s="1" t="s">
        <v>2396</v>
      </c>
      <c r="BB55">
        <v>8072</v>
      </c>
      <c r="BC55" s="1" t="s">
        <v>2397</v>
      </c>
      <c r="BD55">
        <v>10886</v>
      </c>
      <c r="BE55" s="1" t="s">
        <v>537</v>
      </c>
      <c r="BF55">
        <v>19190</v>
      </c>
      <c r="BG55" s="1" t="s">
        <v>2398</v>
      </c>
      <c r="BH55">
        <v>6328</v>
      </c>
      <c r="BI55" s="1" t="s">
        <v>2399</v>
      </c>
      <c r="BJ55">
        <v>57564</v>
      </c>
      <c r="BK55" s="1" t="s">
        <v>2400</v>
      </c>
      <c r="BL55">
        <v>19055</v>
      </c>
      <c r="BM55" s="1" t="s">
        <v>2401</v>
      </c>
      <c r="BN55">
        <v>174429</v>
      </c>
      <c r="BO55" s="1" t="s">
        <v>2402</v>
      </c>
      <c r="BP55">
        <v>65278</v>
      </c>
      <c r="BQ55" s="1" t="s">
        <v>2403</v>
      </c>
      <c r="BR55">
        <v>4495</v>
      </c>
      <c r="BS55" s="1" t="s">
        <v>1935</v>
      </c>
      <c r="BT55">
        <v>78268</v>
      </c>
      <c r="BU55" s="1" t="s">
        <v>2404</v>
      </c>
      <c r="BV55">
        <v>24028</v>
      </c>
      <c r="BW55" s="1" t="s">
        <v>1396</v>
      </c>
      <c r="BX55">
        <v>25208</v>
      </c>
      <c r="BY55" s="1" t="s">
        <v>2405</v>
      </c>
      <c r="BZ55">
        <v>83929</v>
      </c>
      <c r="CA55" s="1" t="s">
        <v>2406</v>
      </c>
      <c r="CB55">
        <v>6653</v>
      </c>
      <c r="CC55" s="1" t="s">
        <v>2407</v>
      </c>
      <c r="CD55">
        <v>42350</v>
      </c>
      <c r="CE55" s="1" t="s">
        <v>2408</v>
      </c>
      <c r="CF55">
        <v>4209</v>
      </c>
      <c r="CG55" s="1" t="s">
        <v>1935</v>
      </c>
      <c r="CH55">
        <v>41204</v>
      </c>
      <c r="CI55" s="1" t="s">
        <v>1045</v>
      </c>
      <c r="CJ55">
        <v>162442</v>
      </c>
      <c r="CK55" s="1" t="s">
        <v>2409</v>
      </c>
      <c r="CL55">
        <v>9400</v>
      </c>
      <c r="CM55" s="1" t="s">
        <v>410</v>
      </c>
      <c r="CN55">
        <v>3144</v>
      </c>
      <c r="CO55" s="1" t="s">
        <v>1907</v>
      </c>
      <c r="CP55">
        <v>44949</v>
      </c>
      <c r="CQ55" s="1" t="s">
        <v>2410</v>
      </c>
      <c r="CR55">
        <v>36907</v>
      </c>
      <c r="CS55" s="1" t="s">
        <v>1752</v>
      </c>
      <c r="CT55">
        <v>14427</v>
      </c>
      <c r="CU55" s="1" t="s">
        <v>2411</v>
      </c>
      <c r="CV55">
        <v>30158</v>
      </c>
      <c r="CW55" s="1" t="s">
        <v>2090</v>
      </c>
      <c r="CX55">
        <v>3463</v>
      </c>
      <c r="CY55" s="1" t="s">
        <v>1386</v>
      </c>
      <c r="CZ55">
        <v>118930</v>
      </c>
      <c r="DA55" s="1" t="s">
        <v>2412</v>
      </c>
    </row>
    <row r="56" spans="1:105" x14ac:dyDescent="0.25">
      <c r="A56" s="1" t="s">
        <v>56</v>
      </c>
      <c r="B56">
        <v>42003</v>
      </c>
      <c r="C56" s="1" t="s">
        <v>2413</v>
      </c>
      <c r="D56">
        <v>4367</v>
      </c>
      <c r="E56" s="1" t="s">
        <v>1423</v>
      </c>
      <c r="F56">
        <v>41124</v>
      </c>
      <c r="G56" s="1" t="s">
        <v>2414</v>
      </c>
      <c r="H56">
        <v>28803</v>
      </c>
      <c r="I56" s="1" t="s">
        <v>2415</v>
      </c>
      <c r="J56">
        <v>236747</v>
      </c>
      <c r="K56" s="1" t="s">
        <v>2416</v>
      </c>
      <c r="L56">
        <v>27633</v>
      </c>
      <c r="M56" s="1" t="s">
        <v>1462</v>
      </c>
      <c r="N56">
        <v>19428</v>
      </c>
      <c r="O56" s="1" t="s">
        <v>2417</v>
      </c>
      <c r="P56">
        <v>4623</v>
      </c>
      <c r="Q56" s="1" t="s">
        <v>2418</v>
      </c>
      <c r="R56">
        <v>3314</v>
      </c>
      <c r="S56" s="1" t="s">
        <v>2419</v>
      </c>
      <c r="T56">
        <v>167068</v>
      </c>
      <c r="U56" s="1" t="s">
        <v>2420</v>
      </c>
      <c r="V56">
        <v>73546</v>
      </c>
      <c r="W56" s="1" t="s">
        <v>2421</v>
      </c>
      <c r="X56">
        <v>6301</v>
      </c>
      <c r="Y56" s="1" t="s">
        <v>2422</v>
      </c>
      <c r="Z56">
        <v>9017</v>
      </c>
      <c r="AA56" s="1" t="s">
        <v>2126</v>
      </c>
      <c r="AB56">
        <v>76234</v>
      </c>
      <c r="AC56" s="1" t="s">
        <v>1432</v>
      </c>
      <c r="AD56">
        <v>42293</v>
      </c>
      <c r="AE56" s="1" t="s">
        <v>2423</v>
      </c>
      <c r="AF56">
        <v>22064</v>
      </c>
      <c r="AG56" s="1" t="s">
        <v>396</v>
      </c>
      <c r="AH56">
        <v>18622</v>
      </c>
      <c r="AI56" s="1" t="s">
        <v>2341</v>
      </c>
      <c r="AJ56">
        <v>40200</v>
      </c>
      <c r="AK56" s="1" t="s">
        <v>2424</v>
      </c>
      <c r="AL56">
        <v>41013</v>
      </c>
      <c r="AM56" s="1" t="s">
        <v>2425</v>
      </c>
      <c r="AN56">
        <v>15032</v>
      </c>
      <c r="AO56" s="1" t="s">
        <v>2426</v>
      </c>
      <c r="AP56">
        <v>26297</v>
      </c>
      <c r="AQ56" s="1" t="s">
        <v>2118</v>
      </c>
      <c r="AR56">
        <v>44330</v>
      </c>
      <c r="AS56" s="1" t="s">
        <v>2427</v>
      </c>
      <c r="AT56">
        <v>64083</v>
      </c>
      <c r="AU56" s="1" t="s">
        <v>2428</v>
      </c>
      <c r="AV56">
        <v>34356</v>
      </c>
      <c r="AW56" s="1" t="s">
        <v>1908</v>
      </c>
      <c r="AX56">
        <v>31940</v>
      </c>
      <c r="AY56" s="1" t="s">
        <v>1692</v>
      </c>
      <c r="AZ56">
        <v>45760</v>
      </c>
      <c r="BA56" s="1" t="s">
        <v>2429</v>
      </c>
      <c r="BB56">
        <v>8918</v>
      </c>
      <c r="BC56" s="1" t="s">
        <v>866</v>
      </c>
      <c r="BD56">
        <v>13445</v>
      </c>
      <c r="BE56" s="1" t="s">
        <v>1307</v>
      </c>
      <c r="BF56">
        <v>19011</v>
      </c>
      <c r="BG56" s="1" t="s">
        <v>2430</v>
      </c>
      <c r="BH56">
        <v>8072</v>
      </c>
      <c r="BI56" s="1" t="s">
        <v>2431</v>
      </c>
      <c r="BJ56">
        <v>47256</v>
      </c>
      <c r="BK56" s="1" t="s">
        <v>2432</v>
      </c>
      <c r="BL56">
        <v>20035</v>
      </c>
      <c r="BM56" s="1" t="s">
        <v>2433</v>
      </c>
      <c r="BN56">
        <v>149832</v>
      </c>
      <c r="BO56" s="1" t="s">
        <v>2434</v>
      </c>
      <c r="BP56">
        <v>81352</v>
      </c>
      <c r="BQ56" s="1" t="s">
        <v>2435</v>
      </c>
      <c r="BR56">
        <v>5949</v>
      </c>
      <c r="BS56" s="1" t="s">
        <v>2436</v>
      </c>
      <c r="BT56">
        <v>76409</v>
      </c>
      <c r="BU56" s="1" t="s">
        <v>2437</v>
      </c>
      <c r="BV56">
        <v>30978</v>
      </c>
      <c r="BW56" s="1" t="s">
        <v>2341</v>
      </c>
      <c r="BX56">
        <v>27450</v>
      </c>
      <c r="BY56" s="1" t="s">
        <v>2438</v>
      </c>
      <c r="BZ56">
        <v>89184</v>
      </c>
      <c r="CA56" s="1" t="s">
        <v>2439</v>
      </c>
      <c r="CB56">
        <v>8137</v>
      </c>
      <c r="CC56" s="1" t="s">
        <v>2440</v>
      </c>
      <c r="CD56">
        <v>38730</v>
      </c>
      <c r="CE56" s="1" t="s">
        <v>2441</v>
      </c>
      <c r="CF56">
        <v>6300</v>
      </c>
      <c r="CG56" s="1" t="s">
        <v>366</v>
      </c>
      <c r="CH56">
        <v>56671</v>
      </c>
      <c r="CI56" s="1" t="s">
        <v>2442</v>
      </c>
      <c r="CJ56">
        <v>142092</v>
      </c>
      <c r="CK56" s="1" t="s">
        <v>2443</v>
      </c>
      <c r="CL56">
        <v>10875</v>
      </c>
      <c r="CM56" s="1" t="s">
        <v>2444</v>
      </c>
      <c r="CN56">
        <v>5297</v>
      </c>
      <c r="CO56" s="1" t="s">
        <v>1416</v>
      </c>
      <c r="CP56">
        <v>43283</v>
      </c>
      <c r="CQ56" s="1" t="s">
        <v>2445</v>
      </c>
      <c r="CR56">
        <v>35831</v>
      </c>
      <c r="CS56" s="1" t="s">
        <v>1973</v>
      </c>
      <c r="CT56">
        <v>18015</v>
      </c>
      <c r="CU56" s="1" t="s">
        <v>2224</v>
      </c>
      <c r="CV56">
        <v>40808</v>
      </c>
      <c r="CW56" s="1" t="s">
        <v>2446</v>
      </c>
      <c r="CX56">
        <v>4207</v>
      </c>
      <c r="CY56" s="1" t="s">
        <v>2447</v>
      </c>
      <c r="CZ56">
        <v>68177</v>
      </c>
      <c r="DA56" s="1" t="s">
        <v>2448</v>
      </c>
    </row>
    <row r="57" spans="1:105" x14ac:dyDescent="0.25">
      <c r="A57" s="1" t="s">
        <v>57</v>
      </c>
      <c r="B57">
        <v>44331</v>
      </c>
      <c r="C57" s="1" t="s">
        <v>1654</v>
      </c>
      <c r="D57">
        <v>3679</v>
      </c>
      <c r="E57" s="1" t="s">
        <v>857</v>
      </c>
      <c r="F57">
        <v>46953</v>
      </c>
      <c r="G57" s="1" t="s">
        <v>2449</v>
      </c>
      <c r="H57">
        <v>28632</v>
      </c>
      <c r="I57" s="1" t="s">
        <v>2450</v>
      </c>
      <c r="J57">
        <v>186844</v>
      </c>
      <c r="K57" s="1" t="s">
        <v>2451</v>
      </c>
      <c r="L57">
        <v>27153</v>
      </c>
      <c r="M57" s="1" t="s">
        <v>2244</v>
      </c>
      <c r="N57">
        <v>18519</v>
      </c>
      <c r="O57" s="1" t="s">
        <v>326</v>
      </c>
      <c r="P57">
        <v>5991</v>
      </c>
      <c r="Q57" s="1" t="s">
        <v>777</v>
      </c>
      <c r="R57">
        <v>3544</v>
      </c>
      <c r="S57" s="1" t="s">
        <v>1981</v>
      </c>
      <c r="T57">
        <v>165184</v>
      </c>
      <c r="U57" s="1" t="s">
        <v>2452</v>
      </c>
      <c r="V57">
        <v>63268</v>
      </c>
      <c r="W57" s="1" t="s">
        <v>2400</v>
      </c>
      <c r="X57">
        <v>5287</v>
      </c>
      <c r="Y57" s="1" t="s">
        <v>2453</v>
      </c>
      <c r="Z57">
        <v>11979</v>
      </c>
      <c r="AA57" s="1" t="s">
        <v>2454</v>
      </c>
      <c r="AB57">
        <v>82405</v>
      </c>
      <c r="AC57" s="1" t="s">
        <v>2455</v>
      </c>
      <c r="AD57">
        <v>50532</v>
      </c>
      <c r="AE57" s="1" t="s">
        <v>2456</v>
      </c>
      <c r="AF57">
        <v>24769</v>
      </c>
      <c r="AG57" s="1" t="s">
        <v>2457</v>
      </c>
      <c r="AH57">
        <v>20397</v>
      </c>
      <c r="AI57" s="1" t="s">
        <v>1775</v>
      </c>
      <c r="AJ57">
        <v>36283</v>
      </c>
      <c r="AK57" s="1" t="s">
        <v>1985</v>
      </c>
      <c r="AL57">
        <v>39815</v>
      </c>
      <c r="AM57" s="1" t="s">
        <v>2458</v>
      </c>
      <c r="AN57">
        <v>13669</v>
      </c>
      <c r="AO57" s="1" t="s">
        <v>2459</v>
      </c>
      <c r="AP57">
        <v>27546</v>
      </c>
      <c r="AQ57" s="1" t="s">
        <v>2460</v>
      </c>
      <c r="AR57">
        <v>43797</v>
      </c>
      <c r="AS57" s="1" t="s">
        <v>2461</v>
      </c>
      <c r="AT57">
        <v>70123</v>
      </c>
      <c r="AU57" s="1" t="s">
        <v>2462</v>
      </c>
      <c r="AV57">
        <v>34059</v>
      </c>
      <c r="AW57" s="1" t="s">
        <v>2463</v>
      </c>
      <c r="AX57">
        <v>29878</v>
      </c>
      <c r="AY57" s="1" t="s">
        <v>2464</v>
      </c>
      <c r="AZ57">
        <v>49391</v>
      </c>
      <c r="BA57" s="1" t="s">
        <v>2465</v>
      </c>
      <c r="BB57">
        <v>8582</v>
      </c>
      <c r="BC57" s="1" t="s">
        <v>874</v>
      </c>
      <c r="BD57">
        <v>12460</v>
      </c>
      <c r="BE57" s="1" t="s">
        <v>278</v>
      </c>
      <c r="BF57">
        <v>18447</v>
      </c>
      <c r="BG57" s="1" t="s">
        <v>2466</v>
      </c>
      <c r="BH57">
        <v>8044</v>
      </c>
      <c r="BI57" s="1" t="s">
        <v>632</v>
      </c>
      <c r="BJ57">
        <v>44461</v>
      </c>
      <c r="BK57" s="1" t="s">
        <v>2259</v>
      </c>
      <c r="BL57">
        <v>16961</v>
      </c>
      <c r="BM57" s="1" t="s">
        <v>2467</v>
      </c>
      <c r="BN57">
        <v>135868</v>
      </c>
      <c r="BO57" s="1" t="s">
        <v>2468</v>
      </c>
      <c r="BP57">
        <v>82807</v>
      </c>
      <c r="BQ57" s="1" t="s">
        <v>1197</v>
      </c>
      <c r="BR57">
        <v>4484</v>
      </c>
      <c r="BS57" s="1" t="s">
        <v>407</v>
      </c>
      <c r="BT57">
        <v>90885</v>
      </c>
      <c r="BU57" s="1" t="s">
        <v>2469</v>
      </c>
      <c r="BV57">
        <v>29915</v>
      </c>
      <c r="BW57" s="1" t="s">
        <v>2470</v>
      </c>
      <c r="BX57">
        <v>29428</v>
      </c>
      <c r="BY57" s="1" t="s">
        <v>2471</v>
      </c>
      <c r="BZ57">
        <v>107253</v>
      </c>
      <c r="CA57" s="1" t="s">
        <v>2472</v>
      </c>
      <c r="CB57">
        <v>8242</v>
      </c>
      <c r="CC57" s="1" t="s">
        <v>2473</v>
      </c>
      <c r="CD57">
        <v>44325</v>
      </c>
      <c r="CE57" s="1" t="s">
        <v>2474</v>
      </c>
      <c r="CF57">
        <v>6737</v>
      </c>
      <c r="CG57" s="1" t="s">
        <v>364</v>
      </c>
      <c r="CH57">
        <v>54007</v>
      </c>
      <c r="CI57" s="1" t="s">
        <v>2475</v>
      </c>
      <c r="CJ57">
        <v>146910</v>
      </c>
      <c r="CK57" s="1" t="s">
        <v>2476</v>
      </c>
      <c r="CL57">
        <v>10462</v>
      </c>
      <c r="CM57" s="1" t="s">
        <v>2477</v>
      </c>
      <c r="CN57">
        <v>4818</v>
      </c>
      <c r="CO57" s="1" t="s">
        <v>610</v>
      </c>
      <c r="CP57">
        <v>46594</v>
      </c>
      <c r="CQ57" s="1" t="s">
        <v>2478</v>
      </c>
      <c r="CR57">
        <v>41343</v>
      </c>
      <c r="CS57" s="1" t="s">
        <v>1636</v>
      </c>
      <c r="CT57">
        <v>17236</v>
      </c>
      <c r="CU57" s="1" t="s">
        <v>1226</v>
      </c>
      <c r="CV57">
        <v>48839</v>
      </c>
      <c r="CW57" s="1" t="s">
        <v>1185</v>
      </c>
      <c r="CX57">
        <v>3917</v>
      </c>
      <c r="CY57" s="1" t="s">
        <v>1107</v>
      </c>
      <c r="CZ57">
        <v>52545</v>
      </c>
      <c r="DA57" s="1" t="s">
        <v>1752</v>
      </c>
    </row>
    <row r="58" spans="1:105" x14ac:dyDescent="0.25">
      <c r="A58" s="1" t="s">
        <v>58</v>
      </c>
      <c r="B58">
        <v>36357</v>
      </c>
      <c r="C58" s="1" t="s">
        <v>299</v>
      </c>
      <c r="D58">
        <v>1811</v>
      </c>
      <c r="E58" s="1" t="s">
        <v>933</v>
      </c>
      <c r="F58">
        <v>46542</v>
      </c>
      <c r="G58" s="1" t="s">
        <v>2479</v>
      </c>
      <c r="H58">
        <v>27602</v>
      </c>
      <c r="I58" s="1" t="s">
        <v>1056</v>
      </c>
      <c r="J58">
        <v>174611</v>
      </c>
      <c r="K58" s="1" t="s">
        <v>2480</v>
      </c>
      <c r="L58">
        <v>29757</v>
      </c>
      <c r="M58" s="1" t="s">
        <v>1617</v>
      </c>
      <c r="N58">
        <v>24974</v>
      </c>
      <c r="O58" s="1" t="s">
        <v>1946</v>
      </c>
      <c r="P58">
        <v>5530</v>
      </c>
      <c r="Q58" s="1" t="s">
        <v>2114</v>
      </c>
      <c r="R58">
        <v>2209</v>
      </c>
      <c r="S58" s="1" t="s">
        <v>2481</v>
      </c>
      <c r="T58">
        <v>161443</v>
      </c>
      <c r="U58" s="1" t="s">
        <v>2482</v>
      </c>
      <c r="V58">
        <v>58363</v>
      </c>
      <c r="W58" s="1" t="s">
        <v>2483</v>
      </c>
      <c r="X58">
        <v>7172</v>
      </c>
      <c r="Y58" s="1" t="s">
        <v>1626</v>
      </c>
      <c r="Z58">
        <v>10467</v>
      </c>
      <c r="AA58" s="1" t="s">
        <v>2484</v>
      </c>
      <c r="AB58">
        <v>89521</v>
      </c>
      <c r="AC58" s="1" t="s">
        <v>2485</v>
      </c>
      <c r="AD58">
        <v>52695</v>
      </c>
      <c r="AE58" s="1" t="s">
        <v>2486</v>
      </c>
      <c r="AF58">
        <v>25457</v>
      </c>
      <c r="AG58" s="1" t="s">
        <v>2487</v>
      </c>
      <c r="AH58">
        <v>18908</v>
      </c>
      <c r="AI58" s="1" t="s">
        <v>830</v>
      </c>
      <c r="AJ58">
        <v>36542</v>
      </c>
      <c r="AK58" s="1" t="s">
        <v>2438</v>
      </c>
      <c r="AL58">
        <v>35213</v>
      </c>
      <c r="AM58" s="1" t="s">
        <v>2488</v>
      </c>
      <c r="AN58">
        <v>12153</v>
      </c>
      <c r="AO58" s="1" t="s">
        <v>1264</v>
      </c>
      <c r="AP58">
        <v>30121</v>
      </c>
      <c r="AQ58" s="1" t="s">
        <v>2489</v>
      </c>
      <c r="AR58">
        <v>43029</v>
      </c>
      <c r="AS58" s="1" t="s">
        <v>2490</v>
      </c>
      <c r="AT58">
        <v>77277</v>
      </c>
      <c r="AU58" s="1" t="s">
        <v>2491</v>
      </c>
      <c r="AV58">
        <v>32652</v>
      </c>
      <c r="AW58" s="1" t="s">
        <v>2492</v>
      </c>
      <c r="AX58">
        <v>21554</v>
      </c>
      <c r="AY58" s="1" t="s">
        <v>1118</v>
      </c>
      <c r="AZ58">
        <v>47785</v>
      </c>
      <c r="BA58" s="1" t="s">
        <v>2493</v>
      </c>
      <c r="BB58">
        <v>8436</v>
      </c>
      <c r="BC58" s="1" t="s">
        <v>2494</v>
      </c>
      <c r="BD58">
        <v>13040</v>
      </c>
      <c r="BE58" s="1" t="s">
        <v>849</v>
      </c>
      <c r="BF58">
        <v>18431</v>
      </c>
      <c r="BG58" s="1" t="s">
        <v>2495</v>
      </c>
      <c r="BH58">
        <v>10094</v>
      </c>
      <c r="BI58" s="1" t="s">
        <v>812</v>
      </c>
      <c r="BJ58">
        <v>51402</v>
      </c>
      <c r="BK58" s="1" t="s">
        <v>2496</v>
      </c>
      <c r="BL58">
        <v>17731</v>
      </c>
      <c r="BM58" s="1" t="s">
        <v>2497</v>
      </c>
      <c r="BN58">
        <v>120177</v>
      </c>
      <c r="BO58" s="1" t="s">
        <v>2498</v>
      </c>
      <c r="BP58">
        <v>78048</v>
      </c>
      <c r="BQ58" s="1" t="s">
        <v>2499</v>
      </c>
      <c r="BR58">
        <v>5969</v>
      </c>
      <c r="BS58" s="1" t="s">
        <v>2500</v>
      </c>
      <c r="BT58">
        <v>95502</v>
      </c>
      <c r="BU58" s="1" t="s">
        <v>2501</v>
      </c>
      <c r="BV58">
        <v>29875</v>
      </c>
      <c r="BW58" s="1" t="s">
        <v>2261</v>
      </c>
      <c r="BX58">
        <v>24882</v>
      </c>
      <c r="BY58" s="1" t="s">
        <v>2502</v>
      </c>
      <c r="BZ58">
        <v>109641</v>
      </c>
      <c r="CA58" s="1" t="s">
        <v>2503</v>
      </c>
      <c r="CB58">
        <v>7886</v>
      </c>
      <c r="CC58" s="1" t="s">
        <v>2504</v>
      </c>
      <c r="CD58">
        <v>37621</v>
      </c>
      <c r="CE58" s="1" t="s">
        <v>1991</v>
      </c>
      <c r="CF58">
        <v>7280</v>
      </c>
      <c r="CG58" s="1" t="s">
        <v>2505</v>
      </c>
      <c r="CH58">
        <v>52058</v>
      </c>
      <c r="CI58" s="1" t="s">
        <v>1420</v>
      </c>
      <c r="CJ58">
        <v>137704</v>
      </c>
      <c r="CK58" s="1" t="s">
        <v>2506</v>
      </c>
      <c r="CL58">
        <v>10237</v>
      </c>
      <c r="CM58" s="1" t="s">
        <v>2507</v>
      </c>
      <c r="CN58">
        <v>6154</v>
      </c>
      <c r="CO58" s="1" t="s">
        <v>2508</v>
      </c>
      <c r="CP58">
        <v>48440</v>
      </c>
      <c r="CQ58" s="1" t="s">
        <v>1505</v>
      </c>
      <c r="CR58">
        <v>41233</v>
      </c>
      <c r="CS58" s="1" t="s">
        <v>2509</v>
      </c>
      <c r="CT58">
        <v>20616</v>
      </c>
      <c r="CU58" s="1" t="s">
        <v>288</v>
      </c>
      <c r="CV58">
        <v>44546</v>
      </c>
      <c r="CW58" s="1" t="s">
        <v>295</v>
      </c>
      <c r="CX58">
        <v>3687</v>
      </c>
      <c r="CY58" s="1" t="s">
        <v>857</v>
      </c>
      <c r="CZ58">
        <v>38726</v>
      </c>
      <c r="DA58" s="1" t="s">
        <v>2510</v>
      </c>
    </row>
    <row r="59" spans="1:105" x14ac:dyDescent="0.25">
      <c r="A59" s="1" t="s">
        <v>59</v>
      </c>
      <c r="B59">
        <v>31987</v>
      </c>
      <c r="C59" s="1" t="s">
        <v>2511</v>
      </c>
      <c r="D59">
        <v>1997</v>
      </c>
      <c r="E59" s="1" t="s">
        <v>772</v>
      </c>
      <c r="F59">
        <v>42294</v>
      </c>
      <c r="G59" s="1" t="s">
        <v>1998</v>
      </c>
      <c r="H59">
        <v>23562</v>
      </c>
      <c r="I59" s="1" t="s">
        <v>2487</v>
      </c>
      <c r="J59">
        <v>155078</v>
      </c>
      <c r="K59" s="1" t="s">
        <v>2512</v>
      </c>
      <c r="L59">
        <v>26392</v>
      </c>
      <c r="M59" s="1" t="s">
        <v>2513</v>
      </c>
      <c r="N59">
        <v>18873</v>
      </c>
      <c r="O59" s="1" t="s">
        <v>2514</v>
      </c>
      <c r="P59">
        <v>5994</v>
      </c>
      <c r="Q59" s="1" t="s">
        <v>409</v>
      </c>
      <c r="R59">
        <v>2897</v>
      </c>
      <c r="S59" s="1" t="s">
        <v>460</v>
      </c>
      <c r="T59">
        <v>145944</v>
      </c>
      <c r="U59" s="1" t="s">
        <v>2452</v>
      </c>
      <c r="V59">
        <v>53599</v>
      </c>
      <c r="W59" s="1" t="s">
        <v>2515</v>
      </c>
      <c r="X59">
        <v>5842</v>
      </c>
      <c r="Y59" s="1" t="s">
        <v>560</v>
      </c>
      <c r="Z59">
        <v>12555</v>
      </c>
      <c r="AA59" s="1" t="s">
        <v>2516</v>
      </c>
      <c r="AB59">
        <v>70491</v>
      </c>
      <c r="AC59" s="1" t="s">
        <v>2517</v>
      </c>
      <c r="AD59">
        <v>44838</v>
      </c>
      <c r="AE59" s="1" t="s">
        <v>2410</v>
      </c>
      <c r="AF59">
        <v>22795</v>
      </c>
      <c r="AG59" s="1" t="s">
        <v>2518</v>
      </c>
      <c r="AH59">
        <v>17199</v>
      </c>
      <c r="AI59" s="1" t="s">
        <v>452</v>
      </c>
      <c r="AJ59">
        <v>32304</v>
      </c>
      <c r="AK59" s="1" t="s">
        <v>2242</v>
      </c>
      <c r="AL59">
        <v>31436</v>
      </c>
      <c r="AM59" s="1" t="s">
        <v>1446</v>
      </c>
      <c r="AN59">
        <v>14197</v>
      </c>
      <c r="AO59" s="1" t="s">
        <v>2519</v>
      </c>
      <c r="AP59">
        <v>28944</v>
      </c>
      <c r="AQ59" s="1" t="s">
        <v>1104</v>
      </c>
      <c r="AR59">
        <v>35428</v>
      </c>
      <c r="AS59" s="1" t="s">
        <v>2414</v>
      </c>
      <c r="AT59">
        <v>73717</v>
      </c>
      <c r="AU59" s="1" t="s">
        <v>2520</v>
      </c>
      <c r="AV59">
        <v>32208</v>
      </c>
      <c r="AW59" s="1" t="s">
        <v>2521</v>
      </c>
      <c r="AX59">
        <v>20413</v>
      </c>
      <c r="AY59" s="1" t="s">
        <v>2522</v>
      </c>
      <c r="AZ59">
        <v>43509</v>
      </c>
      <c r="BA59" s="1" t="s">
        <v>2523</v>
      </c>
      <c r="BB59">
        <v>9093</v>
      </c>
      <c r="BC59" s="1" t="s">
        <v>2524</v>
      </c>
      <c r="BD59">
        <v>11052</v>
      </c>
      <c r="BE59" s="1" t="s">
        <v>550</v>
      </c>
      <c r="BF59">
        <v>16357</v>
      </c>
      <c r="BG59" s="1" t="s">
        <v>300</v>
      </c>
      <c r="BH59">
        <v>9430</v>
      </c>
      <c r="BI59" s="1" t="s">
        <v>2525</v>
      </c>
      <c r="BJ59">
        <v>40466</v>
      </c>
      <c r="BK59" s="1" t="s">
        <v>1824</v>
      </c>
      <c r="BL59">
        <v>12539</v>
      </c>
      <c r="BM59" s="1" t="s">
        <v>2526</v>
      </c>
      <c r="BN59">
        <v>99900</v>
      </c>
      <c r="BO59" s="1" t="s">
        <v>1744</v>
      </c>
      <c r="BP59">
        <v>70675</v>
      </c>
      <c r="BQ59" s="1" t="s">
        <v>1188</v>
      </c>
      <c r="BR59">
        <v>4170</v>
      </c>
      <c r="BS59" s="1" t="s">
        <v>2527</v>
      </c>
      <c r="BT59">
        <v>83645</v>
      </c>
      <c r="BU59" s="1" t="s">
        <v>1882</v>
      </c>
      <c r="BV59">
        <v>25721</v>
      </c>
      <c r="BW59" s="1" t="s">
        <v>2528</v>
      </c>
      <c r="BX59">
        <v>26645</v>
      </c>
      <c r="BY59" s="1" t="s">
        <v>2529</v>
      </c>
      <c r="BZ59">
        <v>100446</v>
      </c>
      <c r="CA59" s="1" t="s">
        <v>2530</v>
      </c>
      <c r="CB59">
        <v>5937</v>
      </c>
      <c r="CC59" s="1" t="s">
        <v>1968</v>
      </c>
      <c r="CD59">
        <v>33540</v>
      </c>
      <c r="CE59" s="1" t="s">
        <v>2531</v>
      </c>
      <c r="CF59">
        <v>4853</v>
      </c>
      <c r="CG59" s="1" t="s">
        <v>2532</v>
      </c>
      <c r="CH59">
        <v>48649</v>
      </c>
      <c r="CI59" s="1" t="s">
        <v>2533</v>
      </c>
      <c r="CJ59">
        <v>118573</v>
      </c>
      <c r="CK59" s="1" t="s">
        <v>1531</v>
      </c>
      <c r="CL59">
        <v>10530</v>
      </c>
      <c r="CM59" s="1" t="s">
        <v>1888</v>
      </c>
      <c r="CN59">
        <v>4158</v>
      </c>
      <c r="CO59" s="1" t="s">
        <v>2534</v>
      </c>
      <c r="CP59">
        <v>37519</v>
      </c>
      <c r="CQ59" s="1" t="s">
        <v>1971</v>
      </c>
      <c r="CR59">
        <v>38985</v>
      </c>
      <c r="CS59" s="1" t="s">
        <v>2535</v>
      </c>
      <c r="CT59">
        <v>17415</v>
      </c>
      <c r="CU59" s="1" t="s">
        <v>2536</v>
      </c>
      <c r="CV59">
        <v>45194</v>
      </c>
      <c r="CW59" s="1" t="s">
        <v>2537</v>
      </c>
      <c r="CX59">
        <v>4546</v>
      </c>
      <c r="CY59" s="1" t="s">
        <v>2538</v>
      </c>
      <c r="CZ59">
        <v>29739</v>
      </c>
      <c r="DA59" s="1" t="s">
        <v>2539</v>
      </c>
    </row>
    <row r="60" spans="1:105" x14ac:dyDescent="0.25">
      <c r="A60" s="1" t="s">
        <v>60</v>
      </c>
      <c r="B60">
        <v>33810</v>
      </c>
      <c r="C60" s="1" t="s">
        <v>2540</v>
      </c>
      <c r="D60">
        <v>3041</v>
      </c>
      <c r="E60" s="1" t="s">
        <v>1874</v>
      </c>
      <c r="F60">
        <v>46782</v>
      </c>
      <c r="G60" s="1" t="s">
        <v>2541</v>
      </c>
      <c r="H60">
        <v>21365</v>
      </c>
      <c r="I60" s="1" t="s">
        <v>459</v>
      </c>
      <c r="J60">
        <v>146506</v>
      </c>
      <c r="K60" s="1" t="s">
        <v>2542</v>
      </c>
      <c r="L60">
        <v>28535</v>
      </c>
      <c r="M60" s="1" t="s">
        <v>2540</v>
      </c>
      <c r="N60">
        <v>17436</v>
      </c>
      <c r="O60" s="1" t="s">
        <v>2543</v>
      </c>
      <c r="P60">
        <v>4577</v>
      </c>
      <c r="Q60" s="1" t="s">
        <v>1256</v>
      </c>
      <c r="R60">
        <v>2059</v>
      </c>
      <c r="S60" s="1" t="s">
        <v>2041</v>
      </c>
      <c r="T60">
        <v>141444</v>
      </c>
      <c r="U60" s="1" t="s">
        <v>2544</v>
      </c>
      <c r="V60">
        <v>48356</v>
      </c>
      <c r="W60" s="1" t="s">
        <v>2545</v>
      </c>
      <c r="X60">
        <v>5838</v>
      </c>
      <c r="Y60" s="1" t="s">
        <v>901</v>
      </c>
      <c r="Z60">
        <v>12434</v>
      </c>
      <c r="AA60" s="1" t="s">
        <v>1407</v>
      </c>
      <c r="AB60">
        <v>69257</v>
      </c>
      <c r="AC60" s="1" t="s">
        <v>2546</v>
      </c>
      <c r="AD60">
        <v>46512</v>
      </c>
      <c r="AE60" s="1" t="s">
        <v>2547</v>
      </c>
      <c r="AF60">
        <v>22180</v>
      </c>
      <c r="AG60" s="1" t="s">
        <v>1961</v>
      </c>
      <c r="AH60">
        <v>19503</v>
      </c>
      <c r="AI60" s="1" t="s">
        <v>780</v>
      </c>
      <c r="AJ60">
        <v>29815</v>
      </c>
      <c r="AK60" s="1" t="s">
        <v>1040</v>
      </c>
      <c r="AL60">
        <v>26922</v>
      </c>
      <c r="AM60" s="1" t="s">
        <v>2548</v>
      </c>
      <c r="AN60">
        <v>10321</v>
      </c>
      <c r="AO60" s="1" t="s">
        <v>1637</v>
      </c>
      <c r="AP60">
        <v>25212</v>
      </c>
      <c r="AQ60" s="1" t="s">
        <v>2549</v>
      </c>
      <c r="AR60">
        <v>34516</v>
      </c>
      <c r="AS60" s="1" t="s">
        <v>2550</v>
      </c>
      <c r="AT60">
        <v>72884</v>
      </c>
      <c r="AU60" s="1" t="s">
        <v>2551</v>
      </c>
      <c r="AV60">
        <v>31480</v>
      </c>
      <c r="AW60" s="1" t="s">
        <v>2518</v>
      </c>
      <c r="AX60">
        <v>17949</v>
      </c>
      <c r="AY60" s="1" t="s">
        <v>2552</v>
      </c>
      <c r="AZ60">
        <v>41887</v>
      </c>
      <c r="BA60" s="1" t="s">
        <v>1146</v>
      </c>
      <c r="BB60">
        <v>8207</v>
      </c>
      <c r="BC60" s="1" t="s">
        <v>2089</v>
      </c>
      <c r="BD60">
        <v>11407</v>
      </c>
      <c r="BE60" s="1" t="s">
        <v>588</v>
      </c>
      <c r="BF60">
        <v>15243</v>
      </c>
      <c r="BG60" s="1" t="s">
        <v>2553</v>
      </c>
      <c r="BH60">
        <v>6183</v>
      </c>
      <c r="BI60" s="1" t="s">
        <v>714</v>
      </c>
      <c r="BJ60">
        <v>40494</v>
      </c>
      <c r="BK60" s="1" t="s">
        <v>2554</v>
      </c>
      <c r="BL60">
        <v>12888</v>
      </c>
      <c r="BM60" s="1" t="s">
        <v>518</v>
      </c>
      <c r="BN60">
        <v>103471</v>
      </c>
      <c r="BO60" s="1" t="s">
        <v>1879</v>
      </c>
      <c r="BP60">
        <v>63254</v>
      </c>
      <c r="BQ60" s="1" t="s">
        <v>2555</v>
      </c>
      <c r="BR60">
        <v>4113</v>
      </c>
      <c r="BS60" s="1" t="s">
        <v>948</v>
      </c>
      <c r="BT60">
        <v>88321</v>
      </c>
      <c r="BU60" s="1" t="s">
        <v>2556</v>
      </c>
      <c r="BV60">
        <v>23025</v>
      </c>
      <c r="BW60" s="1" t="s">
        <v>2557</v>
      </c>
      <c r="BX60">
        <v>26406</v>
      </c>
      <c r="BY60" s="1" t="s">
        <v>2316</v>
      </c>
      <c r="BZ60">
        <v>88829</v>
      </c>
      <c r="CA60" s="1" t="s">
        <v>2558</v>
      </c>
      <c r="CB60">
        <v>6408</v>
      </c>
      <c r="CC60" s="1" t="s">
        <v>371</v>
      </c>
      <c r="CD60">
        <v>31692</v>
      </c>
      <c r="CE60" s="1" t="s">
        <v>1732</v>
      </c>
      <c r="CF60">
        <v>5707</v>
      </c>
      <c r="CG60" s="1" t="s">
        <v>1763</v>
      </c>
      <c r="CH60">
        <v>41108</v>
      </c>
      <c r="CI60" s="1" t="s">
        <v>2559</v>
      </c>
      <c r="CJ60">
        <v>104613</v>
      </c>
      <c r="CK60" s="1" t="s">
        <v>2560</v>
      </c>
      <c r="CL60">
        <v>11939</v>
      </c>
      <c r="CM60" s="1" t="s">
        <v>1611</v>
      </c>
      <c r="CN60">
        <v>3766</v>
      </c>
      <c r="CO60" s="1" t="s">
        <v>2561</v>
      </c>
      <c r="CP60">
        <v>47345</v>
      </c>
      <c r="CQ60" s="1" t="s">
        <v>2562</v>
      </c>
      <c r="CR60">
        <v>34331</v>
      </c>
      <c r="CS60" s="1" t="s">
        <v>2563</v>
      </c>
      <c r="CT60">
        <v>16344</v>
      </c>
      <c r="CU60" s="1" t="s">
        <v>784</v>
      </c>
      <c r="CV60">
        <v>39300</v>
      </c>
      <c r="CW60" s="1" t="s">
        <v>2061</v>
      </c>
      <c r="CX60">
        <v>3109</v>
      </c>
      <c r="CY60" s="1" t="s">
        <v>2564</v>
      </c>
      <c r="CZ60">
        <v>21968</v>
      </c>
      <c r="DA60" s="1" t="s">
        <v>2565</v>
      </c>
    </row>
    <row r="61" spans="1:105" x14ac:dyDescent="0.25">
      <c r="A61" s="1" t="s">
        <v>61</v>
      </c>
      <c r="B61">
        <v>29350</v>
      </c>
      <c r="C61" s="1" t="s">
        <v>2566</v>
      </c>
      <c r="D61">
        <v>2110</v>
      </c>
      <c r="E61" s="1" t="s">
        <v>869</v>
      </c>
      <c r="F61">
        <v>42508</v>
      </c>
      <c r="G61" s="1" t="s">
        <v>1569</v>
      </c>
      <c r="H61">
        <v>17182</v>
      </c>
      <c r="I61" s="1" t="s">
        <v>2567</v>
      </c>
      <c r="J61">
        <v>139581</v>
      </c>
      <c r="K61" s="1" t="s">
        <v>2568</v>
      </c>
      <c r="L61">
        <v>24688</v>
      </c>
      <c r="M61" s="1" t="s">
        <v>2569</v>
      </c>
      <c r="N61">
        <v>17104</v>
      </c>
      <c r="O61" s="1" t="s">
        <v>2570</v>
      </c>
      <c r="P61">
        <v>5699</v>
      </c>
      <c r="Q61" s="1" t="s">
        <v>2571</v>
      </c>
      <c r="R61">
        <v>2192</v>
      </c>
      <c r="S61" s="1" t="s">
        <v>2572</v>
      </c>
      <c r="T61">
        <v>131897</v>
      </c>
      <c r="U61" s="1" t="s">
        <v>2573</v>
      </c>
      <c r="V61">
        <v>42142</v>
      </c>
      <c r="W61" s="1" t="s">
        <v>2574</v>
      </c>
      <c r="X61">
        <v>4868</v>
      </c>
      <c r="Y61" s="1" t="s">
        <v>297</v>
      </c>
      <c r="Z61">
        <v>11001</v>
      </c>
      <c r="AA61" s="1" t="s">
        <v>455</v>
      </c>
      <c r="AB61">
        <v>66925</v>
      </c>
      <c r="AC61" s="1" t="s">
        <v>2575</v>
      </c>
      <c r="AD61">
        <v>40650</v>
      </c>
      <c r="AE61" s="1" t="s">
        <v>1624</v>
      </c>
      <c r="AF61">
        <v>19812</v>
      </c>
      <c r="AG61" s="1" t="s">
        <v>798</v>
      </c>
      <c r="AH61">
        <v>16814</v>
      </c>
      <c r="AI61" s="1" t="s">
        <v>1772</v>
      </c>
      <c r="AJ61">
        <v>24761</v>
      </c>
      <c r="AK61" s="1" t="s">
        <v>2576</v>
      </c>
      <c r="AL61">
        <v>25006</v>
      </c>
      <c r="AM61" s="1" t="s">
        <v>1692</v>
      </c>
      <c r="AN61">
        <v>11026</v>
      </c>
      <c r="AO61" s="1" t="s">
        <v>383</v>
      </c>
      <c r="AP61">
        <v>22668</v>
      </c>
      <c r="AQ61" s="1" t="s">
        <v>1396</v>
      </c>
      <c r="AR61">
        <v>30375</v>
      </c>
      <c r="AS61" s="1" t="s">
        <v>2169</v>
      </c>
      <c r="AT61">
        <v>64859</v>
      </c>
      <c r="AU61" s="1" t="s">
        <v>1654</v>
      </c>
      <c r="AV61">
        <v>29904</v>
      </c>
      <c r="AW61" s="1" t="s">
        <v>2577</v>
      </c>
      <c r="AX61">
        <v>17390</v>
      </c>
      <c r="AY61" s="1" t="s">
        <v>734</v>
      </c>
      <c r="AZ61">
        <v>40119</v>
      </c>
      <c r="BA61" s="1" t="s">
        <v>2321</v>
      </c>
      <c r="BB61">
        <v>6705</v>
      </c>
      <c r="BC61" s="1" t="s">
        <v>842</v>
      </c>
      <c r="BD61">
        <v>10854</v>
      </c>
      <c r="BE61" s="1" t="s">
        <v>1920</v>
      </c>
      <c r="BF61">
        <v>13811</v>
      </c>
      <c r="BG61" s="1" t="s">
        <v>321</v>
      </c>
      <c r="BH61">
        <v>6704</v>
      </c>
      <c r="BI61" s="1" t="s">
        <v>2578</v>
      </c>
      <c r="BJ61">
        <v>37084</v>
      </c>
      <c r="BK61" s="1" t="s">
        <v>2579</v>
      </c>
      <c r="BL61">
        <v>11977</v>
      </c>
      <c r="BM61" s="1" t="s">
        <v>2580</v>
      </c>
      <c r="BN61">
        <v>84202</v>
      </c>
      <c r="BO61" s="1" t="s">
        <v>2103</v>
      </c>
      <c r="BP61">
        <v>57178</v>
      </c>
      <c r="BQ61" s="1" t="s">
        <v>1001</v>
      </c>
      <c r="BR61">
        <v>3232</v>
      </c>
      <c r="BS61" s="1" t="s">
        <v>2581</v>
      </c>
      <c r="BT61">
        <v>74091</v>
      </c>
      <c r="BU61" s="1" t="s">
        <v>2582</v>
      </c>
      <c r="BV61">
        <v>23080</v>
      </c>
      <c r="BW61" s="1" t="s">
        <v>1235</v>
      </c>
      <c r="BX61">
        <v>26818</v>
      </c>
      <c r="BY61" s="1" t="s">
        <v>998</v>
      </c>
      <c r="BZ61">
        <v>85823</v>
      </c>
      <c r="CA61" s="1" t="s">
        <v>2583</v>
      </c>
      <c r="CB61">
        <v>5226</v>
      </c>
      <c r="CC61" s="1" t="s">
        <v>1885</v>
      </c>
      <c r="CD61">
        <v>32206</v>
      </c>
      <c r="CE61" s="1" t="s">
        <v>2584</v>
      </c>
      <c r="CF61">
        <v>4772</v>
      </c>
      <c r="CG61" s="1" t="s">
        <v>478</v>
      </c>
      <c r="CH61">
        <v>38981</v>
      </c>
      <c r="CI61" s="1" t="s">
        <v>2585</v>
      </c>
      <c r="CJ61">
        <v>108141</v>
      </c>
      <c r="CK61" s="1" t="s">
        <v>2586</v>
      </c>
      <c r="CL61">
        <v>8371</v>
      </c>
      <c r="CM61" s="1" t="s">
        <v>562</v>
      </c>
      <c r="CN61">
        <v>4782</v>
      </c>
      <c r="CO61" s="1" t="s">
        <v>965</v>
      </c>
      <c r="CP61">
        <v>34724</v>
      </c>
      <c r="CQ61" s="1" t="s">
        <v>2587</v>
      </c>
      <c r="CR61">
        <v>36896</v>
      </c>
      <c r="CS61" s="1" t="s">
        <v>2588</v>
      </c>
      <c r="CT61">
        <v>14082</v>
      </c>
      <c r="CU61" s="1" t="s">
        <v>2589</v>
      </c>
      <c r="CV61">
        <v>36482</v>
      </c>
      <c r="CW61" s="1" t="s">
        <v>2590</v>
      </c>
      <c r="CX61">
        <v>2403</v>
      </c>
      <c r="CY61" s="1" t="s">
        <v>2591</v>
      </c>
      <c r="CZ61">
        <v>15315</v>
      </c>
      <c r="DA61" s="1" t="s">
        <v>2592</v>
      </c>
    </row>
    <row r="62" spans="1:105" x14ac:dyDescent="0.25">
      <c r="A62" s="1" t="s">
        <v>62</v>
      </c>
      <c r="B62">
        <v>26164</v>
      </c>
      <c r="C62" s="1" t="s">
        <v>1143</v>
      </c>
      <c r="D62">
        <v>1874</v>
      </c>
      <c r="E62" s="1" t="s">
        <v>2593</v>
      </c>
      <c r="F62">
        <v>40924</v>
      </c>
      <c r="G62" s="1" t="s">
        <v>2594</v>
      </c>
      <c r="H62">
        <v>17324</v>
      </c>
      <c r="I62" s="1" t="s">
        <v>2595</v>
      </c>
      <c r="J62">
        <v>128105</v>
      </c>
      <c r="K62" s="1" t="s">
        <v>2596</v>
      </c>
      <c r="L62">
        <v>22231</v>
      </c>
      <c r="M62" s="1" t="s">
        <v>2597</v>
      </c>
      <c r="N62">
        <v>17594</v>
      </c>
      <c r="O62" s="1" t="s">
        <v>2598</v>
      </c>
      <c r="P62">
        <v>5326</v>
      </c>
      <c r="Q62" s="1" t="s">
        <v>1997</v>
      </c>
      <c r="R62">
        <v>1050</v>
      </c>
      <c r="S62" s="1" t="s">
        <v>722</v>
      </c>
      <c r="T62">
        <v>118023</v>
      </c>
      <c r="U62" s="1" t="s">
        <v>2599</v>
      </c>
      <c r="V62">
        <v>39706</v>
      </c>
      <c r="W62" s="1" t="s">
        <v>2600</v>
      </c>
      <c r="X62">
        <v>4731</v>
      </c>
      <c r="Y62" s="1" t="s">
        <v>2601</v>
      </c>
      <c r="Z62">
        <v>8741</v>
      </c>
      <c r="AA62" s="1" t="s">
        <v>2602</v>
      </c>
      <c r="AB62">
        <v>62400</v>
      </c>
      <c r="AC62" s="1" t="s">
        <v>2603</v>
      </c>
      <c r="AD62">
        <v>37501</v>
      </c>
      <c r="AE62" s="1" t="s">
        <v>713</v>
      </c>
      <c r="AF62">
        <v>19970</v>
      </c>
      <c r="AG62" s="1" t="s">
        <v>2604</v>
      </c>
      <c r="AH62">
        <v>18117</v>
      </c>
      <c r="AI62" s="1" t="s">
        <v>1956</v>
      </c>
      <c r="AJ62">
        <v>25144</v>
      </c>
      <c r="AK62" s="1" t="s">
        <v>1956</v>
      </c>
      <c r="AL62">
        <v>22847</v>
      </c>
      <c r="AM62" s="1" t="s">
        <v>2605</v>
      </c>
      <c r="AN62">
        <v>9084</v>
      </c>
      <c r="AO62" s="1" t="s">
        <v>381</v>
      </c>
      <c r="AP62">
        <v>23105</v>
      </c>
      <c r="AQ62" s="1" t="s">
        <v>2606</v>
      </c>
      <c r="AR62">
        <v>28054</v>
      </c>
      <c r="AS62" s="1" t="s">
        <v>1786</v>
      </c>
      <c r="AT62">
        <v>60914</v>
      </c>
      <c r="AU62" s="1" t="s">
        <v>2607</v>
      </c>
      <c r="AV62">
        <v>29968</v>
      </c>
      <c r="AW62" s="1" t="s">
        <v>2023</v>
      </c>
      <c r="AX62">
        <v>15510</v>
      </c>
      <c r="AY62" s="1" t="s">
        <v>2311</v>
      </c>
      <c r="AZ62">
        <v>33440</v>
      </c>
      <c r="BA62" s="1" t="s">
        <v>1419</v>
      </c>
      <c r="BB62">
        <v>6921</v>
      </c>
      <c r="BC62" s="1" t="s">
        <v>379</v>
      </c>
      <c r="BD62">
        <v>10009</v>
      </c>
      <c r="BE62" s="1" t="s">
        <v>2608</v>
      </c>
      <c r="BF62">
        <v>11851</v>
      </c>
      <c r="BG62" s="1" t="s">
        <v>520</v>
      </c>
      <c r="BH62">
        <v>8316</v>
      </c>
      <c r="BI62" s="1" t="s">
        <v>1201</v>
      </c>
      <c r="BJ62">
        <v>33214</v>
      </c>
      <c r="BK62" s="1" t="s">
        <v>2303</v>
      </c>
      <c r="BL62">
        <v>11953</v>
      </c>
      <c r="BM62" s="1" t="s">
        <v>1830</v>
      </c>
      <c r="BN62">
        <v>86806</v>
      </c>
      <c r="BO62" s="1" t="s">
        <v>2609</v>
      </c>
      <c r="BP62">
        <v>50983</v>
      </c>
      <c r="BQ62" s="1" t="s">
        <v>2610</v>
      </c>
      <c r="BR62">
        <v>3872</v>
      </c>
      <c r="BS62" s="1" t="s">
        <v>342</v>
      </c>
      <c r="BT62">
        <v>73234</v>
      </c>
      <c r="BU62" s="1" t="s">
        <v>2611</v>
      </c>
      <c r="BV62">
        <v>20217</v>
      </c>
      <c r="BW62" s="1" t="s">
        <v>2612</v>
      </c>
      <c r="BX62">
        <v>24305</v>
      </c>
      <c r="BY62" s="1" t="s">
        <v>2613</v>
      </c>
      <c r="BZ62">
        <v>76584</v>
      </c>
      <c r="CA62" s="1" t="s">
        <v>2614</v>
      </c>
      <c r="CB62">
        <v>5615</v>
      </c>
      <c r="CC62" s="1" t="s">
        <v>624</v>
      </c>
      <c r="CD62">
        <v>28695</v>
      </c>
      <c r="CE62" s="1" t="s">
        <v>2615</v>
      </c>
      <c r="CF62">
        <v>4749</v>
      </c>
      <c r="CG62" s="1" t="s">
        <v>2616</v>
      </c>
      <c r="CH62">
        <v>37202</v>
      </c>
      <c r="CI62" s="1" t="s">
        <v>2617</v>
      </c>
      <c r="CJ62">
        <v>100662</v>
      </c>
      <c r="CK62" s="1" t="s">
        <v>2618</v>
      </c>
      <c r="CL62">
        <v>11150</v>
      </c>
      <c r="CM62" s="1" t="s">
        <v>2619</v>
      </c>
      <c r="CN62">
        <v>3318</v>
      </c>
      <c r="CO62" s="1" t="s">
        <v>1082</v>
      </c>
      <c r="CP62">
        <v>36381</v>
      </c>
      <c r="CQ62" s="1" t="s">
        <v>1912</v>
      </c>
      <c r="CR62">
        <v>35019</v>
      </c>
      <c r="CS62" s="1" t="s">
        <v>2489</v>
      </c>
      <c r="CT62">
        <v>13131</v>
      </c>
      <c r="CU62" s="1" t="s">
        <v>1253</v>
      </c>
      <c r="CV62">
        <v>33919</v>
      </c>
      <c r="CW62" s="1" t="s">
        <v>2620</v>
      </c>
      <c r="CX62">
        <v>2893</v>
      </c>
      <c r="CY62" s="1" t="s">
        <v>2621</v>
      </c>
      <c r="CZ62">
        <v>11426</v>
      </c>
      <c r="DA62" s="1" t="s">
        <v>2622</v>
      </c>
    </row>
    <row r="63" spans="1:105" x14ac:dyDescent="0.25">
      <c r="A63" s="1" t="s">
        <v>63</v>
      </c>
      <c r="B63">
        <v>27914</v>
      </c>
      <c r="C63" s="1" t="s">
        <v>2606</v>
      </c>
      <c r="D63">
        <v>1903</v>
      </c>
      <c r="E63" s="1" t="s">
        <v>2623</v>
      </c>
      <c r="F63">
        <v>38804</v>
      </c>
      <c r="G63" s="1" t="s">
        <v>1923</v>
      </c>
      <c r="H63">
        <v>14328</v>
      </c>
      <c r="I63" s="1" t="s">
        <v>1972</v>
      </c>
      <c r="J63">
        <v>117524</v>
      </c>
      <c r="K63" s="1" t="s">
        <v>2596</v>
      </c>
      <c r="L63">
        <v>20305</v>
      </c>
      <c r="M63" s="1" t="s">
        <v>795</v>
      </c>
      <c r="N63">
        <v>15196</v>
      </c>
      <c r="O63" s="1" t="s">
        <v>2624</v>
      </c>
      <c r="P63">
        <v>5431</v>
      </c>
      <c r="Q63" s="1" t="s">
        <v>1250</v>
      </c>
      <c r="R63">
        <v>1884</v>
      </c>
      <c r="S63" s="1" t="s">
        <v>607</v>
      </c>
      <c r="T63">
        <v>111581</v>
      </c>
      <c r="U63" s="1" t="s">
        <v>2625</v>
      </c>
      <c r="V63">
        <v>40935</v>
      </c>
      <c r="W63" s="1" t="s">
        <v>2626</v>
      </c>
      <c r="X63">
        <v>5278</v>
      </c>
      <c r="Y63" s="1" t="s">
        <v>2627</v>
      </c>
      <c r="Z63">
        <v>8411</v>
      </c>
      <c r="AA63" s="1" t="s">
        <v>2628</v>
      </c>
      <c r="AB63">
        <v>57257</v>
      </c>
      <c r="AC63" s="1" t="s">
        <v>2629</v>
      </c>
      <c r="AD63">
        <v>32791</v>
      </c>
      <c r="AE63" s="1" t="s">
        <v>1124</v>
      </c>
      <c r="AF63">
        <v>16600</v>
      </c>
      <c r="AG63" s="1" t="s">
        <v>2630</v>
      </c>
      <c r="AH63">
        <v>13983</v>
      </c>
      <c r="AI63" s="1" t="s">
        <v>2631</v>
      </c>
      <c r="AJ63">
        <v>22373</v>
      </c>
      <c r="AK63" s="1" t="s">
        <v>2632</v>
      </c>
      <c r="AL63">
        <v>17778</v>
      </c>
      <c r="AM63" s="1" t="s">
        <v>2633</v>
      </c>
      <c r="AN63">
        <v>9077</v>
      </c>
      <c r="AO63" s="1" t="s">
        <v>2634</v>
      </c>
      <c r="AP63">
        <v>21640</v>
      </c>
      <c r="AQ63" s="1" t="s">
        <v>2635</v>
      </c>
      <c r="AR63">
        <v>27327</v>
      </c>
      <c r="AS63" s="1" t="s">
        <v>724</v>
      </c>
      <c r="AT63">
        <v>59626</v>
      </c>
      <c r="AU63" s="1" t="s">
        <v>2425</v>
      </c>
      <c r="AV63">
        <v>29314</v>
      </c>
      <c r="AW63" s="1" t="s">
        <v>2636</v>
      </c>
      <c r="AX63">
        <v>12293</v>
      </c>
      <c r="AY63" s="1" t="s">
        <v>411</v>
      </c>
      <c r="AZ63">
        <v>34990</v>
      </c>
      <c r="BA63" s="1" t="s">
        <v>2637</v>
      </c>
      <c r="BB63">
        <v>7114</v>
      </c>
      <c r="BC63" s="1" t="s">
        <v>476</v>
      </c>
      <c r="BD63">
        <v>8553</v>
      </c>
      <c r="BE63" s="1" t="s">
        <v>1627</v>
      </c>
      <c r="BF63">
        <v>15470</v>
      </c>
      <c r="BG63" s="1" t="s">
        <v>1407</v>
      </c>
      <c r="BH63">
        <v>8709</v>
      </c>
      <c r="BI63" s="1" t="s">
        <v>1117</v>
      </c>
      <c r="BJ63">
        <v>32405</v>
      </c>
      <c r="BK63" s="1" t="s">
        <v>1577</v>
      </c>
      <c r="BL63">
        <v>9120</v>
      </c>
      <c r="BM63" s="1" t="s">
        <v>2638</v>
      </c>
      <c r="BN63">
        <v>78710</v>
      </c>
      <c r="BO63" s="1" t="s">
        <v>2639</v>
      </c>
      <c r="BP63">
        <v>48162</v>
      </c>
      <c r="BQ63" s="1" t="s">
        <v>2640</v>
      </c>
      <c r="BR63">
        <v>3905</v>
      </c>
      <c r="BS63" s="1" t="s">
        <v>2641</v>
      </c>
      <c r="BT63">
        <v>61086</v>
      </c>
      <c r="BU63" s="1" t="s">
        <v>2642</v>
      </c>
      <c r="BV63">
        <v>18557</v>
      </c>
      <c r="BW63" s="1" t="s">
        <v>591</v>
      </c>
      <c r="BX63">
        <v>21550</v>
      </c>
      <c r="BY63" s="1" t="s">
        <v>2643</v>
      </c>
      <c r="BZ63">
        <v>68949</v>
      </c>
      <c r="CA63" s="1" t="s">
        <v>2644</v>
      </c>
      <c r="CB63">
        <v>3667</v>
      </c>
      <c r="CC63" s="1" t="s">
        <v>741</v>
      </c>
      <c r="CD63">
        <v>24174</v>
      </c>
      <c r="CE63" s="1" t="s">
        <v>2645</v>
      </c>
      <c r="CF63">
        <v>5038</v>
      </c>
      <c r="CG63" s="1" t="s">
        <v>372</v>
      </c>
      <c r="CH63">
        <v>32045</v>
      </c>
      <c r="CI63" s="1" t="s">
        <v>2646</v>
      </c>
      <c r="CJ63">
        <v>89164</v>
      </c>
      <c r="CK63" s="1" t="s">
        <v>1413</v>
      </c>
      <c r="CL63">
        <v>9661</v>
      </c>
      <c r="CM63" s="1" t="s">
        <v>2114</v>
      </c>
      <c r="CN63">
        <v>3072</v>
      </c>
      <c r="CO63" s="1" t="s">
        <v>2647</v>
      </c>
      <c r="CP63">
        <v>36948</v>
      </c>
      <c r="CQ63" s="1" t="s">
        <v>1276</v>
      </c>
      <c r="CR63">
        <v>32994</v>
      </c>
      <c r="CS63" s="1" t="s">
        <v>2648</v>
      </c>
      <c r="CT63">
        <v>13028</v>
      </c>
      <c r="CU63" s="1" t="s">
        <v>1661</v>
      </c>
      <c r="CV63">
        <v>31388</v>
      </c>
      <c r="CW63" s="1" t="s">
        <v>2649</v>
      </c>
      <c r="CX63">
        <v>2505</v>
      </c>
      <c r="CY63" s="1" t="s">
        <v>581</v>
      </c>
      <c r="CZ63">
        <v>9865</v>
      </c>
      <c r="DA63" s="1" t="s">
        <v>1264</v>
      </c>
    </row>
    <row r="64" spans="1:105" x14ac:dyDescent="0.25">
      <c r="A64" s="1" t="s">
        <v>64</v>
      </c>
      <c r="B64">
        <v>44628</v>
      </c>
      <c r="C64" s="1" t="s">
        <v>2650</v>
      </c>
      <c r="D64">
        <v>4747</v>
      </c>
      <c r="E64" s="1" t="s">
        <v>872</v>
      </c>
      <c r="F64">
        <v>68833</v>
      </c>
      <c r="G64" s="1" t="s">
        <v>2651</v>
      </c>
      <c r="H64">
        <v>24854</v>
      </c>
      <c r="I64" s="1" t="s">
        <v>713</v>
      </c>
      <c r="J64">
        <v>215577</v>
      </c>
      <c r="K64" s="1" t="s">
        <v>2652</v>
      </c>
      <c r="L64">
        <v>40485</v>
      </c>
      <c r="M64" s="1" t="s">
        <v>2653</v>
      </c>
      <c r="N64">
        <v>28014</v>
      </c>
      <c r="O64" s="1" t="s">
        <v>1075</v>
      </c>
      <c r="P64">
        <v>9570</v>
      </c>
      <c r="Q64" s="1" t="s">
        <v>2654</v>
      </c>
      <c r="R64">
        <v>3238</v>
      </c>
      <c r="S64" s="1" t="s">
        <v>432</v>
      </c>
      <c r="T64">
        <v>213490</v>
      </c>
      <c r="U64" s="1" t="s">
        <v>2655</v>
      </c>
      <c r="V64">
        <v>71736</v>
      </c>
      <c r="W64" s="1" t="s">
        <v>2656</v>
      </c>
      <c r="X64">
        <v>10571</v>
      </c>
      <c r="Y64" s="1" t="s">
        <v>2657</v>
      </c>
      <c r="Z64">
        <v>17141</v>
      </c>
      <c r="AA64" s="1" t="s">
        <v>2658</v>
      </c>
      <c r="AB64">
        <v>97479</v>
      </c>
      <c r="AC64" s="1" t="s">
        <v>2659</v>
      </c>
      <c r="AD64">
        <v>59269</v>
      </c>
      <c r="AE64" s="1" t="s">
        <v>1905</v>
      </c>
      <c r="AF64">
        <v>28655</v>
      </c>
      <c r="AG64" s="1" t="s">
        <v>2660</v>
      </c>
      <c r="AH64">
        <v>23687</v>
      </c>
      <c r="AI64" s="1" t="s">
        <v>2661</v>
      </c>
      <c r="AJ64">
        <v>36885</v>
      </c>
      <c r="AK64" s="1" t="s">
        <v>721</v>
      </c>
      <c r="AL64">
        <v>32717</v>
      </c>
      <c r="AM64" s="1" t="s">
        <v>1411</v>
      </c>
      <c r="AN64">
        <v>14851</v>
      </c>
      <c r="AO64" s="1" t="s">
        <v>471</v>
      </c>
      <c r="AP64">
        <v>38654</v>
      </c>
      <c r="AQ64" s="1" t="s">
        <v>2662</v>
      </c>
      <c r="AR64">
        <v>49070</v>
      </c>
      <c r="AS64" s="1" t="s">
        <v>2663</v>
      </c>
      <c r="AT64">
        <v>101528</v>
      </c>
      <c r="AU64" s="1" t="s">
        <v>2664</v>
      </c>
      <c r="AV64">
        <v>50437</v>
      </c>
      <c r="AW64" s="1" t="s">
        <v>2665</v>
      </c>
      <c r="AX64">
        <v>23274</v>
      </c>
      <c r="AY64" s="1" t="s">
        <v>2666</v>
      </c>
      <c r="AZ64">
        <v>55365</v>
      </c>
      <c r="BA64" s="1" t="s">
        <v>2667</v>
      </c>
      <c r="BB64">
        <v>11446</v>
      </c>
      <c r="BC64" s="1" t="s">
        <v>1283</v>
      </c>
      <c r="BD64">
        <v>16089</v>
      </c>
      <c r="BE64" s="1" t="s">
        <v>879</v>
      </c>
      <c r="BF64">
        <v>23571</v>
      </c>
      <c r="BG64" s="1" t="s">
        <v>2668</v>
      </c>
      <c r="BH64">
        <v>12309</v>
      </c>
      <c r="BI64" s="1" t="s">
        <v>803</v>
      </c>
      <c r="BJ64">
        <v>63273</v>
      </c>
      <c r="BK64" s="1" t="s">
        <v>2669</v>
      </c>
      <c r="BL64">
        <v>17653</v>
      </c>
      <c r="BM64" s="1" t="s">
        <v>2670</v>
      </c>
      <c r="BN64">
        <v>139558</v>
      </c>
      <c r="BO64" s="1" t="s">
        <v>2671</v>
      </c>
      <c r="BP64">
        <v>83079</v>
      </c>
      <c r="BQ64" s="1" t="s">
        <v>2672</v>
      </c>
      <c r="BR64">
        <v>5890</v>
      </c>
      <c r="BS64" s="1" t="s">
        <v>2673</v>
      </c>
      <c r="BT64">
        <v>115402</v>
      </c>
      <c r="BU64" s="1" t="s">
        <v>2674</v>
      </c>
      <c r="BV64">
        <v>31619</v>
      </c>
      <c r="BW64" s="1" t="s">
        <v>1937</v>
      </c>
      <c r="BX64">
        <v>39893</v>
      </c>
      <c r="BY64" s="1" t="s">
        <v>2675</v>
      </c>
      <c r="BZ64">
        <v>119897</v>
      </c>
      <c r="CA64" s="1" t="s">
        <v>2676</v>
      </c>
      <c r="CB64">
        <v>8028</v>
      </c>
      <c r="CC64" s="1" t="s">
        <v>402</v>
      </c>
      <c r="CD64">
        <v>44519</v>
      </c>
      <c r="CE64" s="1" t="s">
        <v>2677</v>
      </c>
      <c r="CF64">
        <v>9728</v>
      </c>
      <c r="CG64" s="1" t="s">
        <v>465</v>
      </c>
      <c r="CH64">
        <v>53553</v>
      </c>
      <c r="CI64" s="1" t="s">
        <v>1288</v>
      </c>
      <c r="CJ64">
        <v>170849</v>
      </c>
      <c r="CK64" s="1" t="s">
        <v>2678</v>
      </c>
      <c r="CL64">
        <v>20122</v>
      </c>
      <c r="CM64" s="1" t="s">
        <v>2009</v>
      </c>
      <c r="CN64">
        <v>7402</v>
      </c>
      <c r="CO64" s="1" t="s">
        <v>2679</v>
      </c>
      <c r="CP64">
        <v>65840</v>
      </c>
      <c r="CQ64" s="1" t="s">
        <v>1362</v>
      </c>
      <c r="CR64">
        <v>60735</v>
      </c>
      <c r="CS64" s="1" t="s">
        <v>1332</v>
      </c>
      <c r="CT64">
        <v>20002</v>
      </c>
      <c r="CU64" s="1" t="s">
        <v>1796</v>
      </c>
      <c r="CV64">
        <v>57179</v>
      </c>
      <c r="CW64" s="1" t="s">
        <v>1312</v>
      </c>
      <c r="CX64">
        <v>5405</v>
      </c>
      <c r="CY64" s="1" t="s">
        <v>2680</v>
      </c>
      <c r="CZ64">
        <v>15660</v>
      </c>
      <c r="DA64" s="1" t="s">
        <v>1972</v>
      </c>
    </row>
    <row r="65" spans="1:105" x14ac:dyDescent="0.25">
      <c r="A65" s="1" t="s">
        <v>65</v>
      </c>
      <c r="B65">
        <v>47783</v>
      </c>
      <c r="C65" s="1" t="s">
        <v>1861</v>
      </c>
      <c r="D65">
        <v>5874</v>
      </c>
      <c r="E65" s="1" t="s">
        <v>2681</v>
      </c>
      <c r="F65">
        <v>82465</v>
      </c>
      <c r="G65" s="1" t="s">
        <v>2682</v>
      </c>
      <c r="H65">
        <v>30096</v>
      </c>
      <c r="I65" s="1" t="s">
        <v>2683</v>
      </c>
      <c r="J65">
        <v>287136</v>
      </c>
      <c r="K65" s="1" t="s">
        <v>2684</v>
      </c>
      <c r="L65">
        <v>52158</v>
      </c>
      <c r="M65" s="1" t="s">
        <v>2685</v>
      </c>
      <c r="N65">
        <v>37756</v>
      </c>
      <c r="O65" s="1" t="s">
        <v>2686</v>
      </c>
      <c r="P65">
        <v>12867</v>
      </c>
      <c r="Q65" s="1" t="s">
        <v>452</v>
      </c>
      <c r="R65">
        <v>4050</v>
      </c>
      <c r="S65" s="1" t="s">
        <v>464</v>
      </c>
      <c r="T65">
        <v>245061</v>
      </c>
      <c r="U65" s="1" t="s">
        <v>2687</v>
      </c>
      <c r="V65">
        <v>92577</v>
      </c>
      <c r="W65" s="1" t="s">
        <v>2688</v>
      </c>
      <c r="X65">
        <v>13551</v>
      </c>
      <c r="Y65" s="1" t="s">
        <v>2689</v>
      </c>
      <c r="Z65">
        <v>19529</v>
      </c>
      <c r="AA65" s="1" t="s">
        <v>253</v>
      </c>
      <c r="AB65">
        <v>120043</v>
      </c>
      <c r="AC65" s="1" t="s">
        <v>2690</v>
      </c>
      <c r="AD65">
        <v>72166</v>
      </c>
      <c r="AE65" s="1" t="s">
        <v>2691</v>
      </c>
      <c r="AF65">
        <v>38075</v>
      </c>
      <c r="AG65" s="1" t="s">
        <v>1914</v>
      </c>
      <c r="AH65">
        <v>31533</v>
      </c>
      <c r="AI65" s="1" t="s">
        <v>2692</v>
      </c>
      <c r="AJ65">
        <v>46177</v>
      </c>
      <c r="AK65" s="1" t="s">
        <v>1841</v>
      </c>
      <c r="AL65">
        <v>40041</v>
      </c>
      <c r="AM65" s="1" t="s">
        <v>1189</v>
      </c>
      <c r="AN65">
        <v>16486</v>
      </c>
      <c r="AO65" s="1" t="s">
        <v>2693</v>
      </c>
      <c r="AP65">
        <v>53923</v>
      </c>
      <c r="AQ65" s="1" t="s">
        <v>1332</v>
      </c>
      <c r="AR65">
        <v>66123</v>
      </c>
      <c r="AS65" s="1" t="s">
        <v>2694</v>
      </c>
      <c r="AT65">
        <v>117939</v>
      </c>
      <c r="AU65" s="1" t="s">
        <v>1481</v>
      </c>
      <c r="AV65">
        <v>63371</v>
      </c>
      <c r="AW65" s="1" t="s">
        <v>1839</v>
      </c>
      <c r="AX65">
        <v>27630</v>
      </c>
      <c r="AY65" s="1" t="s">
        <v>2615</v>
      </c>
      <c r="AZ65">
        <v>63427</v>
      </c>
      <c r="BA65" s="1" t="s">
        <v>1174</v>
      </c>
      <c r="BB65">
        <v>11790</v>
      </c>
      <c r="BC65" s="1" t="s">
        <v>2695</v>
      </c>
      <c r="BD65">
        <v>22007</v>
      </c>
      <c r="BE65" s="1" t="s">
        <v>1796</v>
      </c>
      <c r="BF65">
        <v>30431</v>
      </c>
      <c r="BG65" s="1" t="s">
        <v>2696</v>
      </c>
      <c r="BH65">
        <v>16535</v>
      </c>
      <c r="BI65" s="1" t="s">
        <v>242</v>
      </c>
      <c r="BJ65">
        <v>79724</v>
      </c>
      <c r="BK65" s="1" t="s">
        <v>2697</v>
      </c>
      <c r="BL65">
        <v>21118</v>
      </c>
      <c r="BM65" s="1" t="s">
        <v>2698</v>
      </c>
      <c r="BN65">
        <v>182108</v>
      </c>
      <c r="BO65" s="1" t="s">
        <v>2699</v>
      </c>
      <c r="BP65">
        <v>101752</v>
      </c>
      <c r="BQ65" s="1" t="s">
        <v>2700</v>
      </c>
      <c r="BR65">
        <v>6750</v>
      </c>
      <c r="BS65" s="1" t="s">
        <v>2701</v>
      </c>
      <c r="BT65">
        <v>125849</v>
      </c>
      <c r="BU65" s="1" t="s">
        <v>2702</v>
      </c>
      <c r="BV65">
        <v>38315</v>
      </c>
      <c r="BW65" s="1" t="s">
        <v>2703</v>
      </c>
      <c r="BX65">
        <v>46866</v>
      </c>
      <c r="BY65" s="1" t="s">
        <v>1610</v>
      </c>
      <c r="BZ65">
        <v>144026</v>
      </c>
      <c r="CA65" s="1" t="s">
        <v>2704</v>
      </c>
      <c r="CB65">
        <v>11578</v>
      </c>
      <c r="CC65" s="1" t="s">
        <v>2705</v>
      </c>
      <c r="CD65">
        <v>57324</v>
      </c>
      <c r="CE65" s="1" t="s">
        <v>2706</v>
      </c>
      <c r="CF65">
        <v>8898</v>
      </c>
      <c r="CG65" s="1" t="s">
        <v>2681</v>
      </c>
      <c r="CH65">
        <v>67510</v>
      </c>
      <c r="CI65" s="1" t="s">
        <v>2707</v>
      </c>
      <c r="CJ65">
        <v>205157</v>
      </c>
      <c r="CK65" s="1" t="s">
        <v>2708</v>
      </c>
      <c r="CL65">
        <v>25990</v>
      </c>
      <c r="CM65" s="1" t="s">
        <v>2026</v>
      </c>
      <c r="CN65">
        <v>8302</v>
      </c>
      <c r="CO65" s="1" t="s">
        <v>2709</v>
      </c>
      <c r="CP65">
        <v>77554</v>
      </c>
      <c r="CQ65" s="1" t="s">
        <v>2710</v>
      </c>
      <c r="CR65">
        <v>78637</v>
      </c>
      <c r="CS65" s="1" t="s">
        <v>1536</v>
      </c>
      <c r="CT65">
        <v>19409</v>
      </c>
      <c r="CU65" s="1" t="s">
        <v>2711</v>
      </c>
      <c r="CV65">
        <v>70555</v>
      </c>
      <c r="CW65" s="1" t="s">
        <v>2712</v>
      </c>
      <c r="CX65">
        <v>6286</v>
      </c>
      <c r="CY65" s="1" t="s">
        <v>575</v>
      </c>
      <c r="CZ65">
        <v>13091</v>
      </c>
      <c r="DA65" s="1" t="s">
        <v>2698</v>
      </c>
    </row>
    <row r="66" spans="1:105" x14ac:dyDescent="0.25">
      <c r="A66" s="1" t="s">
        <v>66</v>
      </c>
      <c r="B66">
        <v>51084</v>
      </c>
      <c r="C66" s="1" t="s">
        <v>2713</v>
      </c>
      <c r="D66">
        <v>7127</v>
      </c>
      <c r="E66" s="1" t="s">
        <v>389</v>
      </c>
      <c r="F66">
        <v>89872</v>
      </c>
      <c r="G66" s="1" t="s">
        <v>2714</v>
      </c>
      <c r="H66">
        <v>31032</v>
      </c>
      <c r="I66" s="1" t="s">
        <v>1123</v>
      </c>
      <c r="J66">
        <v>375657</v>
      </c>
      <c r="K66" s="1" t="s">
        <v>2715</v>
      </c>
      <c r="L66">
        <v>61745</v>
      </c>
      <c r="M66" s="1" t="s">
        <v>2716</v>
      </c>
      <c r="N66">
        <v>43905</v>
      </c>
      <c r="O66" s="1" t="s">
        <v>2717</v>
      </c>
      <c r="P66">
        <v>13980</v>
      </c>
      <c r="Q66" s="1" t="s">
        <v>350</v>
      </c>
      <c r="R66">
        <v>6406</v>
      </c>
      <c r="S66" s="1" t="s">
        <v>2718</v>
      </c>
      <c r="T66">
        <v>286471</v>
      </c>
      <c r="U66" s="1" t="s">
        <v>2719</v>
      </c>
      <c r="V66">
        <v>98580</v>
      </c>
      <c r="W66" s="1" t="s">
        <v>2720</v>
      </c>
      <c r="X66">
        <v>18326</v>
      </c>
      <c r="Y66" s="1" t="s">
        <v>445</v>
      </c>
      <c r="Z66">
        <v>19262</v>
      </c>
      <c r="AA66" s="1" t="s">
        <v>2224</v>
      </c>
      <c r="AB66">
        <v>140658</v>
      </c>
      <c r="AC66" s="1" t="s">
        <v>2721</v>
      </c>
      <c r="AD66">
        <v>64131</v>
      </c>
      <c r="AE66" s="1" t="s">
        <v>2722</v>
      </c>
      <c r="AF66">
        <v>36794</v>
      </c>
      <c r="AG66" s="1" t="s">
        <v>2723</v>
      </c>
      <c r="AH66">
        <v>35592</v>
      </c>
      <c r="AI66" s="1" t="s">
        <v>2724</v>
      </c>
      <c r="AJ66">
        <v>45463</v>
      </c>
      <c r="AK66" s="1" t="s">
        <v>2725</v>
      </c>
      <c r="AL66">
        <v>45180</v>
      </c>
      <c r="AM66" s="1" t="s">
        <v>2726</v>
      </c>
      <c r="AN66">
        <v>17257</v>
      </c>
      <c r="AO66" s="1" t="s">
        <v>2727</v>
      </c>
      <c r="AP66">
        <v>72330</v>
      </c>
      <c r="AQ66" s="1" t="s">
        <v>2728</v>
      </c>
      <c r="AR66">
        <v>81983</v>
      </c>
      <c r="AS66" s="1" t="s">
        <v>2729</v>
      </c>
      <c r="AT66">
        <v>122489</v>
      </c>
      <c r="AU66" s="1" t="s">
        <v>2730</v>
      </c>
      <c r="AV66">
        <v>72713</v>
      </c>
      <c r="AW66" s="1" t="s">
        <v>1794</v>
      </c>
      <c r="AX66">
        <v>26426</v>
      </c>
      <c r="AY66" s="1" t="s">
        <v>2731</v>
      </c>
      <c r="AZ66">
        <v>69401</v>
      </c>
      <c r="BA66" s="1" t="s">
        <v>2732</v>
      </c>
      <c r="BB66">
        <v>15224</v>
      </c>
      <c r="BC66" s="1" t="s">
        <v>787</v>
      </c>
      <c r="BD66">
        <v>22767</v>
      </c>
      <c r="BE66" s="1" t="s">
        <v>2733</v>
      </c>
      <c r="BF66">
        <v>35356</v>
      </c>
      <c r="BG66" s="1" t="s">
        <v>1035</v>
      </c>
      <c r="BH66">
        <v>19131</v>
      </c>
      <c r="BI66" s="1" t="s">
        <v>2148</v>
      </c>
      <c r="BJ66">
        <v>105609</v>
      </c>
      <c r="BK66" s="1" t="s">
        <v>2499</v>
      </c>
      <c r="BL66">
        <v>22673</v>
      </c>
      <c r="BM66" s="1" t="s">
        <v>1074</v>
      </c>
      <c r="BN66">
        <v>211721</v>
      </c>
      <c r="BO66" s="1" t="s">
        <v>2734</v>
      </c>
      <c r="BP66">
        <v>114824</v>
      </c>
      <c r="BQ66" s="1" t="s">
        <v>2735</v>
      </c>
      <c r="BR66">
        <v>7992</v>
      </c>
      <c r="BS66" s="1" t="s">
        <v>2736</v>
      </c>
      <c r="BT66">
        <v>130924</v>
      </c>
      <c r="BU66" s="1" t="s">
        <v>2737</v>
      </c>
      <c r="BV66">
        <v>41678</v>
      </c>
      <c r="BW66" s="1" t="s">
        <v>2738</v>
      </c>
      <c r="BX66">
        <v>54649</v>
      </c>
      <c r="BY66" s="1" t="s">
        <v>2739</v>
      </c>
      <c r="BZ66">
        <v>160102</v>
      </c>
      <c r="CA66" s="1" t="s">
        <v>2740</v>
      </c>
      <c r="CB66">
        <v>12931</v>
      </c>
      <c r="CC66" s="1" t="s">
        <v>678</v>
      </c>
      <c r="CD66">
        <v>61749</v>
      </c>
      <c r="CE66" s="1" t="s">
        <v>2741</v>
      </c>
      <c r="CF66">
        <v>10529</v>
      </c>
      <c r="CG66" s="1" t="s">
        <v>828</v>
      </c>
      <c r="CH66">
        <v>75708</v>
      </c>
      <c r="CI66" s="1" t="s">
        <v>2742</v>
      </c>
      <c r="CJ66">
        <v>244765</v>
      </c>
      <c r="CK66" s="1" t="s">
        <v>2743</v>
      </c>
      <c r="CL66">
        <v>30326</v>
      </c>
      <c r="CM66" s="1" t="s">
        <v>2620</v>
      </c>
      <c r="CN66">
        <v>9564</v>
      </c>
      <c r="CO66" s="1" t="s">
        <v>2744</v>
      </c>
      <c r="CP66">
        <v>97878</v>
      </c>
      <c r="CQ66" s="1" t="s">
        <v>1002</v>
      </c>
      <c r="CR66">
        <v>90812</v>
      </c>
      <c r="CS66" s="1" t="s">
        <v>2745</v>
      </c>
      <c r="CT66">
        <v>21562</v>
      </c>
      <c r="CU66" s="1" t="s">
        <v>2577</v>
      </c>
      <c r="CV66">
        <v>68709</v>
      </c>
      <c r="CW66" s="1" t="s">
        <v>2438</v>
      </c>
      <c r="CX66">
        <v>8112</v>
      </c>
      <c r="CY66" s="1" t="s">
        <v>988</v>
      </c>
      <c r="CZ66">
        <v>12158</v>
      </c>
      <c r="DA66" s="1" t="s">
        <v>2746</v>
      </c>
    </row>
    <row r="67" spans="1:105" x14ac:dyDescent="0.25">
      <c r="A67" s="1" t="s">
        <v>67</v>
      </c>
      <c r="B67">
        <v>30403</v>
      </c>
      <c r="C67" s="1" t="s">
        <v>2747</v>
      </c>
      <c r="D67">
        <v>3934</v>
      </c>
      <c r="E67" s="1" t="s">
        <v>820</v>
      </c>
      <c r="F67">
        <v>52864</v>
      </c>
      <c r="G67" s="1" t="s">
        <v>2748</v>
      </c>
      <c r="H67">
        <v>15704</v>
      </c>
      <c r="I67" s="1" t="s">
        <v>821</v>
      </c>
      <c r="J67">
        <v>271820</v>
      </c>
      <c r="K67" s="1" t="s">
        <v>2749</v>
      </c>
      <c r="L67">
        <v>44588</v>
      </c>
      <c r="M67" s="1" t="s">
        <v>1358</v>
      </c>
      <c r="N67">
        <v>29187</v>
      </c>
      <c r="O67" s="1" t="s">
        <v>2649</v>
      </c>
      <c r="P67">
        <v>9571</v>
      </c>
      <c r="Q67" s="1" t="s">
        <v>2750</v>
      </c>
      <c r="R67">
        <v>4110</v>
      </c>
      <c r="S67" s="1" t="s">
        <v>2751</v>
      </c>
      <c r="T67">
        <v>175090</v>
      </c>
      <c r="U67" s="1" t="s">
        <v>2752</v>
      </c>
      <c r="V67">
        <v>63854</v>
      </c>
      <c r="W67" s="1" t="s">
        <v>2753</v>
      </c>
      <c r="X67">
        <v>13368</v>
      </c>
      <c r="Y67" s="1" t="s">
        <v>2754</v>
      </c>
      <c r="Z67">
        <v>11006</v>
      </c>
      <c r="AA67" s="1" t="s">
        <v>1352</v>
      </c>
      <c r="AB67">
        <v>95696</v>
      </c>
      <c r="AC67" s="1" t="s">
        <v>2176</v>
      </c>
      <c r="AD67">
        <v>39404</v>
      </c>
      <c r="AE67" s="1" t="s">
        <v>2755</v>
      </c>
      <c r="AF67">
        <v>22729</v>
      </c>
      <c r="AG67" s="1" t="s">
        <v>2756</v>
      </c>
      <c r="AH67">
        <v>20471</v>
      </c>
      <c r="AI67" s="1" t="s">
        <v>2757</v>
      </c>
      <c r="AJ67">
        <v>23484</v>
      </c>
      <c r="AK67" s="1" t="s">
        <v>2065</v>
      </c>
      <c r="AL67">
        <v>27215</v>
      </c>
      <c r="AM67" s="1" t="s">
        <v>2758</v>
      </c>
      <c r="AN67">
        <v>10537</v>
      </c>
      <c r="AO67" s="1" t="s">
        <v>1771</v>
      </c>
      <c r="AP67">
        <v>51717</v>
      </c>
      <c r="AQ67" s="1" t="s">
        <v>2759</v>
      </c>
      <c r="AR67">
        <v>56706</v>
      </c>
      <c r="AS67" s="1" t="s">
        <v>2760</v>
      </c>
      <c r="AT67">
        <v>66894</v>
      </c>
      <c r="AU67" s="1" t="s">
        <v>2761</v>
      </c>
      <c r="AV67">
        <v>39352</v>
      </c>
      <c r="AW67" s="1" t="s">
        <v>466</v>
      </c>
      <c r="AX67">
        <v>12555</v>
      </c>
      <c r="AY67" s="1" t="s">
        <v>2630</v>
      </c>
      <c r="AZ67">
        <v>36565</v>
      </c>
      <c r="BA67" s="1" t="s">
        <v>1634</v>
      </c>
      <c r="BB67">
        <v>7983</v>
      </c>
      <c r="BC67" s="1" t="s">
        <v>2608</v>
      </c>
      <c r="BD67">
        <v>12834</v>
      </c>
      <c r="BE67" s="1" t="s">
        <v>727</v>
      </c>
      <c r="BF67">
        <v>22037</v>
      </c>
      <c r="BG67" s="1" t="s">
        <v>2557</v>
      </c>
      <c r="BH67">
        <v>10771</v>
      </c>
      <c r="BI67" s="1" t="s">
        <v>1633</v>
      </c>
      <c r="BJ67">
        <v>83757</v>
      </c>
      <c r="BK67" s="1" t="s">
        <v>2762</v>
      </c>
      <c r="BL67">
        <v>14201</v>
      </c>
      <c r="BM67" s="1" t="s">
        <v>2763</v>
      </c>
      <c r="BN67">
        <v>144793</v>
      </c>
      <c r="BO67" s="1" t="s">
        <v>2764</v>
      </c>
      <c r="BP67">
        <v>66866</v>
      </c>
      <c r="BQ67" s="1" t="s">
        <v>2582</v>
      </c>
      <c r="BR67">
        <v>5344</v>
      </c>
      <c r="BS67" s="1" t="s">
        <v>801</v>
      </c>
      <c r="BT67">
        <v>77057</v>
      </c>
      <c r="BU67" s="1" t="s">
        <v>2765</v>
      </c>
      <c r="BV67">
        <v>23286</v>
      </c>
      <c r="BW67" s="1" t="s">
        <v>2766</v>
      </c>
      <c r="BX67">
        <v>32732</v>
      </c>
      <c r="BY67" s="1" t="s">
        <v>2767</v>
      </c>
      <c r="BZ67">
        <v>90337</v>
      </c>
      <c r="CA67" s="1" t="s">
        <v>2575</v>
      </c>
      <c r="CB67">
        <v>8948</v>
      </c>
      <c r="CC67" s="1" t="s">
        <v>398</v>
      </c>
      <c r="CD67">
        <v>37152</v>
      </c>
      <c r="CE67" s="1" t="s">
        <v>2108</v>
      </c>
      <c r="CF67">
        <v>6620</v>
      </c>
      <c r="CG67" s="1" t="s">
        <v>526</v>
      </c>
      <c r="CH67">
        <v>40654</v>
      </c>
      <c r="CI67" s="1" t="s">
        <v>2768</v>
      </c>
      <c r="CJ67">
        <v>148537</v>
      </c>
      <c r="CK67" s="1" t="s">
        <v>2769</v>
      </c>
      <c r="CL67">
        <v>16832</v>
      </c>
      <c r="CM67" s="1" t="s">
        <v>2770</v>
      </c>
      <c r="CN67">
        <v>5185</v>
      </c>
      <c r="CO67" s="1" t="s">
        <v>506</v>
      </c>
      <c r="CP67">
        <v>61729</v>
      </c>
      <c r="CQ67" s="1" t="s">
        <v>2771</v>
      </c>
      <c r="CR67">
        <v>60037</v>
      </c>
      <c r="CS67" s="1" t="s">
        <v>1059</v>
      </c>
      <c r="CT67">
        <v>11225</v>
      </c>
      <c r="CU67" s="1" t="s">
        <v>1293</v>
      </c>
      <c r="CV67">
        <v>39816</v>
      </c>
      <c r="CW67" s="1" t="s">
        <v>2772</v>
      </c>
      <c r="CX67">
        <v>3374</v>
      </c>
      <c r="CY67" s="1" t="s">
        <v>502</v>
      </c>
      <c r="CZ67">
        <v>6018</v>
      </c>
      <c r="DA67" s="1" t="s">
        <v>2773</v>
      </c>
    </row>
    <row r="68" spans="1:105" x14ac:dyDescent="0.25">
      <c r="A68" s="1" t="s">
        <v>68</v>
      </c>
      <c r="B68">
        <v>16160</v>
      </c>
      <c r="C68" s="1" t="s">
        <v>2774</v>
      </c>
      <c r="D68">
        <v>3264</v>
      </c>
      <c r="E68" s="1" t="s">
        <v>2775</v>
      </c>
      <c r="F68">
        <v>34175</v>
      </c>
      <c r="G68" s="1" t="s">
        <v>2776</v>
      </c>
      <c r="H68">
        <v>9719</v>
      </c>
      <c r="I68" s="1" t="s">
        <v>2705</v>
      </c>
      <c r="J68">
        <v>179562</v>
      </c>
      <c r="K68" s="1" t="s">
        <v>2777</v>
      </c>
      <c r="L68">
        <v>28331</v>
      </c>
      <c r="M68" s="1" t="s">
        <v>2576</v>
      </c>
      <c r="N68">
        <v>21891</v>
      </c>
      <c r="O68" s="1" t="s">
        <v>2766</v>
      </c>
      <c r="P68">
        <v>6463</v>
      </c>
      <c r="Q68" s="1" t="s">
        <v>332</v>
      </c>
      <c r="R68">
        <v>3055</v>
      </c>
      <c r="S68" s="1" t="s">
        <v>2778</v>
      </c>
      <c r="T68">
        <v>103788</v>
      </c>
      <c r="U68" s="1" t="s">
        <v>2779</v>
      </c>
      <c r="V68">
        <v>36567</v>
      </c>
      <c r="W68" s="1" t="s">
        <v>2780</v>
      </c>
      <c r="X68">
        <v>11238</v>
      </c>
      <c r="Y68" s="1" t="s">
        <v>587</v>
      </c>
      <c r="Z68">
        <v>7103</v>
      </c>
      <c r="AA68" s="1" t="s">
        <v>723</v>
      </c>
      <c r="AB68">
        <v>53628</v>
      </c>
      <c r="AC68" s="1" t="s">
        <v>2781</v>
      </c>
      <c r="AD68">
        <v>21201</v>
      </c>
      <c r="AE68" s="1" t="s">
        <v>2341</v>
      </c>
      <c r="AF68">
        <v>10516</v>
      </c>
      <c r="AG68" s="1" t="s">
        <v>2782</v>
      </c>
      <c r="AH68">
        <v>10047</v>
      </c>
      <c r="AI68" s="1" t="s">
        <v>409</v>
      </c>
      <c r="AJ68">
        <v>11865</v>
      </c>
      <c r="AK68" s="1" t="s">
        <v>2783</v>
      </c>
      <c r="AL68">
        <v>12568</v>
      </c>
      <c r="AM68" s="1" t="s">
        <v>2784</v>
      </c>
      <c r="AN68">
        <v>6135</v>
      </c>
      <c r="AO68" s="1" t="s">
        <v>1122</v>
      </c>
      <c r="AP68">
        <v>33363</v>
      </c>
      <c r="AQ68" s="1" t="s">
        <v>2785</v>
      </c>
      <c r="AR68">
        <v>37504</v>
      </c>
      <c r="AS68" s="1" t="s">
        <v>2786</v>
      </c>
      <c r="AT68">
        <v>41495</v>
      </c>
      <c r="AU68" s="1" t="s">
        <v>1242</v>
      </c>
      <c r="AV68">
        <v>22206</v>
      </c>
      <c r="AW68" s="1" t="s">
        <v>2787</v>
      </c>
      <c r="AX68">
        <v>8494</v>
      </c>
      <c r="AY68" s="1" t="s">
        <v>598</v>
      </c>
      <c r="AZ68">
        <v>22397</v>
      </c>
      <c r="BA68" s="1" t="s">
        <v>2788</v>
      </c>
      <c r="BB68">
        <v>4777</v>
      </c>
      <c r="BC68" s="1" t="s">
        <v>1706</v>
      </c>
      <c r="BD68">
        <v>6598</v>
      </c>
      <c r="BE68" s="1" t="s">
        <v>2789</v>
      </c>
      <c r="BF68">
        <v>12145</v>
      </c>
      <c r="BG68" s="1" t="s">
        <v>2790</v>
      </c>
      <c r="BH68">
        <v>6928</v>
      </c>
      <c r="BI68" s="1" t="s">
        <v>2791</v>
      </c>
      <c r="BJ68">
        <v>51077</v>
      </c>
      <c r="BK68" s="1" t="s">
        <v>2792</v>
      </c>
      <c r="BL68">
        <v>9011</v>
      </c>
      <c r="BM68" s="1" t="s">
        <v>1372</v>
      </c>
      <c r="BN68">
        <v>93940</v>
      </c>
      <c r="BO68" s="1" t="s">
        <v>2793</v>
      </c>
      <c r="BP68">
        <v>38192</v>
      </c>
      <c r="BQ68" s="1" t="s">
        <v>1782</v>
      </c>
      <c r="BR68">
        <v>3094</v>
      </c>
      <c r="BS68" s="1" t="s">
        <v>369</v>
      </c>
      <c r="BT68">
        <v>47414</v>
      </c>
      <c r="BU68" s="1" t="s">
        <v>2794</v>
      </c>
      <c r="BV68">
        <v>12914</v>
      </c>
      <c r="BW68" s="1" t="s">
        <v>2148</v>
      </c>
      <c r="BX68">
        <v>21006</v>
      </c>
      <c r="BY68" s="1" t="s">
        <v>2795</v>
      </c>
      <c r="BZ68">
        <v>56257</v>
      </c>
      <c r="CA68" s="1" t="s">
        <v>2796</v>
      </c>
      <c r="CB68">
        <v>4705</v>
      </c>
      <c r="CC68" s="1" t="s">
        <v>2797</v>
      </c>
      <c r="CD68">
        <v>21527</v>
      </c>
      <c r="CE68" s="1" t="s">
        <v>2798</v>
      </c>
      <c r="CF68">
        <v>3857</v>
      </c>
      <c r="CG68" s="1" t="s">
        <v>2799</v>
      </c>
      <c r="CH68">
        <v>21760</v>
      </c>
      <c r="CI68" s="1" t="s">
        <v>418</v>
      </c>
      <c r="CJ68">
        <v>88467</v>
      </c>
      <c r="CK68" s="1" t="s">
        <v>2800</v>
      </c>
      <c r="CL68">
        <v>11140</v>
      </c>
      <c r="CM68" s="1" t="s">
        <v>2407</v>
      </c>
      <c r="CN68">
        <v>3302</v>
      </c>
      <c r="CO68" s="1" t="s">
        <v>2801</v>
      </c>
      <c r="CP68">
        <v>40758</v>
      </c>
      <c r="CQ68" s="1" t="s">
        <v>2565</v>
      </c>
      <c r="CR68">
        <v>37357</v>
      </c>
      <c r="CS68" s="1" t="s">
        <v>2802</v>
      </c>
      <c r="CT68">
        <v>6790</v>
      </c>
      <c r="CU68" s="1" t="s">
        <v>874</v>
      </c>
      <c r="CV68">
        <v>22011</v>
      </c>
      <c r="CW68" s="1" t="s">
        <v>1642</v>
      </c>
      <c r="CX68">
        <v>2666</v>
      </c>
      <c r="CY68" s="1" t="s">
        <v>2803</v>
      </c>
      <c r="CZ68">
        <v>2313</v>
      </c>
      <c r="DA68" s="1" t="s">
        <v>555</v>
      </c>
    </row>
    <row r="69" spans="1:105" x14ac:dyDescent="0.25">
      <c r="A69" s="1" t="s">
        <v>69</v>
      </c>
      <c r="B69">
        <v>16963</v>
      </c>
      <c r="C69" s="1" t="s">
        <v>2804</v>
      </c>
      <c r="D69">
        <v>3473</v>
      </c>
      <c r="E69" s="1" t="s">
        <v>1845</v>
      </c>
      <c r="F69">
        <v>34081</v>
      </c>
      <c r="G69" s="1" t="s">
        <v>2805</v>
      </c>
      <c r="H69">
        <v>6624</v>
      </c>
      <c r="I69" s="1" t="s">
        <v>2806</v>
      </c>
      <c r="J69">
        <v>215609</v>
      </c>
      <c r="K69" s="1" t="s">
        <v>2807</v>
      </c>
      <c r="L69">
        <v>28023</v>
      </c>
      <c r="M69" s="1" t="s">
        <v>2808</v>
      </c>
      <c r="N69">
        <v>24309</v>
      </c>
      <c r="O69" s="1" t="s">
        <v>1502</v>
      </c>
      <c r="P69">
        <v>5815</v>
      </c>
      <c r="Q69" s="1" t="s">
        <v>2809</v>
      </c>
      <c r="R69">
        <v>4248</v>
      </c>
      <c r="S69" s="1" t="s">
        <v>2810</v>
      </c>
      <c r="T69">
        <v>111568</v>
      </c>
      <c r="U69" s="1" t="s">
        <v>2811</v>
      </c>
      <c r="V69">
        <v>33980</v>
      </c>
      <c r="W69" s="1" t="s">
        <v>2812</v>
      </c>
      <c r="X69">
        <v>11620</v>
      </c>
      <c r="Y69" s="1" t="s">
        <v>2813</v>
      </c>
      <c r="Z69">
        <v>4797</v>
      </c>
      <c r="AA69" s="1" t="s">
        <v>1423</v>
      </c>
      <c r="AB69">
        <v>56869</v>
      </c>
      <c r="AC69" s="1" t="s">
        <v>2814</v>
      </c>
      <c r="AD69">
        <v>19996</v>
      </c>
      <c r="AE69" s="1" t="s">
        <v>2285</v>
      </c>
      <c r="AF69">
        <v>11163</v>
      </c>
      <c r="AG69" s="1" t="s">
        <v>672</v>
      </c>
      <c r="AH69">
        <v>10072</v>
      </c>
      <c r="AI69" s="1" t="s">
        <v>1627</v>
      </c>
      <c r="AJ69">
        <v>14309</v>
      </c>
      <c r="AK69" s="1" t="s">
        <v>2507</v>
      </c>
      <c r="AL69">
        <v>15021</v>
      </c>
      <c r="AM69" s="1" t="s">
        <v>1702</v>
      </c>
      <c r="AN69">
        <v>5192</v>
      </c>
      <c r="AO69" s="1" t="s">
        <v>1833</v>
      </c>
      <c r="AP69">
        <v>43548</v>
      </c>
      <c r="AQ69" s="1" t="s">
        <v>307</v>
      </c>
      <c r="AR69">
        <v>42481</v>
      </c>
      <c r="AS69" s="1" t="s">
        <v>2815</v>
      </c>
      <c r="AT69">
        <v>35366</v>
      </c>
      <c r="AU69" s="1" t="s">
        <v>584</v>
      </c>
      <c r="AV69">
        <v>24254</v>
      </c>
      <c r="AW69" s="1" t="s">
        <v>2816</v>
      </c>
      <c r="AX69">
        <v>7923</v>
      </c>
      <c r="AY69" s="1" t="s">
        <v>1825</v>
      </c>
      <c r="AZ69">
        <v>19686</v>
      </c>
      <c r="BA69" s="1" t="s">
        <v>2817</v>
      </c>
      <c r="BB69">
        <v>4452</v>
      </c>
      <c r="BC69" s="1" t="s">
        <v>1107</v>
      </c>
      <c r="BD69">
        <v>6276</v>
      </c>
      <c r="BE69" s="1" t="s">
        <v>799</v>
      </c>
      <c r="BF69">
        <v>12583</v>
      </c>
      <c r="BG69" s="1" t="s">
        <v>2818</v>
      </c>
      <c r="BH69">
        <v>7448</v>
      </c>
      <c r="BI69" s="1" t="s">
        <v>2819</v>
      </c>
      <c r="BJ69">
        <v>57971</v>
      </c>
      <c r="BK69" s="1" t="s">
        <v>1383</v>
      </c>
      <c r="BL69">
        <v>9007</v>
      </c>
      <c r="BM69" s="1" t="s">
        <v>1155</v>
      </c>
      <c r="BN69">
        <v>110159</v>
      </c>
      <c r="BO69" s="1" t="s">
        <v>2820</v>
      </c>
      <c r="BP69">
        <v>37426</v>
      </c>
      <c r="BQ69" s="1" t="s">
        <v>2821</v>
      </c>
      <c r="BR69">
        <v>3606</v>
      </c>
      <c r="BS69" s="1" t="s">
        <v>2822</v>
      </c>
      <c r="BT69">
        <v>40962</v>
      </c>
      <c r="BU69" s="1" t="s">
        <v>1233</v>
      </c>
      <c r="BV69">
        <v>11550</v>
      </c>
      <c r="BW69" s="1" t="s">
        <v>2823</v>
      </c>
      <c r="BX69">
        <v>20584</v>
      </c>
      <c r="BY69" s="1" t="s">
        <v>2824</v>
      </c>
      <c r="BZ69">
        <v>53003</v>
      </c>
      <c r="CA69" s="1" t="s">
        <v>1346</v>
      </c>
      <c r="CB69">
        <v>5365</v>
      </c>
      <c r="CC69" s="1" t="s">
        <v>1920</v>
      </c>
      <c r="CD69">
        <v>19666</v>
      </c>
      <c r="CE69" s="1" t="s">
        <v>1605</v>
      </c>
      <c r="CF69">
        <v>3468</v>
      </c>
      <c r="CG69" s="1" t="s">
        <v>2825</v>
      </c>
      <c r="CH69">
        <v>22099</v>
      </c>
      <c r="CI69" s="1" t="s">
        <v>1186</v>
      </c>
      <c r="CJ69">
        <v>98953</v>
      </c>
      <c r="CK69" s="1" t="s">
        <v>2826</v>
      </c>
      <c r="CL69">
        <v>11034</v>
      </c>
      <c r="CM69" s="1" t="s">
        <v>2827</v>
      </c>
      <c r="CN69">
        <v>3334</v>
      </c>
      <c r="CO69" s="1" t="s">
        <v>2828</v>
      </c>
      <c r="CP69">
        <v>49563</v>
      </c>
      <c r="CQ69" s="1" t="s">
        <v>2829</v>
      </c>
      <c r="CR69">
        <v>34975</v>
      </c>
      <c r="CS69" s="1" t="s">
        <v>2696</v>
      </c>
      <c r="CT69">
        <v>6169</v>
      </c>
      <c r="CU69" s="1" t="s">
        <v>2830</v>
      </c>
      <c r="CV69">
        <v>18866</v>
      </c>
      <c r="CW69" s="1" t="s">
        <v>2831</v>
      </c>
      <c r="CX69">
        <v>2303</v>
      </c>
      <c r="CY69" s="1" t="s">
        <v>2832</v>
      </c>
      <c r="CZ69">
        <v>2081</v>
      </c>
      <c r="DA69" s="1" t="s">
        <v>570</v>
      </c>
    </row>
    <row r="70" spans="1:105" x14ac:dyDescent="0.25">
      <c r="A70" s="1" t="s">
        <v>70</v>
      </c>
      <c r="B70">
        <v>15885</v>
      </c>
      <c r="C70" s="1" t="s">
        <v>2833</v>
      </c>
      <c r="D70">
        <v>3603</v>
      </c>
      <c r="E70" s="1" t="s">
        <v>2834</v>
      </c>
      <c r="F70">
        <v>36197</v>
      </c>
      <c r="G70" s="1" t="s">
        <v>2835</v>
      </c>
      <c r="H70">
        <v>8131</v>
      </c>
      <c r="I70" s="1" t="s">
        <v>2117</v>
      </c>
      <c r="J70">
        <v>297561</v>
      </c>
      <c r="K70" s="1" t="s">
        <v>2836</v>
      </c>
      <c r="L70">
        <v>33178</v>
      </c>
      <c r="M70" s="1" t="s">
        <v>1048</v>
      </c>
      <c r="N70">
        <v>32720</v>
      </c>
      <c r="O70" s="1" t="s">
        <v>2837</v>
      </c>
      <c r="P70">
        <v>6614</v>
      </c>
      <c r="Q70" s="1" t="s">
        <v>2578</v>
      </c>
      <c r="R70">
        <v>8383</v>
      </c>
      <c r="S70" s="1" t="s">
        <v>1271</v>
      </c>
      <c r="T70">
        <v>139942</v>
      </c>
      <c r="U70" s="1" t="s">
        <v>2838</v>
      </c>
      <c r="V70">
        <v>44155</v>
      </c>
      <c r="W70" s="1" t="s">
        <v>1610</v>
      </c>
      <c r="X70">
        <v>15857</v>
      </c>
      <c r="Y70" s="1" t="s">
        <v>1293</v>
      </c>
      <c r="Z70">
        <v>5246</v>
      </c>
      <c r="AA70" s="1" t="s">
        <v>2839</v>
      </c>
      <c r="AB70">
        <v>71611</v>
      </c>
      <c r="AC70" s="1" t="s">
        <v>2840</v>
      </c>
      <c r="AD70">
        <v>19808</v>
      </c>
      <c r="AE70" s="1" t="s">
        <v>2841</v>
      </c>
      <c r="AF70">
        <v>9914</v>
      </c>
      <c r="AG70" s="1" t="s">
        <v>1367</v>
      </c>
      <c r="AH70">
        <v>11044</v>
      </c>
      <c r="AI70" s="1" t="s">
        <v>548</v>
      </c>
      <c r="AJ70">
        <v>14258</v>
      </c>
      <c r="AK70" s="1" t="s">
        <v>2075</v>
      </c>
      <c r="AL70">
        <v>17251</v>
      </c>
      <c r="AM70" s="1" t="s">
        <v>2842</v>
      </c>
      <c r="AN70">
        <v>6810</v>
      </c>
      <c r="AO70" s="1" t="s">
        <v>2843</v>
      </c>
      <c r="AP70">
        <v>48003</v>
      </c>
      <c r="AQ70" s="1" t="s">
        <v>1402</v>
      </c>
      <c r="AR70">
        <v>56704</v>
      </c>
      <c r="AS70" s="1" t="s">
        <v>2844</v>
      </c>
      <c r="AT70">
        <v>36353</v>
      </c>
      <c r="AU70" s="1" t="s">
        <v>2845</v>
      </c>
      <c r="AV70">
        <v>21957</v>
      </c>
      <c r="AW70" s="1" t="s">
        <v>2804</v>
      </c>
      <c r="AX70">
        <v>7498</v>
      </c>
      <c r="AY70" s="1" t="s">
        <v>479</v>
      </c>
      <c r="AZ70">
        <v>20704</v>
      </c>
      <c r="BA70" s="1" t="s">
        <v>2633</v>
      </c>
      <c r="BB70">
        <v>3249</v>
      </c>
      <c r="BC70" s="1" t="s">
        <v>946</v>
      </c>
      <c r="BD70">
        <v>7441</v>
      </c>
      <c r="BE70" s="1" t="s">
        <v>1423</v>
      </c>
      <c r="BF70">
        <v>13870</v>
      </c>
      <c r="BG70" s="1" t="s">
        <v>471</v>
      </c>
      <c r="BH70">
        <v>8393</v>
      </c>
      <c r="BI70" s="1" t="s">
        <v>2846</v>
      </c>
      <c r="BJ70">
        <v>68879</v>
      </c>
      <c r="BK70" s="1" t="s">
        <v>2847</v>
      </c>
      <c r="BL70">
        <v>11659</v>
      </c>
      <c r="BM70" s="1" t="s">
        <v>2848</v>
      </c>
      <c r="BN70">
        <v>147670</v>
      </c>
      <c r="BO70" s="1" t="s">
        <v>2849</v>
      </c>
      <c r="BP70">
        <v>38649</v>
      </c>
      <c r="BQ70" s="1" t="s">
        <v>2850</v>
      </c>
      <c r="BR70">
        <v>3178</v>
      </c>
      <c r="BS70" s="1" t="s">
        <v>2851</v>
      </c>
      <c r="BT70">
        <v>40974</v>
      </c>
      <c r="BU70" s="1" t="s">
        <v>1975</v>
      </c>
      <c r="BV70">
        <v>15715</v>
      </c>
      <c r="BW70" s="1" t="s">
        <v>2504</v>
      </c>
      <c r="BX70">
        <v>20732</v>
      </c>
      <c r="BY70" s="1" t="s">
        <v>2852</v>
      </c>
      <c r="BZ70">
        <v>63181</v>
      </c>
      <c r="CA70" s="1" t="s">
        <v>2377</v>
      </c>
      <c r="CB70">
        <v>5863</v>
      </c>
      <c r="CC70" s="1" t="s">
        <v>988</v>
      </c>
      <c r="CD70">
        <v>24197</v>
      </c>
      <c r="CE70" s="1" t="s">
        <v>2853</v>
      </c>
      <c r="CF70">
        <v>3141</v>
      </c>
      <c r="CG70" s="1" t="s">
        <v>1876</v>
      </c>
      <c r="CH70">
        <v>25836</v>
      </c>
      <c r="CI70" s="1" t="s">
        <v>2007</v>
      </c>
      <c r="CJ70">
        <v>115333</v>
      </c>
      <c r="CK70" s="1" t="s">
        <v>2854</v>
      </c>
      <c r="CL70">
        <v>10272</v>
      </c>
      <c r="CM70" s="1" t="s">
        <v>2855</v>
      </c>
      <c r="CN70">
        <v>3826</v>
      </c>
      <c r="CO70" s="1" t="s">
        <v>1910</v>
      </c>
      <c r="CP70">
        <v>63094</v>
      </c>
      <c r="CQ70" s="1" t="s">
        <v>2856</v>
      </c>
      <c r="CR70">
        <v>41678</v>
      </c>
      <c r="CS70" s="1" t="s">
        <v>1945</v>
      </c>
      <c r="CT70">
        <v>5109</v>
      </c>
      <c r="CU70" s="1" t="s">
        <v>1812</v>
      </c>
      <c r="CV70">
        <v>21189</v>
      </c>
      <c r="CW70" s="1" t="s">
        <v>2857</v>
      </c>
      <c r="CX70">
        <v>2868</v>
      </c>
      <c r="CY70" s="1" t="s">
        <v>2858</v>
      </c>
      <c r="CZ70">
        <v>2615</v>
      </c>
      <c r="DA70" s="1" t="s">
        <v>2859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DB0D-290A-4E1D-A309-4C12AEA60CCE}">
  <dimension ref="A1:G3329"/>
  <sheetViews>
    <sheetView workbookViewId="0">
      <selection activeCell="J938" sqref="J938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8.5703125" bestFit="1" customWidth="1"/>
    <col min="4" max="4" width="12.7109375" bestFit="1" customWidth="1"/>
    <col min="5" max="5" width="20.7109375" bestFit="1" customWidth="1"/>
    <col min="6" max="6" width="12" bestFit="1" customWidth="1"/>
    <col min="7" max="7" width="12.28515625" bestFit="1" customWidth="1"/>
  </cols>
  <sheetData>
    <row r="1" spans="1:7" x14ac:dyDescent="0.25">
      <c r="A1" t="s">
        <v>126</v>
      </c>
      <c r="B1" t="s">
        <v>127</v>
      </c>
      <c r="C1" t="s">
        <v>128</v>
      </c>
      <c r="D1" t="s">
        <v>2860</v>
      </c>
      <c r="E1" t="s">
        <v>2866</v>
      </c>
      <c r="F1" t="s">
        <v>2863</v>
      </c>
      <c r="G1" t="s">
        <v>2867</v>
      </c>
    </row>
    <row r="2" spans="1:7" x14ac:dyDescent="0.25">
      <c r="A2">
        <v>10000</v>
      </c>
      <c r="B2" s="1" t="s">
        <v>74</v>
      </c>
      <c r="C2">
        <v>40785</v>
      </c>
      <c r="D2" s="1" t="s">
        <v>2865</v>
      </c>
      <c r="E2">
        <v>4</v>
      </c>
      <c r="F2">
        <f>Final_Table[[#This Row],[Count]]/(SUMIF(B:B,B2,C:C))</f>
        <v>2.1493210285121651E-2</v>
      </c>
      <c r="G2" s="1">
        <f>ROUNDDOWN(Final_Table[[#This Row],[Count]]/500,0)</f>
        <v>81</v>
      </c>
    </row>
    <row r="3" spans="1:7" hidden="1" x14ac:dyDescent="0.25">
      <c r="A3">
        <v>10000</v>
      </c>
      <c r="B3" s="1" t="s">
        <v>75</v>
      </c>
      <c r="C3">
        <v>1863</v>
      </c>
      <c r="D3" s="1" t="s">
        <v>2865</v>
      </c>
      <c r="E3">
        <v>4</v>
      </c>
      <c r="F3">
        <f>Final_Table[[#This Row],[Count]]/(SUMIF(B:B,B3,C:C))</f>
        <v>7.3870237391900836E-3</v>
      </c>
      <c r="G3" s="1">
        <f>ROUNDDOWN(Final_Table[[#This Row],[Count]]/500,0)</f>
        <v>3</v>
      </c>
    </row>
    <row r="4" spans="1:7" hidden="1" x14ac:dyDescent="0.25">
      <c r="A4">
        <v>10000</v>
      </c>
      <c r="B4" s="1" t="s">
        <v>76</v>
      </c>
      <c r="C4">
        <v>48678</v>
      </c>
      <c r="D4" s="1" t="s">
        <v>2865</v>
      </c>
      <c r="E4">
        <v>4</v>
      </c>
      <c r="F4">
        <f>Final_Table[[#This Row],[Count]]/(SUMIF(B:B,B4,C:C))</f>
        <v>1.8228449907711872E-2</v>
      </c>
      <c r="G4" s="1">
        <f>ROUNDDOWN(Final_Table[[#This Row],[Count]]/500,0)</f>
        <v>97</v>
      </c>
    </row>
    <row r="5" spans="1:7" hidden="1" x14ac:dyDescent="0.25">
      <c r="A5">
        <v>10000</v>
      </c>
      <c r="B5" s="1" t="s">
        <v>77</v>
      </c>
      <c r="C5">
        <v>22877</v>
      </c>
      <c r="D5" s="1" t="s">
        <v>2865</v>
      </c>
      <c r="E5">
        <v>4</v>
      </c>
      <c r="F5">
        <f>Final_Table[[#This Row],[Count]]/(SUMIF(B:B,B5,C:C))</f>
        <v>1.9659742172669203E-2</v>
      </c>
      <c r="G5" s="1">
        <f>ROUNDDOWN(Final_Table[[#This Row],[Count]]/500,0)</f>
        <v>45</v>
      </c>
    </row>
    <row r="6" spans="1:7" hidden="1" x14ac:dyDescent="0.25">
      <c r="A6">
        <v>10000</v>
      </c>
      <c r="B6" s="1" t="s">
        <v>78</v>
      </c>
      <c r="C6">
        <v>190709</v>
      </c>
      <c r="D6" s="1" t="s">
        <v>2865</v>
      </c>
      <c r="E6">
        <v>4</v>
      </c>
      <c r="F6">
        <f>Final_Table[[#This Row],[Count]]/(SUMIF(B:B,B6,C:C))</f>
        <v>1.4493907943935923E-2</v>
      </c>
      <c r="G6" s="1">
        <f>ROUNDDOWN(Final_Table[[#This Row],[Count]]/500,0)</f>
        <v>381</v>
      </c>
    </row>
    <row r="7" spans="1:7" hidden="1" x14ac:dyDescent="0.25">
      <c r="A7">
        <v>10000</v>
      </c>
      <c r="B7" s="1" t="s">
        <v>79</v>
      </c>
      <c r="C7">
        <v>29815</v>
      </c>
      <c r="D7" s="1" t="s">
        <v>2865</v>
      </c>
      <c r="E7">
        <v>4</v>
      </c>
      <c r="F7">
        <f>Final_Table[[#This Row],[Count]]/(SUMIF(B:B,B7,C:C))</f>
        <v>1.3339429994948779E-2</v>
      </c>
      <c r="G7" s="1">
        <f>ROUNDDOWN(Final_Table[[#This Row],[Count]]/500,0)</f>
        <v>59</v>
      </c>
    </row>
    <row r="8" spans="1:7" hidden="1" x14ac:dyDescent="0.25">
      <c r="A8">
        <v>10000</v>
      </c>
      <c r="B8" s="1" t="s">
        <v>80</v>
      </c>
      <c r="C8">
        <v>21875</v>
      </c>
      <c r="D8" s="1" t="s">
        <v>2865</v>
      </c>
      <c r="E8">
        <v>4</v>
      </c>
      <c r="F8">
        <f>Final_Table[[#This Row],[Count]]/(SUMIF(B:B,B8,C:C))</f>
        <v>1.5884069168132238E-2</v>
      </c>
      <c r="G8" s="1">
        <f>ROUNDDOWN(Final_Table[[#This Row],[Count]]/500,0)</f>
        <v>43</v>
      </c>
    </row>
    <row r="9" spans="1:7" hidden="1" x14ac:dyDescent="0.25">
      <c r="A9">
        <v>10000</v>
      </c>
      <c r="B9" s="1" t="s">
        <v>81</v>
      </c>
      <c r="C9">
        <v>7012</v>
      </c>
      <c r="D9" s="1" t="s">
        <v>2865</v>
      </c>
      <c r="E9">
        <v>4</v>
      </c>
      <c r="F9">
        <f>Final_Table[[#This Row],[Count]]/(SUMIF(B:B,B9,C:C))</f>
        <v>1.8637089722224436E-2</v>
      </c>
      <c r="G9" s="1">
        <f>ROUNDDOWN(Final_Table[[#This Row],[Count]]/500,0)</f>
        <v>14</v>
      </c>
    </row>
    <row r="10" spans="1:7" hidden="1" x14ac:dyDescent="0.25">
      <c r="A10">
        <v>10000</v>
      </c>
      <c r="B10" s="1" t="s">
        <v>82</v>
      </c>
      <c r="C10">
        <v>5732</v>
      </c>
      <c r="D10" s="1" t="s">
        <v>2865</v>
      </c>
      <c r="E10">
        <v>4</v>
      </c>
      <c r="F10">
        <f>Final_Table[[#This Row],[Count]]/(SUMIF(B:B,B10,C:C))</f>
        <v>1.9659087011695303E-2</v>
      </c>
      <c r="G10" s="1">
        <f>ROUNDDOWN(Final_Table[[#This Row],[Count]]/500,0)</f>
        <v>11</v>
      </c>
    </row>
    <row r="11" spans="1:7" hidden="1" x14ac:dyDescent="0.25">
      <c r="A11">
        <v>10000</v>
      </c>
      <c r="B11" s="1" t="s">
        <v>83</v>
      </c>
      <c r="C11">
        <v>182381</v>
      </c>
      <c r="D11" s="1" t="s">
        <v>2865</v>
      </c>
      <c r="E11">
        <v>4</v>
      </c>
      <c r="F11">
        <f>Final_Table[[#This Row],[Count]]/(SUMIF(B:B,B11,C:C))</f>
        <v>2.306917222627549E-2</v>
      </c>
      <c r="G11" s="1">
        <f>ROUNDDOWN(Final_Table[[#This Row],[Count]]/500,0)</f>
        <v>364</v>
      </c>
    </row>
    <row r="12" spans="1:7" hidden="1" x14ac:dyDescent="0.25">
      <c r="A12">
        <v>10000</v>
      </c>
      <c r="B12" s="1" t="s">
        <v>84</v>
      </c>
      <c r="C12">
        <v>66747</v>
      </c>
      <c r="D12" s="1" t="s">
        <v>2865</v>
      </c>
      <c r="E12">
        <v>4</v>
      </c>
      <c r="F12">
        <f>Final_Table[[#This Row],[Count]]/(SUMIF(B:B,B12,C:C))</f>
        <v>1.7324670349265478E-2</v>
      </c>
      <c r="G12" s="1">
        <f>ROUNDDOWN(Final_Table[[#This Row],[Count]]/500,0)</f>
        <v>133</v>
      </c>
    </row>
    <row r="13" spans="1:7" hidden="1" x14ac:dyDescent="0.25">
      <c r="A13">
        <v>10000</v>
      </c>
      <c r="B13" s="1" t="s">
        <v>85</v>
      </c>
      <c r="C13">
        <v>8858</v>
      </c>
      <c r="D13" s="1" t="s">
        <v>2865</v>
      </c>
      <c r="E13">
        <v>4</v>
      </c>
      <c r="F13">
        <f>Final_Table[[#This Row],[Count]]/(SUMIF(B:B,B13,C:C))</f>
        <v>1.9037221227640722E-2</v>
      </c>
      <c r="G13" s="1">
        <f>ROUNDDOWN(Final_Table[[#This Row],[Count]]/500,0)</f>
        <v>17</v>
      </c>
    </row>
    <row r="14" spans="1:7" hidden="1" x14ac:dyDescent="0.25">
      <c r="A14">
        <v>10000</v>
      </c>
      <c r="B14" s="1" t="s">
        <v>86</v>
      </c>
      <c r="C14">
        <v>8143</v>
      </c>
      <c r="D14" s="1" t="s">
        <v>2865</v>
      </c>
      <c r="E14">
        <v>4</v>
      </c>
      <c r="F14">
        <f>Final_Table[[#This Row],[Count]]/(SUMIF(B:B,B14,C:C))</f>
        <v>1.2415778391392053E-2</v>
      </c>
      <c r="G14" s="1">
        <f>ROUNDDOWN(Final_Table[[#This Row],[Count]]/500,0)</f>
        <v>16</v>
      </c>
    </row>
    <row r="15" spans="1:7" hidden="1" x14ac:dyDescent="0.25">
      <c r="A15">
        <v>10000</v>
      </c>
      <c r="B15" s="1" t="s">
        <v>87</v>
      </c>
      <c r="C15">
        <v>79685</v>
      </c>
      <c r="D15" s="1" t="s">
        <v>2865</v>
      </c>
      <c r="E15">
        <v>4</v>
      </c>
      <c r="F15">
        <f>Final_Table[[#This Row],[Count]]/(SUMIF(B:B,B15,C:C))</f>
        <v>1.6375853215141945E-2</v>
      </c>
      <c r="G15" s="1">
        <f>ROUNDDOWN(Final_Table[[#This Row],[Count]]/500,0)</f>
        <v>159</v>
      </c>
    </row>
    <row r="16" spans="1:7" hidden="1" x14ac:dyDescent="0.25">
      <c r="A16">
        <v>10000</v>
      </c>
      <c r="B16" s="1" t="s">
        <v>88</v>
      </c>
      <c r="C16">
        <v>34166</v>
      </c>
      <c r="D16" s="1" t="s">
        <v>2865</v>
      </c>
      <c r="E16">
        <v>4</v>
      </c>
      <c r="F16">
        <f>Final_Table[[#This Row],[Count]]/(SUMIF(B:B,B16,C:C))</f>
        <v>1.3152074956741661E-2</v>
      </c>
      <c r="G16" s="1">
        <f>ROUNDDOWN(Final_Table[[#This Row],[Count]]/500,0)</f>
        <v>68</v>
      </c>
    </row>
    <row r="17" spans="1:7" hidden="1" x14ac:dyDescent="0.25">
      <c r="A17">
        <v>10000</v>
      </c>
      <c r="B17" s="1" t="s">
        <v>89</v>
      </c>
      <c r="C17">
        <v>16457</v>
      </c>
      <c r="D17" s="1" t="s">
        <v>2865</v>
      </c>
      <c r="E17">
        <v>4</v>
      </c>
      <c r="F17">
        <f>Final_Table[[#This Row],[Count]]/(SUMIF(B:B,B17,C:C))</f>
        <v>1.2784906399134259E-2</v>
      </c>
      <c r="G17" s="1">
        <f>ROUNDDOWN(Final_Table[[#This Row],[Count]]/500,0)</f>
        <v>32</v>
      </c>
    </row>
    <row r="18" spans="1:7" hidden="1" x14ac:dyDescent="0.25">
      <c r="A18">
        <v>10000</v>
      </c>
      <c r="B18" s="1" t="s">
        <v>90</v>
      </c>
      <c r="C18">
        <v>14317</v>
      </c>
      <c r="D18" s="1" t="s">
        <v>2865</v>
      </c>
      <c r="E18">
        <v>4</v>
      </c>
      <c r="F18">
        <f>Final_Table[[#This Row],[Count]]/(SUMIF(B:B,B18,C:C))</f>
        <v>1.2577207468139702E-2</v>
      </c>
      <c r="G18" s="1">
        <f>ROUNDDOWN(Final_Table[[#This Row],[Count]]/500,0)</f>
        <v>28</v>
      </c>
    </row>
    <row r="19" spans="1:7" hidden="1" x14ac:dyDescent="0.25">
      <c r="A19">
        <v>10000</v>
      </c>
      <c r="B19" s="1" t="s">
        <v>91</v>
      </c>
      <c r="C19">
        <v>36170</v>
      </c>
      <c r="D19" s="1" t="s">
        <v>2865</v>
      </c>
      <c r="E19">
        <v>4</v>
      </c>
      <c r="F19">
        <f>Final_Table[[#This Row],[Count]]/(SUMIF(B:B,B19,C:C))</f>
        <v>2.0683558143843653E-2</v>
      </c>
      <c r="G19" s="1">
        <f>ROUNDDOWN(Final_Table[[#This Row],[Count]]/500,0)</f>
        <v>72</v>
      </c>
    </row>
    <row r="20" spans="1:7" hidden="1" x14ac:dyDescent="0.25">
      <c r="A20">
        <v>10000</v>
      </c>
      <c r="B20" s="1" t="s">
        <v>92</v>
      </c>
      <c r="C20">
        <v>43228</v>
      </c>
      <c r="D20" s="1" t="s">
        <v>2865</v>
      </c>
      <c r="E20">
        <v>4</v>
      </c>
      <c r="F20">
        <f>Final_Table[[#This Row],[Count]]/(SUMIF(B:B,B20,C:C))</f>
        <v>2.4828324553322199E-2</v>
      </c>
      <c r="G20" s="1">
        <f>ROUNDDOWN(Final_Table[[#This Row],[Count]]/500,0)</f>
        <v>86</v>
      </c>
    </row>
    <row r="21" spans="1:7" hidden="1" x14ac:dyDescent="0.25">
      <c r="A21">
        <v>10000</v>
      </c>
      <c r="B21" s="1" t="s">
        <v>93</v>
      </c>
      <c r="C21">
        <v>8080</v>
      </c>
      <c r="D21" s="1" t="s">
        <v>2865</v>
      </c>
      <c r="E21">
        <v>4</v>
      </c>
      <c r="F21">
        <f>Final_Table[[#This Row],[Count]]/(SUMIF(B:B,B21,C:C))</f>
        <v>1.408602937843652E-2</v>
      </c>
      <c r="G21" s="1">
        <f>ROUNDDOWN(Final_Table[[#This Row],[Count]]/500,0)</f>
        <v>16</v>
      </c>
    </row>
    <row r="22" spans="1:7" hidden="1" x14ac:dyDescent="0.25">
      <c r="A22">
        <v>10000</v>
      </c>
      <c r="B22" s="1" t="s">
        <v>94</v>
      </c>
      <c r="C22">
        <v>34549</v>
      </c>
      <c r="D22" s="1" t="s">
        <v>2865</v>
      </c>
      <c r="E22">
        <v>4</v>
      </c>
      <c r="F22">
        <f>Final_Table[[#This Row],[Count]]/(SUMIF(B:B,B22,C:C))</f>
        <v>1.5515318845662793E-2</v>
      </c>
      <c r="G22" s="1">
        <f>ROUNDDOWN(Final_Table[[#This Row],[Count]]/500,0)</f>
        <v>69</v>
      </c>
    </row>
    <row r="23" spans="1:7" hidden="1" x14ac:dyDescent="0.25">
      <c r="A23">
        <v>10000</v>
      </c>
      <c r="B23" s="1" t="s">
        <v>95</v>
      </c>
      <c r="C23">
        <v>46757</v>
      </c>
      <c r="D23" s="1" t="s">
        <v>2865</v>
      </c>
      <c r="E23">
        <v>4</v>
      </c>
      <c r="F23">
        <f>Final_Table[[#This Row],[Count]]/(SUMIF(B:B,B23,C:C))</f>
        <v>1.7639624549172287E-2</v>
      </c>
      <c r="G23" s="1">
        <f>ROUNDDOWN(Final_Table[[#This Row],[Count]]/500,0)</f>
        <v>93</v>
      </c>
    </row>
    <row r="24" spans="1:7" hidden="1" x14ac:dyDescent="0.25">
      <c r="A24">
        <v>10000</v>
      </c>
      <c r="B24" s="1" t="s">
        <v>96</v>
      </c>
      <c r="C24">
        <v>65343</v>
      </c>
      <c r="D24" s="1" t="s">
        <v>2865</v>
      </c>
      <c r="E24">
        <v>4</v>
      </c>
      <c r="F24">
        <f>Final_Table[[#This Row],[Count]]/(SUMIF(B:B,B24,C:C))</f>
        <v>1.6459691476820457E-2</v>
      </c>
      <c r="G24" s="1">
        <f>ROUNDDOWN(Final_Table[[#This Row],[Count]]/500,0)</f>
        <v>130</v>
      </c>
    </row>
    <row r="25" spans="1:7" hidden="1" x14ac:dyDescent="0.25">
      <c r="A25">
        <v>10000</v>
      </c>
      <c r="B25" s="1" t="s">
        <v>97</v>
      </c>
      <c r="C25">
        <v>30258</v>
      </c>
      <c r="D25" s="1" t="s">
        <v>2865</v>
      </c>
      <c r="E25">
        <v>4</v>
      </c>
      <c r="F25">
        <f>Final_Table[[#This Row],[Count]]/(SUMIF(B:B,B25,C:C))</f>
        <v>1.3613981664453011E-2</v>
      </c>
      <c r="G25" s="1">
        <f>ROUNDDOWN(Final_Table[[#This Row],[Count]]/500,0)</f>
        <v>60</v>
      </c>
    </row>
    <row r="26" spans="1:7" hidden="1" x14ac:dyDescent="0.25">
      <c r="A26">
        <v>10000</v>
      </c>
      <c r="B26" s="1" t="s">
        <v>98</v>
      </c>
      <c r="C26">
        <v>25932</v>
      </c>
      <c r="D26" s="1" t="s">
        <v>2865</v>
      </c>
      <c r="E26">
        <v>4</v>
      </c>
      <c r="F26">
        <f>Final_Table[[#This Row],[Count]]/(SUMIF(B:B,B26,C:C))</f>
        <v>2.3569638684310265E-2</v>
      </c>
      <c r="G26" s="1">
        <f>ROUNDDOWN(Final_Table[[#This Row],[Count]]/500,0)</f>
        <v>51</v>
      </c>
    </row>
    <row r="27" spans="1:7" hidden="1" x14ac:dyDescent="0.25">
      <c r="A27">
        <v>10000</v>
      </c>
      <c r="B27" s="1" t="s">
        <v>99</v>
      </c>
      <c r="C27">
        <v>41961</v>
      </c>
      <c r="D27" s="1" t="s">
        <v>2865</v>
      </c>
      <c r="E27">
        <v>4</v>
      </c>
      <c r="F27">
        <f>Final_Table[[#This Row],[Count]]/(SUMIF(B:B,B27,C:C))</f>
        <v>1.706885589729968E-2</v>
      </c>
      <c r="G27" s="1">
        <f>ROUNDDOWN(Final_Table[[#This Row],[Count]]/500,0)</f>
        <v>83</v>
      </c>
    </row>
    <row r="28" spans="1:7" hidden="1" x14ac:dyDescent="0.25">
      <c r="A28">
        <v>10000</v>
      </c>
      <c r="B28" s="1" t="s">
        <v>100</v>
      </c>
      <c r="C28">
        <v>8072</v>
      </c>
      <c r="D28" s="1" t="s">
        <v>2865</v>
      </c>
      <c r="E28">
        <v>4</v>
      </c>
      <c r="F28">
        <f>Final_Table[[#This Row],[Count]]/(SUMIF(B:B,B28,C:C))</f>
        <v>1.8443919927065174E-2</v>
      </c>
      <c r="G28" s="1">
        <f>ROUNDDOWN(Final_Table[[#This Row],[Count]]/500,0)</f>
        <v>16</v>
      </c>
    </row>
    <row r="29" spans="1:7" hidden="1" x14ac:dyDescent="0.25">
      <c r="A29">
        <v>10000</v>
      </c>
      <c r="B29" s="1" t="s">
        <v>101</v>
      </c>
      <c r="C29">
        <v>10886</v>
      </c>
      <c r="D29" s="1" t="s">
        <v>2865</v>
      </c>
      <c r="E29">
        <v>4</v>
      </c>
      <c r="F29">
        <f>Final_Table[[#This Row],[Count]]/(SUMIF(B:B,B29,C:C))</f>
        <v>1.4111199257496331E-2</v>
      </c>
      <c r="G29" s="1">
        <f>ROUNDDOWN(Final_Table[[#This Row],[Count]]/500,0)</f>
        <v>21</v>
      </c>
    </row>
    <row r="30" spans="1:7" hidden="1" x14ac:dyDescent="0.25">
      <c r="A30">
        <v>10000</v>
      </c>
      <c r="B30" s="1" t="s">
        <v>102</v>
      </c>
      <c r="C30">
        <v>19190</v>
      </c>
      <c r="D30" s="1" t="s">
        <v>2865</v>
      </c>
      <c r="E30">
        <v>4</v>
      </c>
      <c r="F30">
        <f>Final_Table[[#This Row],[Count]]/(SUMIF(B:B,B30,C:C))</f>
        <v>1.6780973751199111E-2</v>
      </c>
      <c r="G30" s="1">
        <f>ROUNDDOWN(Final_Table[[#This Row],[Count]]/500,0)</f>
        <v>38</v>
      </c>
    </row>
    <row r="31" spans="1:7" hidden="1" x14ac:dyDescent="0.25">
      <c r="A31">
        <v>10000</v>
      </c>
      <c r="B31" s="1" t="s">
        <v>103</v>
      </c>
      <c r="C31">
        <v>6328</v>
      </c>
      <c r="D31" s="1" t="s">
        <v>2865</v>
      </c>
      <c r="E31">
        <v>4</v>
      </c>
      <c r="F31">
        <f>Final_Table[[#This Row],[Count]]/(SUMIF(B:B,B31,C:C))</f>
        <v>1.1688302093107448E-2</v>
      </c>
      <c r="G31" s="1">
        <f>ROUNDDOWN(Final_Table[[#This Row],[Count]]/500,0)</f>
        <v>12</v>
      </c>
    </row>
    <row r="32" spans="1:7" hidden="1" x14ac:dyDescent="0.25">
      <c r="A32">
        <v>10000</v>
      </c>
      <c r="B32" s="1" t="s">
        <v>104</v>
      </c>
      <c r="C32">
        <v>57564</v>
      </c>
      <c r="D32" s="1" t="s">
        <v>2865</v>
      </c>
      <c r="E32">
        <v>4</v>
      </c>
      <c r="F32">
        <f>Final_Table[[#This Row],[Count]]/(SUMIF(B:B,B32,C:C))</f>
        <v>1.7516547666286093E-2</v>
      </c>
      <c r="G32" s="1">
        <f>ROUNDDOWN(Final_Table[[#This Row],[Count]]/500,0)</f>
        <v>115</v>
      </c>
    </row>
    <row r="33" spans="1:7" hidden="1" x14ac:dyDescent="0.25">
      <c r="A33">
        <v>10000</v>
      </c>
      <c r="B33" s="1" t="s">
        <v>105</v>
      </c>
      <c r="C33">
        <v>19055</v>
      </c>
      <c r="D33" s="1" t="s">
        <v>2865</v>
      </c>
      <c r="E33">
        <v>4</v>
      </c>
      <c r="F33">
        <f>Final_Table[[#This Row],[Count]]/(SUMIF(B:B,B33,C:C))</f>
        <v>2.4016283935368404E-2</v>
      </c>
      <c r="G33" s="1">
        <f>ROUNDDOWN(Final_Table[[#This Row],[Count]]/500,0)</f>
        <v>38</v>
      </c>
    </row>
    <row r="34" spans="1:7" hidden="1" x14ac:dyDescent="0.25">
      <c r="A34">
        <v>10000</v>
      </c>
      <c r="B34" s="1" t="s">
        <v>106</v>
      </c>
      <c r="C34">
        <v>174429</v>
      </c>
      <c r="D34" s="1" t="s">
        <v>2865</v>
      </c>
      <c r="E34">
        <v>4</v>
      </c>
      <c r="F34">
        <f>Final_Table[[#This Row],[Count]]/(SUMIF(B:B,B34,C:C))</f>
        <v>2.3423311881648146E-2</v>
      </c>
      <c r="G34" s="1">
        <f>ROUNDDOWN(Final_Table[[#This Row],[Count]]/500,0)</f>
        <v>348</v>
      </c>
    </row>
    <row r="35" spans="1:7" hidden="1" x14ac:dyDescent="0.25">
      <c r="A35">
        <v>10000</v>
      </c>
      <c r="B35" s="1" t="s">
        <v>107</v>
      </c>
      <c r="C35">
        <v>65278</v>
      </c>
      <c r="D35" s="1" t="s">
        <v>2865</v>
      </c>
      <c r="E35">
        <v>4</v>
      </c>
      <c r="F35">
        <f>Final_Table[[#This Row],[Count]]/(SUMIF(B:B,B35,C:C))</f>
        <v>1.6132571889516178E-2</v>
      </c>
      <c r="G35" s="1">
        <f>ROUNDDOWN(Final_Table[[#This Row],[Count]]/500,0)</f>
        <v>130</v>
      </c>
    </row>
    <row r="36" spans="1:7" hidden="1" x14ac:dyDescent="0.25">
      <c r="A36">
        <v>10000</v>
      </c>
      <c r="B36" s="1" t="s">
        <v>108</v>
      </c>
      <c r="C36">
        <v>4495</v>
      </c>
      <c r="D36" s="1" t="s">
        <v>2865</v>
      </c>
      <c r="E36">
        <v>4</v>
      </c>
      <c r="F36">
        <f>Final_Table[[#This Row],[Count]]/(SUMIF(B:B,B36,C:C))</f>
        <v>1.389408350050538E-2</v>
      </c>
      <c r="G36" s="1">
        <f>ROUNDDOWN(Final_Table[[#This Row],[Count]]/500,0)</f>
        <v>8</v>
      </c>
    </row>
    <row r="37" spans="1:7" hidden="1" x14ac:dyDescent="0.25">
      <c r="A37">
        <v>10000</v>
      </c>
      <c r="B37" s="1" t="s">
        <v>109</v>
      </c>
      <c r="C37">
        <v>78268</v>
      </c>
      <c r="D37" s="1" t="s">
        <v>2865</v>
      </c>
      <c r="E37">
        <v>4</v>
      </c>
      <c r="F37">
        <f>Final_Table[[#This Row],[Count]]/(SUMIF(B:B,B37,C:C))</f>
        <v>1.6545956527437775E-2</v>
      </c>
      <c r="G37" s="1">
        <f>ROUNDDOWN(Final_Table[[#This Row],[Count]]/500,0)</f>
        <v>156</v>
      </c>
    </row>
    <row r="38" spans="1:7" hidden="1" x14ac:dyDescent="0.25">
      <c r="A38">
        <v>10000</v>
      </c>
      <c r="B38" s="1" t="s">
        <v>110</v>
      </c>
      <c r="C38">
        <v>24028</v>
      </c>
      <c r="D38" s="1" t="s">
        <v>2865</v>
      </c>
      <c r="E38">
        <v>4</v>
      </c>
      <c r="F38">
        <f>Final_Table[[#This Row],[Count]]/(SUMIF(B:B,B38,C:C))</f>
        <v>1.6070617616548429E-2</v>
      </c>
      <c r="G38" s="1">
        <f>ROUNDDOWN(Final_Table[[#This Row],[Count]]/500,0)</f>
        <v>48</v>
      </c>
    </row>
    <row r="39" spans="1:7" hidden="1" x14ac:dyDescent="0.25">
      <c r="A39">
        <v>10000</v>
      </c>
      <c r="B39" s="1" t="s">
        <v>111</v>
      </c>
      <c r="C39">
        <v>25208</v>
      </c>
      <c r="D39" s="1" t="s">
        <v>2865</v>
      </c>
      <c r="E39">
        <v>4</v>
      </c>
      <c r="F39">
        <f>Final_Table[[#This Row],[Count]]/(SUMIF(B:B,B39,C:C))</f>
        <v>1.5283578035495153E-2</v>
      </c>
      <c r="G39" s="1">
        <f>ROUNDDOWN(Final_Table[[#This Row],[Count]]/500,0)</f>
        <v>50</v>
      </c>
    </row>
    <row r="40" spans="1:7" hidden="1" x14ac:dyDescent="0.25">
      <c r="A40">
        <v>10000</v>
      </c>
      <c r="B40" s="1" t="s">
        <v>112</v>
      </c>
      <c r="C40">
        <v>83929</v>
      </c>
      <c r="D40" s="1" t="s">
        <v>2865</v>
      </c>
      <c r="E40">
        <v>4</v>
      </c>
      <c r="F40">
        <f>Final_Table[[#This Row],[Count]]/(SUMIF(B:B,B40,C:C))</f>
        <v>1.6394787594821037E-2</v>
      </c>
      <c r="G40" s="1">
        <f>ROUNDDOWN(Final_Table[[#This Row],[Count]]/500,0)</f>
        <v>167</v>
      </c>
    </row>
    <row r="41" spans="1:7" hidden="1" x14ac:dyDescent="0.25">
      <c r="A41">
        <v>10000</v>
      </c>
      <c r="B41" s="1" t="s">
        <v>113</v>
      </c>
      <c r="C41">
        <v>6653</v>
      </c>
      <c r="D41" s="1" t="s">
        <v>2865</v>
      </c>
      <c r="E41">
        <v>4</v>
      </c>
      <c r="F41">
        <f>Final_Table[[#This Row],[Count]]/(SUMIF(B:B,B41,C:C))</f>
        <v>1.6339451929641872E-2</v>
      </c>
      <c r="G41" s="1">
        <f>ROUNDDOWN(Final_Table[[#This Row],[Count]]/500,0)</f>
        <v>13</v>
      </c>
    </row>
    <row r="42" spans="1:7" hidden="1" x14ac:dyDescent="0.25">
      <c r="A42">
        <v>10000</v>
      </c>
      <c r="B42" s="1" t="s">
        <v>114</v>
      </c>
      <c r="C42">
        <v>42350</v>
      </c>
      <c r="D42" s="1" t="s">
        <v>2865</v>
      </c>
      <c r="E42">
        <v>4</v>
      </c>
      <c r="F42">
        <f>Final_Table[[#This Row],[Count]]/(SUMIF(B:B,B42,C:C))</f>
        <v>2.1433108205565522E-2</v>
      </c>
      <c r="G42" s="1">
        <f>ROUNDDOWN(Final_Table[[#This Row],[Count]]/500,0)</f>
        <v>84</v>
      </c>
    </row>
    <row r="43" spans="1:7" hidden="1" x14ac:dyDescent="0.25">
      <c r="A43">
        <v>10000</v>
      </c>
      <c r="B43" s="1" t="s">
        <v>115</v>
      </c>
      <c r="C43">
        <v>4209</v>
      </c>
      <c r="D43" s="1" t="s">
        <v>2865</v>
      </c>
      <c r="E43">
        <v>4</v>
      </c>
      <c r="F43">
        <f>Final_Table[[#This Row],[Count]]/(SUMIF(B:B,B43,C:C))</f>
        <v>1.1896585349308505E-2</v>
      </c>
      <c r="G43" s="1">
        <f>ROUNDDOWN(Final_Table[[#This Row],[Count]]/500,0)</f>
        <v>8</v>
      </c>
    </row>
    <row r="44" spans="1:7" hidden="1" x14ac:dyDescent="0.25">
      <c r="A44">
        <v>10000</v>
      </c>
      <c r="B44" s="1" t="s">
        <v>116</v>
      </c>
      <c r="C44">
        <v>41204</v>
      </c>
      <c r="D44" s="1" t="s">
        <v>2865</v>
      </c>
      <c r="E44">
        <v>4</v>
      </c>
      <c r="F44">
        <f>Final_Table[[#This Row],[Count]]/(SUMIF(B:B,B44,C:C))</f>
        <v>1.5520934842133138E-2</v>
      </c>
      <c r="G44" s="1">
        <f>ROUNDDOWN(Final_Table[[#This Row],[Count]]/500,0)</f>
        <v>82</v>
      </c>
    </row>
    <row r="45" spans="1:7" hidden="1" x14ac:dyDescent="0.25">
      <c r="A45">
        <v>10000</v>
      </c>
      <c r="B45" s="1" t="s">
        <v>117</v>
      </c>
      <c r="C45">
        <v>162442</v>
      </c>
      <c r="D45" s="1" t="s">
        <v>2865</v>
      </c>
      <c r="E45">
        <v>4</v>
      </c>
      <c r="F45">
        <f>Final_Table[[#This Row],[Count]]/(SUMIF(B:B,B45,C:C))</f>
        <v>1.6268397614611973E-2</v>
      </c>
      <c r="G45" s="1">
        <f>ROUNDDOWN(Final_Table[[#This Row],[Count]]/500,0)</f>
        <v>324</v>
      </c>
    </row>
    <row r="46" spans="1:7" hidden="1" x14ac:dyDescent="0.25">
      <c r="A46">
        <v>10000</v>
      </c>
      <c r="B46" s="1" t="s">
        <v>118</v>
      </c>
      <c r="C46">
        <v>9400</v>
      </c>
      <c r="D46" s="1" t="s">
        <v>2865</v>
      </c>
      <c r="E46">
        <v>4</v>
      </c>
      <c r="F46">
        <f>Final_Table[[#This Row],[Count]]/(SUMIF(B:B,B46,C:C))</f>
        <v>9.1809875421812667E-3</v>
      </c>
      <c r="G46" s="1">
        <f>ROUNDDOWN(Final_Table[[#This Row],[Count]]/500,0)</f>
        <v>18</v>
      </c>
    </row>
    <row r="47" spans="1:7" hidden="1" x14ac:dyDescent="0.25">
      <c r="A47">
        <v>10000</v>
      </c>
      <c r="B47" s="1" t="s">
        <v>119</v>
      </c>
      <c r="C47">
        <v>3144</v>
      </c>
      <c r="D47" s="1" t="s">
        <v>2865</v>
      </c>
      <c r="E47">
        <v>4</v>
      </c>
      <c r="F47">
        <f>Final_Table[[#This Row],[Count]]/(SUMIF(B:B,B47,C:C))</f>
        <v>1.1964972770553381E-2</v>
      </c>
      <c r="G47" s="1">
        <f>ROUNDDOWN(Final_Table[[#This Row],[Count]]/500,0)</f>
        <v>6</v>
      </c>
    </row>
    <row r="48" spans="1:7" hidden="1" x14ac:dyDescent="0.25">
      <c r="A48">
        <v>10000</v>
      </c>
      <c r="B48" s="1" t="s">
        <v>120</v>
      </c>
      <c r="C48">
        <v>44949</v>
      </c>
      <c r="D48" s="1" t="s">
        <v>2865</v>
      </c>
      <c r="E48">
        <v>4</v>
      </c>
      <c r="F48">
        <f>Final_Table[[#This Row],[Count]]/(SUMIF(B:B,B48,C:C))</f>
        <v>1.408244192155827E-2</v>
      </c>
      <c r="G48" s="1">
        <f>ROUNDDOWN(Final_Table[[#This Row],[Count]]/500,0)</f>
        <v>89</v>
      </c>
    </row>
    <row r="49" spans="1:7" hidden="1" x14ac:dyDescent="0.25">
      <c r="A49">
        <v>10000</v>
      </c>
      <c r="B49" s="1" t="s">
        <v>121</v>
      </c>
      <c r="C49">
        <v>36907</v>
      </c>
      <c r="D49" s="1" t="s">
        <v>2865</v>
      </c>
      <c r="E49">
        <v>4</v>
      </c>
      <c r="F49">
        <f>Final_Table[[#This Row],[Count]]/(SUMIF(B:B,B49,C:C))</f>
        <v>1.2585605957011768E-2</v>
      </c>
      <c r="G49" s="1">
        <f>ROUNDDOWN(Final_Table[[#This Row],[Count]]/500,0)</f>
        <v>73</v>
      </c>
    </row>
    <row r="50" spans="1:7" hidden="1" x14ac:dyDescent="0.25">
      <c r="A50">
        <v>10000</v>
      </c>
      <c r="B50" s="1" t="s">
        <v>122</v>
      </c>
      <c r="C50">
        <v>14427</v>
      </c>
      <c r="D50" s="1" t="s">
        <v>2865</v>
      </c>
      <c r="E50">
        <v>4</v>
      </c>
      <c r="F50">
        <f>Final_Table[[#This Row],[Count]]/(SUMIF(B:B,B50,C:C))</f>
        <v>1.9812545061283344E-2</v>
      </c>
      <c r="G50" s="1">
        <f>ROUNDDOWN(Final_Table[[#This Row],[Count]]/500,0)</f>
        <v>28</v>
      </c>
    </row>
    <row r="51" spans="1:7" hidden="1" x14ac:dyDescent="0.25">
      <c r="A51">
        <v>10000</v>
      </c>
      <c r="B51" s="1" t="s">
        <v>123</v>
      </c>
      <c r="C51">
        <v>30158</v>
      </c>
      <c r="D51" s="1" t="s">
        <v>2865</v>
      </c>
      <c r="E51">
        <v>4</v>
      </c>
      <c r="F51">
        <f>Final_Table[[#This Row],[Count]]/(SUMIF(B:B,B51,C:C))</f>
        <v>1.2636264713781774E-2</v>
      </c>
      <c r="G51" s="1">
        <f>ROUNDDOWN(Final_Table[[#This Row],[Count]]/500,0)</f>
        <v>60</v>
      </c>
    </row>
    <row r="52" spans="1:7" hidden="1" x14ac:dyDescent="0.25">
      <c r="A52">
        <v>10000</v>
      </c>
      <c r="B52" s="1" t="s">
        <v>124</v>
      </c>
      <c r="C52">
        <v>3463</v>
      </c>
      <c r="D52" s="1" t="s">
        <v>2865</v>
      </c>
      <c r="E52">
        <v>4</v>
      </c>
      <c r="F52">
        <f>Final_Table[[#This Row],[Count]]/(SUMIF(B:B,B52,C:C))</f>
        <v>1.4854500531896641E-2</v>
      </c>
      <c r="G52" s="1">
        <f>ROUNDDOWN(Final_Table[[#This Row],[Count]]/500,0)</f>
        <v>6</v>
      </c>
    </row>
    <row r="53" spans="1:7" hidden="1" x14ac:dyDescent="0.25">
      <c r="A53">
        <v>10000</v>
      </c>
      <c r="B53" s="1" t="s">
        <v>125</v>
      </c>
      <c r="C53">
        <v>118930</v>
      </c>
      <c r="D53" s="1" t="s">
        <v>2865</v>
      </c>
      <c r="E53">
        <v>4</v>
      </c>
      <c r="F53">
        <f>Final_Table[[#This Row],[Count]]/(SUMIF(B:B,B53,C:C))</f>
        <v>0.10156432805969691</v>
      </c>
      <c r="G53" s="1">
        <f>ROUNDDOWN(Final_Table[[#This Row],[Count]]/500,0)</f>
        <v>237</v>
      </c>
    </row>
    <row r="54" spans="1:7" x14ac:dyDescent="0.25">
      <c r="A54">
        <v>14999</v>
      </c>
      <c r="B54" s="1" t="s">
        <v>74</v>
      </c>
      <c r="C54">
        <v>42003</v>
      </c>
      <c r="D54" s="1" t="s">
        <v>2865</v>
      </c>
      <c r="E54">
        <v>4</v>
      </c>
      <c r="F54">
        <f>Final_Table[[#This Row],[Count]]/(SUMIF(B:B,B54,C:C))</f>
        <v>2.213508180963503E-2</v>
      </c>
      <c r="G54" s="1">
        <f>ROUNDDOWN(Final_Table[[#This Row],[Count]]/500,0)</f>
        <v>84</v>
      </c>
    </row>
    <row r="55" spans="1:7" hidden="1" x14ac:dyDescent="0.25">
      <c r="A55">
        <v>14999</v>
      </c>
      <c r="B55" s="1" t="s">
        <v>75</v>
      </c>
      <c r="C55">
        <v>4367</v>
      </c>
      <c r="D55" s="1" t="s">
        <v>2865</v>
      </c>
      <c r="E55">
        <v>4</v>
      </c>
      <c r="F55">
        <f>Final_Table[[#This Row],[Count]]/(SUMIF(B:B,B55,C:C))</f>
        <v>1.7315691180377402E-2</v>
      </c>
      <c r="G55" s="1">
        <f>ROUNDDOWN(Final_Table[[#This Row],[Count]]/500,0)</f>
        <v>8</v>
      </c>
    </row>
    <row r="56" spans="1:7" hidden="1" x14ac:dyDescent="0.25">
      <c r="A56">
        <v>14999</v>
      </c>
      <c r="B56" s="1" t="s">
        <v>76</v>
      </c>
      <c r="C56">
        <v>41124</v>
      </c>
      <c r="D56" s="1" t="s">
        <v>2865</v>
      </c>
      <c r="E56">
        <v>4</v>
      </c>
      <c r="F56">
        <f>Final_Table[[#This Row],[Count]]/(SUMIF(B:B,B56,C:C))</f>
        <v>1.539970364445423E-2</v>
      </c>
      <c r="G56" s="1">
        <f>ROUNDDOWN(Final_Table[[#This Row],[Count]]/500,0)</f>
        <v>82</v>
      </c>
    </row>
    <row r="57" spans="1:7" hidden="1" x14ac:dyDescent="0.25">
      <c r="A57">
        <v>14999</v>
      </c>
      <c r="B57" s="1" t="s">
        <v>77</v>
      </c>
      <c r="C57">
        <v>28803</v>
      </c>
      <c r="D57" s="1" t="s">
        <v>2865</v>
      </c>
      <c r="E57">
        <v>4</v>
      </c>
      <c r="F57">
        <f>Final_Table[[#This Row],[Count]]/(SUMIF(B:B,B57,C:C))</f>
        <v>2.4752351873033662E-2</v>
      </c>
      <c r="G57" s="1">
        <f>ROUNDDOWN(Final_Table[[#This Row],[Count]]/500,0)</f>
        <v>57</v>
      </c>
    </row>
    <row r="58" spans="1:7" hidden="1" x14ac:dyDescent="0.25">
      <c r="A58">
        <v>14999</v>
      </c>
      <c r="B58" s="1" t="s">
        <v>78</v>
      </c>
      <c r="C58">
        <v>236747</v>
      </c>
      <c r="D58" s="1" t="s">
        <v>2865</v>
      </c>
      <c r="E58">
        <v>4</v>
      </c>
      <c r="F58">
        <f>Final_Table[[#This Row],[Count]]/(SUMIF(B:B,B58,C:C))</f>
        <v>1.799280172410845E-2</v>
      </c>
      <c r="G58" s="1">
        <f>ROUNDDOWN(Final_Table[[#This Row],[Count]]/500,0)</f>
        <v>473</v>
      </c>
    </row>
    <row r="59" spans="1:7" hidden="1" x14ac:dyDescent="0.25">
      <c r="A59">
        <v>14999</v>
      </c>
      <c r="B59" s="1" t="s">
        <v>79</v>
      </c>
      <c r="C59">
        <v>27633</v>
      </c>
      <c r="D59" s="1" t="s">
        <v>2865</v>
      </c>
      <c r="E59">
        <v>4</v>
      </c>
      <c r="F59">
        <f>Final_Table[[#This Row],[Count]]/(SUMIF(B:B,B59,C:C))</f>
        <v>1.2363188631575367E-2</v>
      </c>
      <c r="G59" s="1">
        <f>ROUNDDOWN(Final_Table[[#This Row],[Count]]/500,0)</f>
        <v>55</v>
      </c>
    </row>
    <row r="60" spans="1:7" hidden="1" x14ac:dyDescent="0.25">
      <c r="A60">
        <v>14999</v>
      </c>
      <c r="B60" s="1" t="s">
        <v>80</v>
      </c>
      <c r="C60">
        <v>19428</v>
      </c>
      <c r="D60" s="1" t="s">
        <v>2865</v>
      </c>
      <c r="E60">
        <v>4</v>
      </c>
      <c r="F60">
        <f>Final_Table[[#This Row],[Count]]/(SUMIF(B:B,B60,C:C))</f>
        <v>1.4107231807930198E-2</v>
      </c>
      <c r="G60" s="1">
        <f>ROUNDDOWN(Final_Table[[#This Row],[Count]]/500,0)</f>
        <v>38</v>
      </c>
    </row>
    <row r="61" spans="1:7" hidden="1" x14ac:dyDescent="0.25">
      <c r="A61">
        <v>14999</v>
      </c>
      <c r="B61" s="1" t="s">
        <v>81</v>
      </c>
      <c r="C61">
        <v>4623</v>
      </c>
      <c r="D61" s="1" t="s">
        <v>2865</v>
      </c>
      <c r="E61">
        <v>4</v>
      </c>
      <c r="F61">
        <f>Final_Table[[#This Row],[Count]]/(SUMIF(B:B,B61,C:C))</f>
        <v>1.2287402422396402E-2</v>
      </c>
      <c r="G61" s="1">
        <f>ROUNDDOWN(Final_Table[[#This Row],[Count]]/500,0)</f>
        <v>9</v>
      </c>
    </row>
    <row r="62" spans="1:7" hidden="1" x14ac:dyDescent="0.25">
      <c r="A62">
        <v>14999</v>
      </c>
      <c r="B62" s="1" t="s">
        <v>82</v>
      </c>
      <c r="C62">
        <v>3314</v>
      </c>
      <c r="D62" s="1" t="s">
        <v>2865</v>
      </c>
      <c r="E62">
        <v>4</v>
      </c>
      <c r="F62">
        <f>Final_Table[[#This Row],[Count]]/(SUMIF(B:B,B62,C:C))</f>
        <v>1.1366052748911068E-2</v>
      </c>
      <c r="G62" s="1">
        <f>ROUNDDOWN(Final_Table[[#This Row],[Count]]/500,0)</f>
        <v>6</v>
      </c>
    </row>
    <row r="63" spans="1:7" hidden="1" x14ac:dyDescent="0.25">
      <c r="A63">
        <v>14999</v>
      </c>
      <c r="B63" s="1" t="s">
        <v>83</v>
      </c>
      <c r="C63">
        <v>167068</v>
      </c>
      <c r="D63" s="1" t="s">
        <v>2865</v>
      </c>
      <c r="E63">
        <v>4</v>
      </c>
      <c r="F63">
        <f>Final_Table[[#This Row],[Count]]/(SUMIF(B:B,B63,C:C))</f>
        <v>2.1132247687529915E-2</v>
      </c>
      <c r="G63" s="1">
        <f>ROUNDDOWN(Final_Table[[#This Row],[Count]]/500,0)</f>
        <v>334</v>
      </c>
    </row>
    <row r="64" spans="1:7" hidden="1" x14ac:dyDescent="0.25">
      <c r="A64">
        <v>14999</v>
      </c>
      <c r="B64" s="1" t="s">
        <v>84</v>
      </c>
      <c r="C64">
        <v>73546</v>
      </c>
      <c r="D64" s="1" t="s">
        <v>2865</v>
      </c>
      <c r="E64">
        <v>4</v>
      </c>
      <c r="F64">
        <f>Final_Table[[#This Row],[Count]]/(SUMIF(B:B,B64,C:C))</f>
        <v>1.9089400355178195E-2</v>
      </c>
      <c r="G64" s="1">
        <f>ROUNDDOWN(Final_Table[[#This Row],[Count]]/500,0)</f>
        <v>147</v>
      </c>
    </row>
    <row r="65" spans="1:7" hidden="1" x14ac:dyDescent="0.25">
      <c r="A65">
        <v>14999</v>
      </c>
      <c r="B65" s="1" t="s">
        <v>85</v>
      </c>
      <c r="C65">
        <v>6301</v>
      </c>
      <c r="D65" s="1" t="s">
        <v>2865</v>
      </c>
      <c r="E65">
        <v>4</v>
      </c>
      <c r="F65">
        <f>Final_Table[[#This Row],[Count]]/(SUMIF(B:B,B65,C:C))</f>
        <v>1.3541830092048339E-2</v>
      </c>
      <c r="G65" s="1">
        <f>ROUNDDOWN(Final_Table[[#This Row],[Count]]/500,0)</f>
        <v>12</v>
      </c>
    </row>
    <row r="66" spans="1:7" hidden="1" x14ac:dyDescent="0.25">
      <c r="A66">
        <v>14999</v>
      </c>
      <c r="B66" s="1" t="s">
        <v>86</v>
      </c>
      <c r="C66">
        <v>9017</v>
      </c>
      <c r="D66" s="1" t="s">
        <v>2865</v>
      </c>
      <c r="E66">
        <v>4</v>
      </c>
      <c r="F66">
        <f>Final_Table[[#This Row],[Count]]/(SUMIF(B:B,B66,C:C))</f>
        <v>1.3748381893059332E-2</v>
      </c>
      <c r="G66" s="1">
        <f>ROUNDDOWN(Final_Table[[#This Row],[Count]]/500,0)</f>
        <v>18</v>
      </c>
    </row>
    <row r="67" spans="1:7" hidden="1" x14ac:dyDescent="0.25">
      <c r="A67">
        <v>14999</v>
      </c>
      <c r="B67" s="1" t="s">
        <v>87</v>
      </c>
      <c r="C67">
        <v>76234</v>
      </c>
      <c r="D67" s="1" t="s">
        <v>2865</v>
      </c>
      <c r="E67">
        <v>4</v>
      </c>
      <c r="F67">
        <f>Final_Table[[#This Row],[Count]]/(SUMIF(B:B,B67,C:C))</f>
        <v>1.5666647348975729E-2</v>
      </c>
      <c r="G67" s="1">
        <f>ROUNDDOWN(Final_Table[[#This Row],[Count]]/500,0)</f>
        <v>152</v>
      </c>
    </row>
    <row r="68" spans="1:7" hidden="1" x14ac:dyDescent="0.25">
      <c r="A68">
        <v>14999</v>
      </c>
      <c r="B68" s="1" t="s">
        <v>88</v>
      </c>
      <c r="C68">
        <v>42293</v>
      </c>
      <c r="D68" s="1" t="s">
        <v>2865</v>
      </c>
      <c r="E68">
        <v>4</v>
      </c>
      <c r="F68">
        <f>Final_Table[[#This Row],[Count]]/(SUMIF(B:B,B68,C:C))</f>
        <v>1.6280533458569193E-2</v>
      </c>
      <c r="G68" s="1">
        <f>ROUNDDOWN(Final_Table[[#This Row],[Count]]/500,0)</f>
        <v>84</v>
      </c>
    </row>
    <row r="69" spans="1:7" hidden="1" x14ac:dyDescent="0.25">
      <c r="A69">
        <v>14999</v>
      </c>
      <c r="B69" s="1" t="s">
        <v>89</v>
      </c>
      <c r="C69">
        <v>22064</v>
      </c>
      <c r="D69" s="1" t="s">
        <v>2865</v>
      </c>
      <c r="E69">
        <v>4</v>
      </c>
      <c r="F69">
        <f>Final_Table[[#This Row],[Count]]/(SUMIF(B:B,B69,C:C))</f>
        <v>1.7140801773743591E-2</v>
      </c>
      <c r="G69" s="1">
        <f>ROUNDDOWN(Final_Table[[#This Row],[Count]]/500,0)</f>
        <v>44</v>
      </c>
    </row>
    <row r="70" spans="1:7" hidden="1" x14ac:dyDescent="0.25">
      <c r="A70">
        <v>14999</v>
      </c>
      <c r="B70" s="1" t="s">
        <v>90</v>
      </c>
      <c r="C70">
        <v>18622</v>
      </c>
      <c r="D70" s="1" t="s">
        <v>2865</v>
      </c>
      <c r="E70">
        <v>4</v>
      </c>
      <c r="F70">
        <f>Final_Table[[#This Row],[Count]]/(SUMIF(B:B,B70,C:C))</f>
        <v>1.6359066667018057E-2</v>
      </c>
      <c r="G70" s="1">
        <f>ROUNDDOWN(Final_Table[[#This Row],[Count]]/500,0)</f>
        <v>37</v>
      </c>
    </row>
    <row r="71" spans="1:7" hidden="1" x14ac:dyDescent="0.25">
      <c r="A71">
        <v>14999</v>
      </c>
      <c r="B71" s="1" t="s">
        <v>91</v>
      </c>
      <c r="C71">
        <v>40200</v>
      </c>
      <c r="D71" s="1" t="s">
        <v>2865</v>
      </c>
      <c r="E71">
        <v>4</v>
      </c>
      <c r="F71">
        <f>Final_Table[[#This Row],[Count]]/(SUMIF(B:B,B71,C:C))</f>
        <v>2.2988085081075887E-2</v>
      </c>
      <c r="G71" s="1">
        <f>ROUNDDOWN(Final_Table[[#This Row],[Count]]/500,0)</f>
        <v>80</v>
      </c>
    </row>
    <row r="72" spans="1:7" hidden="1" x14ac:dyDescent="0.25">
      <c r="A72">
        <v>14999</v>
      </c>
      <c r="B72" s="1" t="s">
        <v>92</v>
      </c>
      <c r="C72">
        <v>41013</v>
      </c>
      <c r="D72" s="1" t="s">
        <v>2865</v>
      </c>
      <c r="E72">
        <v>4</v>
      </c>
      <c r="F72">
        <f>Final_Table[[#This Row],[Count]]/(SUMIF(B:B,B72,C:C))</f>
        <v>2.3556122765462276E-2</v>
      </c>
      <c r="G72" s="1">
        <f>ROUNDDOWN(Final_Table[[#This Row],[Count]]/500,0)</f>
        <v>82</v>
      </c>
    </row>
    <row r="73" spans="1:7" hidden="1" x14ac:dyDescent="0.25">
      <c r="A73">
        <v>14999</v>
      </c>
      <c r="B73" s="1" t="s">
        <v>93</v>
      </c>
      <c r="C73">
        <v>15032</v>
      </c>
      <c r="D73" s="1" t="s">
        <v>2865</v>
      </c>
      <c r="E73">
        <v>4</v>
      </c>
      <c r="F73">
        <f>Final_Table[[#This Row],[Count]]/(SUMIF(B:B,B73,C:C))</f>
        <v>2.6205593269388337E-2</v>
      </c>
      <c r="G73" s="1">
        <f>ROUNDDOWN(Final_Table[[#This Row],[Count]]/500,0)</f>
        <v>30</v>
      </c>
    </row>
    <row r="74" spans="1:7" hidden="1" x14ac:dyDescent="0.25">
      <c r="A74">
        <v>14999</v>
      </c>
      <c r="B74" s="1" t="s">
        <v>94</v>
      </c>
      <c r="C74">
        <v>26297</v>
      </c>
      <c r="D74" s="1" t="s">
        <v>2865</v>
      </c>
      <c r="E74">
        <v>4</v>
      </c>
      <c r="F74">
        <f>Final_Table[[#This Row],[Count]]/(SUMIF(B:B,B74,C:C))</f>
        <v>1.1809497805562954E-2</v>
      </c>
      <c r="G74" s="1">
        <f>ROUNDDOWN(Final_Table[[#This Row],[Count]]/500,0)</f>
        <v>52</v>
      </c>
    </row>
    <row r="75" spans="1:7" hidden="1" x14ac:dyDescent="0.25">
      <c r="A75">
        <v>14999</v>
      </c>
      <c r="B75" s="1" t="s">
        <v>95</v>
      </c>
      <c r="C75">
        <v>44330</v>
      </c>
      <c r="D75" s="1" t="s">
        <v>2865</v>
      </c>
      <c r="E75">
        <v>4</v>
      </c>
      <c r="F75">
        <f>Final_Table[[#This Row],[Count]]/(SUMIF(B:B,B75,C:C))</f>
        <v>1.6724010442603406E-2</v>
      </c>
      <c r="G75" s="1">
        <f>ROUNDDOWN(Final_Table[[#This Row],[Count]]/500,0)</f>
        <v>88</v>
      </c>
    </row>
    <row r="76" spans="1:7" hidden="1" x14ac:dyDescent="0.25">
      <c r="A76">
        <v>14999</v>
      </c>
      <c r="B76" s="1" t="s">
        <v>96</v>
      </c>
      <c r="C76">
        <v>64083</v>
      </c>
      <c r="D76" s="1" t="s">
        <v>2865</v>
      </c>
      <c r="E76">
        <v>4</v>
      </c>
      <c r="F76">
        <f>Final_Table[[#This Row],[Count]]/(SUMIF(B:B,B76,C:C))</f>
        <v>1.6142301530524851E-2</v>
      </c>
      <c r="G76" s="1">
        <f>ROUNDDOWN(Final_Table[[#This Row],[Count]]/500,0)</f>
        <v>128</v>
      </c>
    </row>
    <row r="77" spans="1:7" hidden="1" x14ac:dyDescent="0.25">
      <c r="A77">
        <v>14999</v>
      </c>
      <c r="B77" s="1" t="s">
        <v>97</v>
      </c>
      <c r="C77">
        <v>34356</v>
      </c>
      <c r="D77" s="1" t="s">
        <v>2865</v>
      </c>
      <c r="E77">
        <v>4</v>
      </c>
      <c r="F77">
        <f>Final_Table[[#This Row],[Count]]/(SUMIF(B:B,B77,C:C))</f>
        <v>1.5457794767134233E-2</v>
      </c>
      <c r="G77" s="1">
        <f>ROUNDDOWN(Final_Table[[#This Row],[Count]]/500,0)</f>
        <v>68</v>
      </c>
    </row>
    <row r="78" spans="1:7" hidden="1" x14ac:dyDescent="0.25">
      <c r="A78">
        <v>14999</v>
      </c>
      <c r="B78" s="1" t="s">
        <v>98</v>
      </c>
      <c r="C78">
        <v>31940</v>
      </c>
      <c r="D78" s="1" t="s">
        <v>2865</v>
      </c>
      <c r="E78">
        <v>4</v>
      </c>
      <c r="F78">
        <f>Final_Table[[#This Row],[Count]]/(SUMIF(B:B,B78,C:C))</f>
        <v>2.9030320051552903E-2</v>
      </c>
      <c r="G78" s="1">
        <f>ROUNDDOWN(Final_Table[[#This Row],[Count]]/500,0)</f>
        <v>63</v>
      </c>
    </row>
    <row r="79" spans="1:7" hidden="1" x14ac:dyDescent="0.25">
      <c r="A79">
        <v>14999</v>
      </c>
      <c r="B79" s="1" t="s">
        <v>99</v>
      </c>
      <c r="C79">
        <v>45760</v>
      </c>
      <c r="D79" s="1" t="s">
        <v>2865</v>
      </c>
      <c r="E79">
        <v>4</v>
      </c>
      <c r="F79">
        <f>Final_Table[[#This Row],[Count]]/(SUMIF(B:B,B79,C:C))</f>
        <v>1.8614209524568846E-2</v>
      </c>
      <c r="G79" s="1">
        <f>ROUNDDOWN(Final_Table[[#This Row],[Count]]/500,0)</f>
        <v>91</v>
      </c>
    </row>
    <row r="80" spans="1:7" hidden="1" x14ac:dyDescent="0.25">
      <c r="A80">
        <v>14999</v>
      </c>
      <c r="B80" s="1" t="s">
        <v>100</v>
      </c>
      <c r="C80">
        <v>8918</v>
      </c>
      <c r="D80" s="1" t="s">
        <v>2865</v>
      </c>
      <c r="E80">
        <v>4</v>
      </c>
      <c r="F80">
        <f>Final_Table[[#This Row],[Count]]/(SUMIF(B:B,B80,C:C))</f>
        <v>2.0376967035377502E-2</v>
      </c>
      <c r="G80" s="1">
        <f>ROUNDDOWN(Final_Table[[#This Row],[Count]]/500,0)</f>
        <v>17</v>
      </c>
    </row>
    <row r="81" spans="1:7" hidden="1" x14ac:dyDescent="0.25">
      <c r="A81">
        <v>14999</v>
      </c>
      <c r="B81" s="1" t="s">
        <v>101</v>
      </c>
      <c r="C81">
        <v>13445</v>
      </c>
      <c r="D81" s="1" t="s">
        <v>2865</v>
      </c>
      <c r="E81">
        <v>4</v>
      </c>
      <c r="F81">
        <f>Final_Table[[#This Row],[Count]]/(SUMIF(B:B,B81,C:C))</f>
        <v>1.7428355136600973E-2</v>
      </c>
      <c r="G81" s="1">
        <f>ROUNDDOWN(Final_Table[[#This Row],[Count]]/500,0)</f>
        <v>26</v>
      </c>
    </row>
    <row r="82" spans="1:7" hidden="1" x14ac:dyDescent="0.25">
      <c r="A82">
        <v>14999</v>
      </c>
      <c r="B82" s="1" t="s">
        <v>102</v>
      </c>
      <c r="C82">
        <v>19011</v>
      </c>
      <c r="D82" s="1" t="s">
        <v>2865</v>
      </c>
      <c r="E82">
        <v>4</v>
      </c>
      <c r="F82">
        <f>Final_Table[[#This Row],[Count]]/(SUMIF(B:B,B82,C:C))</f>
        <v>1.6624444605734562E-2</v>
      </c>
      <c r="G82" s="1">
        <f>ROUNDDOWN(Final_Table[[#This Row],[Count]]/500,0)</f>
        <v>38</v>
      </c>
    </row>
    <row r="83" spans="1:7" hidden="1" x14ac:dyDescent="0.25">
      <c r="A83">
        <v>14999</v>
      </c>
      <c r="B83" s="1" t="s">
        <v>103</v>
      </c>
      <c r="C83">
        <v>8072</v>
      </c>
      <c r="D83" s="1" t="s">
        <v>2865</v>
      </c>
      <c r="E83">
        <v>4</v>
      </c>
      <c r="F83">
        <f>Final_Table[[#This Row],[Count]]/(SUMIF(B:B,B83,C:C))</f>
        <v>1.4909604060613672E-2</v>
      </c>
      <c r="G83" s="1">
        <f>ROUNDDOWN(Final_Table[[#This Row],[Count]]/500,0)</f>
        <v>16</v>
      </c>
    </row>
    <row r="84" spans="1:7" hidden="1" x14ac:dyDescent="0.25">
      <c r="A84">
        <v>14999</v>
      </c>
      <c r="B84" s="1" t="s">
        <v>104</v>
      </c>
      <c r="C84">
        <v>47256</v>
      </c>
      <c r="D84" s="1" t="s">
        <v>2865</v>
      </c>
      <c r="E84">
        <v>4</v>
      </c>
      <c r="F84">
        <f>Final_Table[[#This Row],[Count]]/(SUMIF(B:B,B84,C:C))</f>
        <v>1.4379855057293023E-2</v>
      </c>
      <c r="G84" s="1">
        <f>ROUNDDOWN(Final_Table[[#This Row],[Count]]/500,0)</f>
        <v>94</v>
      </c>
    </row>
    <row r="85" spans="1:7" hidden="1" x14ac:dyDescent="0.25">
      <c r="A85">
        <v>14999</v>
      </c>
      <c r="B85" s="1" t="s">
        <v>105</v>
      </c>
      <c r="C85">
        <v>20035</v>
      </c>
      <c r="D85" s="1" t="s">
        <v>2865</v>
      </c>
      <c r="E85">
        <v>4</v>
      </c>
      <c r="F85">
        <f>Final_Table[[#This Row],[Count]]/(SUMIF(B:B,B85,C:C))</f>
        <v>2.5251443119659198E-2</v>
      </c>
      <c r="G85" s="1">
        <f>ROUNDDOWN(Final_Table[[#This Row],[Count]]/500,0)</f>
        <v>40</v>
      </c>
    </row>
    <row r="86" spans="1:7" hidden="1" x14ac:dyDescent="0.25">
      <c r="A86">
        <v>14999</v>
      </c>
      <c r="B86" s="1" t="s">
        <v>106</v>
      </c>
      <c r="C86">
        <v>149832</v>
      </c>
      <c r="D86" s="1" t="s">
        <v>2865</v>
      </c>
      <c r="E86">
        <v>4</v>
      </c>
      <c r="F86">
        <f>Final_Table[[#This Row],[Count]]/(SUMIF(B:B,B86,C:C))</f>
        <v>2.0120287715065185E-2</v>
      </c>
      <c r="G86" s="1">
        <f>ROUNDDOWN(Final_Table[[#This Row],[Count]]/500,0)</f>
        <v>299</v>
      </c>
    </row>
    <row r="87" spans="1:7" hidden="1" x14ac:dyDescent="0.25">
      <c r="A87">
        <v>14999</v>
      </c>
      <c r="B87" s="1" t="s">
        <v>107</v>
      </c>
      <c r="C87">
        <v>81352</v>
      </c>
      <c r="D87" s="1" t="s">
        <v>2865</v>
      </c>
      <c r="E87">
        <v>4</v>
      </c>
      <c r="F87">
        <f>Final_Table[[#This Row],[Count]]/(SUMIF(B:B,B87,C:C))</f>
        <v>2.010504286828518E-2</v>
      </c>
      <c r="G87" s="1">
        <f>ROUNDDOWN(Final_Table[[#This Row],[Count]]/500,0)</f>
        <v>162</v>
      </c>
    </row>
    <row r="88" spans="1:7" hidden="1" x14ac:dyDescent="0.25">
      <c r="A88">
        <v>14999</v>
      </c>
      <c r="B88" s="1" t="s">
        <v>108</v>
      </c>
      <c r="C88">
        <v>5949</v>
      </c>
      <c r="D88" s="1" t="s">
        <v>2865</v>
      </c>
      <c r="E88">
        <v>4</v>
      </c>
      <c r="F88">
        <f>Final_Table[[#This Row],[Count]]/(SUMIF(B:B,B88,C:C))</f>
        <v>1.8388409954283983E-2</v>
      </c>
      <c r="G88" s="1">
        <f>ROUNDDOWN(Final_Table[[#This Row],[Count]]/500,0)</f>
        <v>11</v>
      </c>
    </row>
    <row r="89" spans="1:7" hidden="1" x14ac:dyDescent="0.25">
      <c r="A89">
        <v>14999</v>
      </c>
      <c r="B89" s="1" t="s">
        <v>109</v>
      </c>
      <c r="C89">
        <v>76409</v>
      </c>
      <c r="D89" s="1" t="s">
        <v>2865</v>
      </c>
      <c r="E89">
        <v>4</v>
      </c>
      <c r="F89">
        <f>Final_Table[[#This Row],[Count]]/(SUMIF(B:B,B89,C:C))</f>
        <v>1.6152961520736354E-2</v>
      </c>
      <c r="G89" s="1">
        <f>ROUNDDOWN(Final_Table[[#This Row],[Count]]/500,0)</f>
        <v>152</v>
      </c>
    </row>
    <row r="90" spans="1:7" hidden="1" x14ac:dyDescent="0.25">
      <c r="A90">
        <v>14999</v>
      </c>
      <c r="B90" s="1" t="s">
        <v>110</v>
      </c>
      <c r="C90">
        <v>30978</v>
      </c>
      <c r="D90" s="1" t="s">
        <v>2865</v>
      </c>
      <c r="E90">
        <v>4</v>
      </c>
      <c r="F90">
        <f>Final_Table[[#This Row],[Count]]/(SUMIF(B:B,B90,C:C))</f>
        <v>2.0718977548087117E-2</v>
      </c>
      <c r="G90" s="1">
        <f>ROUNDDOWN(Final_Table[[#This Row],[Count]]/500,0)</f>
        <v>61</v>
      </c>
    </row>
    <row r="91" spans="1:7" hidden="1" x14ac:dyDescent="0.25">
      <c r="A91">
        <v>14999</v>
      </c>
      <c r="B91" s="1" t="s">
        <v>111</v>
      </c>
      <c r="C91">
        <v>27450</v>
      </c>
      <c r="D91" s="1" t="s">
        <v>2865</v>
      </c>
      <c r="E91">
        <v>4</v>
      </c>
      <c r="F91">
        <f>Final_Table[[#This Row],[Count]]/(SUMIF(B:B,B91,C:C))</f>
        <v>1.6642899756995476E-2</v>
      </c>
      <c r="G91" s="1">
        <f>ROUNDDOWN(Final_Table[[#This Row],[Count]]/500,0)</f>
        <v>54</v>
      </c>
    </row>
    <row r="92" spans="1:7" hidden="1" x14ac:dyDescent="0.25">
      <c r="A92">
        <v>14999</v>
      </c>
      <c r="B92" s="1" t="s">
        <v>112</v>
      </c>
      <c r="C92">
        <v>89184</v>
      </c>
      <c r="D92" s="1" t="s">
        <v>2865</v>
      </c>
      <c r="E92">
        <v>4</v>
      </c>
      <c r="F92">
        <f>Final_Table[[#This Row],[Count]]/(SUMIF(B:B,B92,C:C))</f>
        <v>1.7421305351624818E-2</v>
      </c>
      <c r="G92" s="1">
        <f>ROUNDDOWN(Final_Table[[#This Row],[Count]]/500,0)</f>
        <v>178</v>
      </c>
    </row>
    <row r="93" spans="1:7" hidden="1" x14ac:dyDescent="0.25">
      <c r="A93">
        <v>14999</v>
      </c>
      <c r="B93" s="1" t="s">
        <v>113</v>
      </c>
      <c r="C93">
        <v>8137</v>
      </c>
      <c r="D93" s="1" t="s">
        <v>2865</v>
      </c>
      <c r="E93">
        <v>4</v>
      </c>
      <c r="F93">
        <f>Final_Table[[#This Row],[Count]]/(SUMIF(B:B,B93,C:C))</f>
        <v>1.9984085427851482E-2</v>
      </c>
      <c r="G93" s="1">
        <f>ROUNDDOWN(Final_Table[[#This Row],[Count]]/500,0)</f>
        <v>16</v>
      </c>
    </row>
    <row r="94" spans="1:7" hidden="1" x14ac:dyDescent="0.25">
      <c r="A94">
        <v>14999</v>
      </c>
      <c r="B94" s="1" t="s">
        <v>114</v>
      </c>
      <c r="C94">
        <v>38730</v>
      </c>
      <c r="D94" s="1" t="s">
        <v>2865</v>
      </c>
      <c r="E94">
        <v>4</v>
      </c>
      <c r="F94">
        <f>Final_Table[[#This Row],[Count]]/(SUMIF(B:B,B94,C:C))</f>
        <v>1.9601045591536075E-2</v>
      </c>
      <c r="G94" s="1">
        <f>ROUNDDOWN(Final_Table[[#This Row],[Count]]/500,0)</f>
        <v>77</v>
      </c>
    </row>
    <row r="95" spans="1:7" hidden="1" x14ac:dyDescent="0.25">
      <c r="A95">
        <v>14999</v>
      </c>
      <c r="B95" s="1" t="s">
        <v>115</v>
      </c>
      <c r="C95">
        <v>6300</v>
      </c>
      <c r="D95" s="1" t="s">
        <v>2865</v>
      </c>
      <c r="E95">
        <v>4</v>
      </c>
      <c r="F95">
        <f>Final_Table[[#This Row],[Count]]/(SUMIF(B:B,B95,C:C))</f>
        <v>1.780672076518023E-2</v>
      </c>
      <c r="G95" s="1">
        <f>ROUNDDOWN(Final_Table[[#This Row],[Count]]/500,0)</f>
        <v>12</v>
      </c>
    </row>
    <row r="96" spans="1:7" hidden="1" x14ac:dyDescent="0.25">
      <c r="A96">
        <v>14999</v>
      </c>
      <c r="B96" s="1" t="s">
        <v>116</v>
      </c>
      <c r="C96">
        <v>56671</v>
      </c>
      <c r="D96" s="1" t="s">
        <v>2865</v>
      </c>
      <c r="E96">
        <v>4</v>
      </c>
      <c r="F96">
        <f>Final_Table[[#This Row],[Count]]/(SUMIF(B:B,B96,C:C))</f>
        <v>2.1347124027728547E-2</v>
      </c>
      <c r="G96" s="1">
        <f>ROUNDDOWN(Final_Table[[#This Row],[Count]]/500,0)</f>
        <v>113</v>
      </c>
    </row>
    <row r="97" spans="1:7" hidden="1" x14ac:dyDescent="0.25">
      <c r="A97">
        <v>14999</v>
      </c>
      <c r="B97" s="1" t="s">
        <v>117</v>
      </c>
      <c r="C97">
        <v>142092</v>
      </c>
      <c r="D97" s="1" t="s">
        <v>2865</v>
      </c>
      <c r="E97">
        <v>4</v>
      </c>
      <c r="F97">
        <f>Final_Table[[#This Row],[Count]]/(SUMIF(B:B,B97,C:C))</f>
        <v>1.4230366246755425E-2</v>
      </c>
      <c r="G97" s="1">
        <f>ROUNDDOWN(Final_Table[[#This Row],[Count]]/500,0)</f>
        <v>284</v>
      </c>
    </row>
    <row r="98" spans="1:7" hidden="1" x14ac:dyDescent="0.25">
      <c r="A98">
        <v>14999</v>
      </c>
      <c r="B98" s="1" t="s">
        <v>118</v>
      </c>
      <c r="C98">
        <v>10875</v>
      </c>
      <c r="D98" s="1" t="s">
        <v>2865</v>
      </c>
      <c r="E98">
        <v>4</v>
      </c>
      <c r="F98">
        <f>Final_Table[[#This Row],[Count]]/(SUMIF(B:B,B98,C:C))</f>
        <v>1.0621621225661838E-2</v>
      </c>
      <c r="G98" s="1">
        <f>ROUNDDOWN(Final_Table[[#This Row],[Count]]/500,0)</f>
        <v>21</v>
      </c>
    </row>
    <row r="99" spans="1:7" hidden="1" x14ac:dyDescent="0.25">
      <c r="A99">
        <v>14999</v>
      </c>
      <c r="B99" s="1" t="s">
        <v>119</v>
      </c>
      <c r="C99">
        <v>5297</v>
      </c>
      <c r="D99" s="1" t="s">
        <v>2865</v>
      </c>
      <c r="E99">
        <v>4</v>
      </c>
      <c r="F99">
        <f>Final_Table[[#This Row],[Count]]/(SUMIF(B:B,B99,C:C))</f>
        <v>2.0158543500515665E-2</v>
      </c>
      <c r="G99" s="1">
        <f>ROUNDDOWN(Final_Table[[#This Row],[Count]]/500,0)</f>
        <v>10</v>
      </c>
    </row>
    <row r="100" spans="1:7" hidden="1" x14ac:dyDescent="0.25">
      <c r="A100">
        <v>14999</v>
      </c>
      <c r="B100" s="1" t="s">
        <v>120</v>
      </c>
      <c r="C100">
        <v>43283</v>
      </c>
      <c r="D100" s="1" t="s">
        <v>2865</v>
      </c>
      <c r="E100">
        <v>4</v>
      </c>
      <c r="F100">
        <f>Final_Table[[#This Row],[Count]]/(SUMIF(B:B,B100,C:C))</f>
        <v>1.3560487078484652E-2</v>
      </c>
      <c r="G100" s="1">
        <f>ROUNDDOWN(Final_Table[[#This Row],[Count]]/500,0)</f>
        <v>86</v>
      </c>
    </row>
    <row r="101" spans="1:7" hidden="1" x14ac:dyDescent="0.25">
      <c r="A101">
        <v>14999</v>
      </c>
      <c r="B101" s="1" t="s">
        <v>121</v>
      </c>
      <c r="C101">
        <v>35831</v>
      </c>
      <c r="D101" s="1" t="s">
        <v>2865</v>
      </c>
      <c r="E101">
        <v>4</v>
      </c>
      <c r="F101">
        <f>Final_Table[[#This Row],[Count]]/(SUMIF(B:B,B101,C:C))</f>
        <v>1.2218680658023916E-2</v>
      </c>
      <c r="G101" s="1">
        <f>ROUNDDOWN(Final_Table[[#This Row],[Count]]/500,0)</f>
        <v>71</v>
      </c>
    </row>
    <row r="102" spans="1:7" hidden="1" x14ac:dyDescent="0.25">
      <c r="A102">
        <v>14999</v>
      </c>
      <c r="B102" s="1" t="s">
        <v>122</v>
      </c>
      <c r="C102">
        <v>18015</v>
      </c>
      <c r="D102" s="1" t="s">
        <v>2865</v>
      </c>
      <c r="E102">
        <v>4</v>
      </c>
      <c r="F102">
        <f>Final_Table[[#This Row],[Count]]/(SUMIF(B:B,B102,C:C))</f>
        <v>2.4739932021835411E-2</v>
      </c>
      <c r="G102" s="1">
        <f>ROUNDDOWN(Final_Table[[#This Row],[Count]]/500,0)</f>
        <v>36</v>
      </c>
    </row>
    <row r="103" spans="1:7" hidden="1" x14ac:dyDescent="0.25">
      <c r="A103">
        <v>14999</v>
      </c>
      <c r="B103" s="1" t="s">
        <v>123</v>
      </c>
      <c r="C103">
        <v>40808</v>
      </c>
      <c r="D103" s="1" t="s">
        <v>2865</v>
      </c>
      <c r="E103">
        <v>4</v>
      </c>
      <c r="F103">
        <f>Final_Table[[#This Row],[Count]]/(SUMIF(B:B,B103,C:C))</f>
        <v>1.7098636860534738E-2</v>
      </c>
      <c r="G103" s="1">
        <f>ROUNDDOWN(Final_Table[[#This Row],[Count]]/500,0)</f>
        <v>81</v>
      </c>
    </row>
    <row r="104" spans="1:7" hidden="1" x14ac:dyDescent="0.25">
      <c r="A104">
        <v>14999</v>
      </c>
      <c r="B104" s="1" t="s">
        <v>124</v>
      </c>
      <c r="C104">
        <v>4207</v>
      </c>
      <c r="D104" s="1" t="s">
        <v>2865</v>
      </c>
      <c r="E104">
        <v>4</v>
      </c>
      <c r="F104">
        <f>Final_Table[[#This Row],[Count]]/(SUMIF(B:B,B104,C:C))</f>
        <v>1.8045880374729761E-2</v>
      </c>
      <c r="G104" s="1">
        <f>ROUNDDOWN(Final_Table[[#This Row],[Count]]/500,0)</f>
        <v>8</v>
      </c>
    </row>
    <row r="105" spans="1:7" hidden="1" x14ac:dyDescent="0.25">
      <c r="A105">
        <v>14999</v>
      </c>
      <c r="B105" s="1" t="s">
        <v>125</v>
      </c>
      <c r="C105">
        <v>68177</v>
      </c>
      <c r="D105" s="1" t="s">
        <v>2865</v>
      </c>
      <c r="E105">
        <v>4</v>
      </c>
      <c r="F105">
        <f>Final_Table[[#This Row],[Count]]/(SUMIF(B:B,B105,C:C))</f>
        <v>5.8222073439215975E-2</v>
      </c>
      <c r="G105" s="1">
        <f>ROUNDDOWN(Final_Table[[#This Row],[Count]]/500,0)</f>
        <v>136</v>
      </c>
    </row>
    <row r="106" spans="1:7" x14ac:dyDescent="0.25">
      <c r="A106">
        <v>19999</v>
      </c>
      <c r="B106" s="1" t="s">
        <v>74</v>
      </c>
      <c r="C106">
        <v>44331</v>
      </c>
      <c r="D106" s="1" t="s">
        <v>2865</v>
      </c>
      <c r="E106">
        <v>4</v>
      </c>
      <c r="F106">
        <f>Final_Table[[#This Row],[Count]]/(SUMIF(B:B,B106,C:C))</f>
        <v>2.3361910142202472E-2</v>
      </c>
      <c r="G106" s="1">
        <f>ROUNDDOWN(Final_Table[[#This Row],[Count]]/500,0)</f>
        <v>88</v>
      </c>
    </row>
    <row r="107" spans="1:7" hidden="1" x14ac:dyDescent="0.25">
      <c r="A107">
        <v>19999</v>
      </c>
      <c r="B107" s="1" t="s">
        <v>75</v>
      </c>
      <c r="C107">
        <v>3679</v>
      </c>
      <c r="D107" s="1" t="s">
        <v>2865</v>
      </c>
      <c r="E107">
        <v>4</v>
      </c>
      <c r="F107">
        <f>Final_Table[[#This Row],[Count]]/(SUMIF(B:B,B107,C:C))</f>
        <v>1.4587686707718905E-2</v>
      </c>
      <c r="G107" s="1">
        <f>ROUNDDOWN(Final_Table[[#This Row],[Count]]/500,0)</f>
        <v>7</v>
      </c>
    </row>
    <row r="108" spans="1:7" hidden="1" x14ac:dyDescent="0.25">
      <c r="A108">
        <v>19999</v>
      </c>
      <c r="B108" s="1" t="s">
        <v>76</v>
      </c>
      <c r="C108">
        <v>46953</v>
      </c>
      <c r="D108" s="1" t="s">
        <v>2865</v>
      </c>
      <c r="E108">
        <v>4</v>
      </c>
      <c r="F108">
        <f>Final_Table[[#This Row],[Count]]/(SUMIF(B:B,B108,C:C))</f>
        <v>1.7582489184370671E-2</v>
      </c>
      <c r="G108" s="1">
        <f>ROUNDDOWN(Final_Table[[#This Row],[Count]]/500,0)</f>
        <v>93</v>
      </c>
    </row>
    <row r="109" spans="1:7" hidden="1" x14ac:dyDescent="0.25">
      <c r="A109">
        <v>19999</v>
      </c>
      <c r="B109" s="1" t="s">
        <v>77</v>
      </c>
      <c r="C109">
        <v>28632</v>
      </c>
      <c r="D109" s="1" t="s">
        <v>2865</v>
      </c>
      <c r="E109">
        <v>4</v>
      </c>
      <c r="F109">
        <f>Final_Table[[#This Row],[Count]]/(SUMIF(B:B,B109,C:C))</f>
        <v>2.460540009126479E-2</v>
      </c>
      <c r="G109" s="1">
        <f>ROUNDDOWN(Final_Table[[#This Row],[Count]]/500,0)</f>
        <v>57</v>
      </c>
    </row>
    <row r="110" spans="1:7" hidden="1" x14ac:dyDescent="0.25">
      <c r="A110">
        <v>19999</v>
      </c>
      <c r="B110" s="1" t="s">
        <v>78</v>
      </c>
      <c r="C110">
        <v>186844</v>
      </c>
      <c r="D110" s="1" t="s">
        <v>2865</v>
      </c>
      <c r="E110">
        <v>4</v>
      </c>
      <c r="F110">
        <f>Final_Table[[#This Row],[Count]]/(SUMIF(B:B,B110,C:C))</f>
        <v>1.4200167458676641E-2</v>
      </c>
      <c r="G110" s="1">
        <f>ROUNDDOWN(Final_Table[[#This Row],[Count]]/500,0)</f>
        <v>373</v>
      </c>
    </row>
    <row r="111" spans="1:7" hidden="1" x14ac:dyDescent="0.25">
      <c r="A111">
        <v>19999</v>
      </c>
      <c r="B111" s="1" t="s">
        <v>79</v>
      </c>
      <c r="C111">
        <v>27153</v>
      </c>
      <c r="D111" s="1" t="s">
        <v>2865</v>
      </c>
      <c r="E111">
        <v>4</v>
      </c>
      <c r="F111">
        <f>Final_Table[[#This Row],[Count]]/(SUMIF(B:B,B111,C:C))</f>
        <v>1.2148433427900191E-2</v>
      </c>
      <c r="G111" s="1">
        <f>ROUNDDOWN(Final_Table[[#This Row],[Count]]/500,0)</f>
        <v>54</v>
      </c>
    </row>
    <row r="112" spans="1:7" hidden="1" x14ac:dyDescent="0.25">
      <c r="A112">
        <v>19999</v>
      </c>
      <c r="B112" s="1" t="s">
        <v>80</v>
      </c>
      <c r="C112">
        <v>18519</v>
      </c>
      <c r="D112" s="1" t="s">
        <v>2865</v>
      </c>
      <c r="E112">
        <v>4</v>
      </c>
      <c r="F112">
        <f>Final_Table[[#This Row],[Count]]/(SUMIF(B:B,B112,C:C))</f>
        <v>1.3447180659412155E-2</v>
      </c>
      <c r="G112" s="1">
        <f>ROUNDDOWN(Final_Table[[#This Row],[Count]]/500,0)</f>
        <v>37</v>
      </c>
    </row>
    <row r="113" spans="1:7" hidden="1" x14ac:dyDescent="0.25">
      <c r="A113">
        <v>19999</v>
      </c>
      <c r="B113" s="1" t="s">
        <v>81</v>
      </c>
      <c r="C113">
        <v>5991</v>
      </c>
      <c r="D113" s="1" t="s">
        <v>2865</v>
      </c>
      <c r="E113">
        <v>4</v>
      </c>
      <c r="F113">
        <f>Final_Table[[#This Row],[Count]]/(SUMIF(B:B,B113,C:C))</f>
        <v>1.5923389122339791E-2</v>
      </c>
      <c r="G113" s="1">
        <f>ROUNDDOWN(Final_Table[[#This Row],[Count]]/500,0)</f>
        <v>11</v>
      </c>
    </row>
    <row r="114" spans="1:7" hidden="1" x14ac:dyDescent="0.25">
      <c r="A114">
        <v>19999</v>
      </c>
      <c r="B114" s="1" t="s">
        <v>82</v>
      </c>
      <c r="C114">
        <v>3544</v>
      </c>
      <c r="D114" s="1" t="s">
        <v>2865</v>
      </c>
      <c r="E114">
        <v>4</v>
      </c>
      <c r="F114">
        <f>Final_Table[[#This Row],[Count]]/(SUMIF(B:B,B114,C:C))</f>
        <v>1.2154885619233804E-2</v>
      </c>
      <c r="G114" s="1">
        <f>ROUNDDOWN(Final_Table[[#This Row],[Count]]/500,0)</f>
        <v>7</v>
      </c>
    </row>
    <row r="115" spans="1:7" hidden="1" x14ac:dyDescent="0.25">
      <c r="A115">
        <v>19999</v>
      </c>
      <c r="B115" s="1" t="s">
        <v>83</v>
      </c>
      <c r="C115">
        <v>165184</v>
      </c>
      <c r="D115" s="1" t="s">
        <v>2865</v>
      </c>
      <c r="E115">
        <v>4</v>
      </c>
      <c r="F115">
        <f>Final_Table[[#This Row],[Count]]/(SUMIF(B:B,B115,C:C))</f>
        <v>2.0893942598324881E-2</v>
      </c>
      <c r="G115" s="1">
        <f>ROUNDDOWN(Final_Table[[#This Row],[Count]]/500,0)</f>
        <v>330</v>
      </c>
    </row>
    <row r="116" spans="1:7" hidden="1" x14ac:dyDescent="0.25">
      <c r="A116">
        <v>19999</v>
      </c>
      <c r="B116" s="1" t="s">
        <v>84</v>
      </c>
      <c r="C116">
        <v>63268</v>
      </c>
      <c r="D116" s="1" t="s">
        <v>2865</v>
      </c>
      <c r="E116">
        <v>4</v>
      </c>
      <c r="F116">
        <f>Final_Table[[#This Row],[Count]]/(SUMIF(B:B,B116,C:C))</f>
        <v>1.6421670541856986E-2</v>
      </c>
      <c r="G116" s="1">
        <f>ROUNDDOWN(Final_Table[[#This Row],[Count]]/500,0)</f>
        <v>126</v>
      </c>
    </row>
    <row r="117" spans="1:7" hidden="1" x14ac:dyDescent="0.25">
      <c r="A117">
        <v>19999</v>
      </c>
      <c r="B117" s="1" t="s">
        <v>85</v>
      </c>
      <c r="C117">
        <v>5287</v>
      </c>
      <c r="D117" s="1" t="s">
        <v>2865</v>
      </c>
      <c r="E117">
        <v>4</v>
      </c>
      <c r="F117">
        <f>Final_Table[[#This Row],[Count]]/(SUMIF(B:B,B117,C:C))</f>
        <v>1.1362586208008185E-2</v>
      </c>
      <c r="G117" s="1">
        <f>ROUNDDOWN(Final_Table[[#This Row],[Count]]/500,0)</f>
        <v>10</v>
      </c>
    </row>
    <row r="118" spans="1:7" hidden="1" x14ac:dyDescent="0.25">
      <c r="A118">
        <v>19999</v>
      </c>
      <c r="B118" s="1" t="s">
        <v>86</v>
      </c>
      <c r="C118">
        <v>11979</v>
      </c>
      <c r="D118" s="1" t="s">
        <v>2865</v>
      </c>
      <c r="E118">
        <v>4</v>
      </c>
      <c r="F118">
        <f>Final_Table[[#This Row],[Count]]/(SUMIF(B:B,B118,C:C))</f>
        <v>1.8264596506261253E-2</v>
      </c>
      <c r="G118" s="1">
        <f>ROUNDDOWN(Final_Table[[#This Row],[Count]]/500,0)</f>
        <v>23</v>
      </c>
    </row>
    <row r="119" spans="1:7" hidden="1" x14ac:dyDescent="0.25">
      <c r="A119">
        <v>19999</v>
      </c>
      <c r="B119" s="1" t="s">
        <v>87</v>
      </c>
      <c r="C119">
        <v>82405</v>
      </c>
      <c r="D119" s="1" t="s">
        <v>2865</v>
      </c>
      <c r="E119">
        <v>4</v>
      </c>
      <c r="F119">
        <f>Final_Table[[#This Row],[Count]]/(SUMIF(B:B,B119,C:C))</f>
        <v>1.6934833208179356E-2</v>
      </c>
      <c r="G119" s="1">
        <f>ROUNDDOWN(Final_Table[[#This Row],[Count]]/500,0)</f>
        <v>164</v>
      </c>
    </row>
    <row r="120" spans="1:7" hidden="1" x14ac:dyDescent="0.25">
      <c r="A120">
        <v>19999</v>
      </c>
      <c r="B120" s="1" t="s">
        <v>88</v>
      </c>
      <c r="C120">
        <v>50532</v>
      </c>
      <c r="D120" s="1" t="s">
        <v>2865</v>
      </c>
      <c r="E120">
        <v>4</v>
      </c>
      <c r="F120">
        <f>Final_Table[[#This Row],[Count]]/(SUMIF(B:B,B120,C:C))</f>
        <v>1.9452105944918037E-2</v>
      </c>
      <c r="G120" s="1">
        <f>ROUNDDOWN(Final_Table[[#This Row],[Count]]/500,0)</f>
        <v>101</v>
      </c>
    </row>
    <row r="121" spans="1:7" hidden="1" x14ac:dyDescent="0.25">
      <c r="A121">
        <v>19999</v>
      </c>
      <c r="B121" s="1" t="s">
        <v>89</v>
      </c>
      <c r="C121">
        <v>24769</v>
      </c>
      <c r="D121" s="1" t="s">
        <v>2865</v>
      </c>
      <c r="E121">
        <v>4</v>
      </c>
      <c r="F121">
        <f>Final_Table[[#This Row],[Count]]/(SUMIF(B:B,B121,C:C))</f>
        <v>1.9242228024558331E-2</v>
      </c>
      <c r="G121" s="1">
        <f>ROUNDDOWN(Final_Table[[#This Row],[Count]]/500,0)</f>
        <v>49</v>
      </c>
    </row>
    <row r="122" spans="1:7" hidden="1" x14ac:dyDescent="0.25">
      <c r="A122">
        <v>19999</v>
      </c>
      <c r="B122" s="1" t="s">
        <v>90</v>
      </c>
      <c r="C122">
        <v>20397</v>
      </c>
      <c r="D122" s="1" t="s">
        <v>2865</v>
      </c>
      <c r="E122">
        <v>4</v>
      </c>
      <c r="F122">
        <f>Final_Table[[#This Row],[Count]]/(SUMIF(B:B,B122,C:C))</f>
        <v>1.7918369821027139E-2</v>
      </c>
      <c r="G122" s="1">
        <f>ROUNDDOWN(Final_Table[[#This Row],[Count]]/500,0)</f>
        <v>40</v>
      </c>
    </row>
    <row r="123" spans="1:7" hidden="1" x14ac:dyDescent="0.25">
      <c r="A123">
        <v>19999</v>
      </c>
      <c r="B123" s="1" t="s">
        <v>91</v>
      </c>
      <c r="C123">
        <v>36283</v>
      </c>
      <c r="D123" s="1" t="s">
        <v>2865</v>
      </c>
      <c r="E123">
        <v>4</v>
      </c>
      <c r="F123">
        <f>Final_Table[[#This Row],[Count]]/(SUMIF(B:B,B123,C:C))</f>
        <v>2.074817639295215E-2</v>
      </c>
      <c r="G123" s="1">
        <f>ROUNDDOWN(Final_Table[[#This Row],[Count]]/500,0)</f>
        <v>72</v>
      </c>
    </row>
    <row r="124" spans="1:7" hidden="1" x14ac:dyDescent="0.25">
      <c r="A124">
        <v>19999</v>
      </c>
      <c r="B124" s="1" t="s">
        <v>92</v>
      </c>
      <c r="C124">
        <v>39815</v>
      </c>
      <c r="D124" s="1" t="s">
        <v>2865</v>
      </c>
      <c r="E124">
        <v>4</v>
      </c>
      <c r="F124">
        <f>Final_Table[[#This Row],[Count]]/(SUMIF(B:B,B124,C:C))</f>
        <v>2.2868042520831945E-2</v>
      </c>
      <c r="G124" s="1">
        <f>ROUNDDOWN(Final_Table[[#This Row],[Count]]/500,0)</f>
        <v>79</v>
      </c>
    </row>
    <row r="125" spans="1:7" hidden="1" x14ac:dyDescent="0.25">
      <c r="A125">
        <v>19999</v>
      </c>
      <c r="B125" s="1" t="s">
        <v>93</v>
      </c>
      <c r="C125">
        <v>13669</v>
      </c>
      <c r="D125" s="1" t="s">
        <v>2865</v>
      </c>
      <c r="E125">
        <v>4</v>
      </c>
      <c r="F125">
        <f>Final_Table[[#This Row],[Count]]/(SUMIF(B:B,B125,C:C))</f>
        <v>2.3829447472010989E-2</v>
      </c>
      <c r="G125" s="1">
        <f>ROUNDDOWN(Final_Table[[#This Row],[Count]]/500,0)</f>
        <v>27</v>
      </c>
    </row>
    <row r="126" spans="1:7" hidden="1" x14ac:dyDescent="0.25">
      <c r="A126">
        <v>19999</v>
      </c>
      <c r="B126" s="1" t="s">
        <v>94</v>
      </c>
      <c r="C126">
        <v>27546</v>
      </c>
      <c r="D126" s="1" t="s">
        <v>2865</v>
      </c>
      <c r="E126">
        <v>4</v>
      </c>
      <c r="F126">
        <f>Final_Table[[#This Row],[Count]]/(SUMIF(B:B,B126,C:C))</f>
        <v>1.2370400675059403E-2</v>
      </c>
      <c r="G126" s="1">
        <f>ROUNDDOWN(Final_Table[[#This Row],[Count]]/500,0)</f>
        <v>55</v>
      </c>
    </row>
    <row r="127" spans="1:7" hidden="1" x14ac:dyDescent="0.25">
      <c r="A127">
        <v>19999</v>
      </c>
      <c r="B127" s="1" t="s">
        <v>95</v>
      </c>
      <c r="C127">
        <v>43797</v>
      </c>
      <c r="D127" s="1" t="s">
        <v>2865</v>
      </c>
      <c r="E127">
        <v>4</v>
      </c>
      <c r="F127">
        <f>Final_Table[[#This Row],[Count]]/(SUMIF(B:B,B127,C:C))</f>
        <v>1.6522929965141021E-2</v>
      </c>
      <c r="G127" s="1">
        <f>ROUNDDOWN(Final_Table[[#This Row],[Count]]/500,0)</f>
        <v>87</v>
      </c>
    </row>
    <row r="128" spans="1:7" hidden="1" x14ac:dyDescent="0.25">
      <c r="A128">
        <v>19999</v>
      </c>
      <c r="B128" s="1" t="s">
        <v>96</v>
      </c>
      <c r="C128">
        <v>70123</v>
      </c>
      <c r="D128" s="1" t="s">
        <v>2865</v>
      </c>
      <c r="E128">
        <v>4</v>
      </c>
      <c r="F128">
        <f>Final_Table[[#This Row],[Count]]/(SUMIF(B:B,B128,C:C))</f>
        <v>1.7663758098481565E-2</v>
      </c>
      <c r="G128" s="1">
        <f>ROUNDDOWN(Final_Table[[#This Row],[Count]]/500,0)</f>
        <v>140</v>
      </c>
    </row>
    <row r="129" spans="1:7" hidden="1" x14ac:dyDescent="0.25">
      <c r="A129">
        <v>19999</v>
      </c>
      <c r="B129" s="1" t="s">
        <v>97</v>
      </c>
      <c r="C129">
        <v>34059</v>
      </c>
      <c r="D129" s="1" t="s">
        <v>2865</v>
      </c>
      <c r="E129">
        <v>4</v>
      </c>
      <c r="F129">
        <f>Final_Table[[#This Row],[Count]]/(SUMIF(B:B,B129,C:C))</f>
        <v>1.5324165559838889E-2</v>
      </c>
      <c r="G129" s="1">
        <f>ROUNDDOWN(Final_Table[[#This Row],[Count]]/500,0)</f>
        <v>68</v>
      </c>
    </row>
    <row r="130" spans="1:7" hidden="1" x14ac:dyDescent="0.25">
      <c r="A130">
        <v>19999</v>
      </c>
      <c r="B130" s="1" t="s">
        <v>98</v>
      </c>
      <c r="C130">
        <v>29878</v>
      </c>
      <c r="D130" s="1" t="s">
        <v>2865</v>
      </c>
      <c r="E130">
        <v>4</v>
      </c>
      <c r="F130">
        <f>Final_Table[[#This Row],[Count]]/(SUMIF(B:B,B130,C:C))</f>
        <v>2.715616476206317E-2</v>
      </c>
      <c r="G130" s="1">
        <f>ROUNDDOWN(Final_Table[[#This Row],[Count]]/500,0)</f>
        <v>59</v>
      </c>
    </row>
    <row r="131" spans="1:7" hidden="1" x14ac:dyDescent="0.25">
      <c r="A131">
        <v>19999</v>
      </c>
      <c r="B131" s="1" t="s">
        <v>99</v>
      </c>
      <c r="C131">
        <v>49391</v>
      </c>
      <c r="D131" s="1" t="s">
        <v>2865</v>
      </c>
      <c r="E131">
        <v>4</v>
      </c>
      <c r="F131">
        <f>Final_Table[[#This Row],[Count]]/(SUMIF(B:B,B131,C:C))</f>
        <v>2.0091224270716343E-2</v>
      </c>
      <c r="G131" s="1">
        <f>ROUNDDOWN(Final_Table[[#This Row],[Count]]/500,0)</f>
        <v>98</v>
      </c>
    </row>
    <row r="132" spans="1:7" hidden="1" x14ac:dyDescent="0.25">
      <c r="A132">
        <v>19999</v>
      </c>
      <c r="B132" s="1" t="s">
        <v>100</v>
      </c>
      <c r="C132">
        <v>8582</v>
      </c>
      <c r="D132" s="1" t="s">
        <v>2865</v>
      </c>
      <c r="E132">
        <v>4</v>
      </c>
      <c r="F132">
        <f>Final_Table[[#This Row],[Count]]/(SUMIF(B:B,B132,C:C))</f>
        <v>1.9609232013636436E-2</v>
      </c>
      <c r="G132" s="1">
        <f>ROUNDDOWN(Final_Table[[#This Row],[Count]]/500,0)</f>
        <v>17</v>
      </c>
    </row>
    <row r="133" spans="1:7" hidden="1" x14ac:dyDescent="0.25">
      <c r="A133">
        <v>19999</v>
      </c>
      <c r="B133" s="1" t="s">
        <v>101</v>
      </c>
      <c r="C133">
        <v>12460</v>
      </c>
      <c r="D133" s="1" t="s">
        <v>2865</v>
      </c>
      <c r="E133">
        <v>4</v>
      </c>
      <c r="F133">
        <f>Final_Table[[#This Row],[Count]]/(SUMIF(B:B,B133,C:C))</f>
        <v>1.6151528821275428E-2</v>
      </c>
      <c r="G133" s="1">
        <f>ROUNDDOWN(Final_Table[[#This Row],[Count]]/500,0)</f>
        <v>24</v>
      </c>
    </row>
    <row r="134" spans="1:7" hidden="1" x14ac:dyDescent="0.25">
      <c r="A134">
        <v>19999</v>
      </c>
      <c r="B134" s="1" t="s">
        <v>102</v>
      </c>
      <c r="C134">
        <v>18447</v>
      </c>
      <c r="D134" s="1" t="s">
        <v>2865</v>
      </c>
      <c r="E134">
        <v>4</v>
      </c>
      <c r="F134">
        <f>Final_Table[[#This Row],[Count]]/(SUMIF(B:B,B134,C:C))</f>
        <v>1.6131246627846273E-2</v>
      </c>
      <c r="G134" s="1">
        <f>ROUNDDOWN(Final_Table[[#This Row],[Count]]/500,0)</f>
        <v>36</v>
      </c>
    </row>
    <row r="135" spans="1:7" hidden="1" x14ac:dyDescent="0.25">
      <c r="A135">
        <v>19999</v>
      </c>
      <c r="B135" s="1" t="s">
        <v>103</v>
      </c>
      <c r="C135">
        <v>8044</v>
      </c>
      <c r="D135" s="1" t="s">
        <v>2865</v>
      </c>
      <c r="E135">
        <v>4</v>
      </c>
      <c r="F135">
        <f>Final_Table[[#This Row],[Count]]/(SUMIF(B:B,B135,C:C))</f>
        <v>1.4857885909759215E-2</v>
      </c>
      <c r="G135" s="1">
        <f>ROUNDDOWN(Final_Table[[#This Row],[Count]]/500,0)</f>
        <v>16</v>
      </c>
    </row>
    <row r="136" spans="1:7" hidden="1" x14ac:dyDescent="0.25">
      <c r="A136">
        <v>19999</v>
      </c>
      <c r="B136" s="1" t="s">
        <v>104</v>
      </c>
      <c r="C136">
        <v>44461</v>
      </c>
      <c r="D136" s="1" t="s">
        <v>2865</v>
      </c>
      <c r="E136">
        <v>4</v>
      </c>
      <c r="F136">
        <f>Final_Table[[#This Row],[Count]]/(SUMIF(B:B,B136,C:C))</f>
        <v>1.3529345177380758E-2</v>
      </c>
      <c r="G136" s="1">
        <f>ROUNDDOWN(Final_Table[[#This Row],[Count]]/500,0)</f>
        <v>88</v>
      </c>
    </row>
    <row r="137" spans="1:7" hidden="1" x14ac:dyDescent="0.25">
      <c r="A137">
        <v>19999</v>
      </c>
      <c r="B137" s="1" t="s">
        <v>105</v>
      </c>
      <c r="C137">
        <v>16961</v>
      </c>
      <c r="D137" s="1" t="s">
        <v>2865</v>
      </c>
      <c r="E137">
        <v>4</v>
      </c>
      <c r="F137">
        <f>Final_Table[[#This Row],[Count]]/(SUMIF(B:B,B137,C:C))</f>
        <v>2.1377076453832775E-2</v>
      </c>
      <c r="G137" s="1">
        <f>ROUNDDOWN(Final_Table[[#This Row],[Count]]/500,0)</f>
        <v>33</v>
      </c>
    </row>
    <row r="138" spans="1:7" hidden="1" x14ac:dyDescent="0.25">
      <c r="A138">
        <v>19999</v>
      </c>
      <c r="B138" s="1" t="s">
        <v>106</v>
      </c>
      <c r="C138">
        <v>135868</v>
      </c>
      <c r="D138" s="1" t="s">
        <v>2865</v>
      </c>
      <c r="E138">
        <v>4</v>
      </c>
      <c r="F138">
        <f>Final_Table[[#This Row],[Count]]/(SUMIF(B:B,B138,C:C))</f>
        <v>1.8245122879428137E-2</v>
      </c>
      <c r="G138" s="1">
        <f>ROUNDDOWN(Final_Table[[#This Row],[Count]]/500,0)</f>
        <v>271</v>
      </c>
    </row>
    <row r="139" spans="1:7" hidden="1" x14ac:dyDescent="0.25">
      <c r="A139">
        <v>19999</v>
      </c>
      <c r="B139" s="1" t="s">
        <v>107</v>
      </c>
      <c r="C139">
        <v>82807</v>
      </c>
      <c r="D139" s="1" t="s">
        <v>2865</v>
      </c>
      <c r="E139">
        <v>4</v>
      </c>
      <c r="F139">
        <f>Final_Table[[#This Row],[Count]]/(SUMIF(B:B,B139,C:C))</f>
        <v>2.046462637420212E-2</v>
      </c>
      <c r="G139" s="1">
        <f>ROUNDDOWN(Final_Table[[#This Row],[Count]]/500,0)</f>
        <v>165</v>
      </c>
    </row>
    <row r="140" spans="1:7" hidden="1" x14ac:dyDescent="0.25">
      <c r="A140">
        <v>19999</v>
      </c>
      <c r="B140" s="1" t="s">
        <v>108</v>
      </c>
      <c r="C140">
        <v>4484</v>
      </c>
      <c r="D140" s="1" t="s">
        <v>2865</v>
      </c>
      <c r="E140">
        <v>4</v>
      </c>
      <c r="F140">
        <f>Final_Table[[#This Row],[Count]]/(SUMIF(B:B,B140,C:C))</f>
        <v>1.3860082406288348E-2</v>
      </c>
      <c r="G140" s="1">
        <f>ROUNDDOWN(Final_Table[[#This Row],[Count]]/500,0)</f>
        <v>8</v>
      </c>
    </row>
    <row r="141" spans="1:7" hidden="1" x14ac:dyDescent="0.25">
      <c r="A141">
        <v>19999</v>
      </c>
      <c r="B141" s="1" t="s">
        <v>109</v>
      </c>
      <c r="C141">
        <v>90885</v>
      </c>
      <c r="D141" s="1" t="s">
        <v>2865</v>
      </c>
      <c r="E141">
        <v>4</v>
      </c>
      <c r="F141">
        <f>Final_Table[[#This Row],[Count]]/(SUMIF(B:B,B141,C:C))</f>
        <v>1.9213206661677595E-2</v>
      </c>
      <c r="G141" s="1">
        <f>ROUNDDOWN(Final_Table[[#This Row],[Count]]/500,0)</f>
        <v>181</v>
      </c>
    </row>
    <row r="142" spans="1:7" hidden="1" x14ac:dyDescent="0.25">
      <c r="A142">
        <v>19999</v>
      </c>
      <c r="B142" s="1" t="s">
        <v>110</v>
      </c>
      <c r="C142">
        <v>29915</v>
      </c>
      <c r="D142" s="1" t="s">
        <v>2865</v>
      </c>
      <c r="E142">
        <v>4</v>
      </c>
      <c r="F142">
        <f>Final_Table[[#This Row],[Count]]/(SUMIF(B:B,B142,C:C))</f>
        <v>2.000801256863019E-2</v>
      </c>
      <c r="G142" s="1">
        <f>ROUNDDOWN(Final_Table[[#This Row],[Count]]/500,0)</f>
        <v>59</v>
      </c>
    </row>
    <row r="143" spans="1:7" hidden="1" x14ac:dyDescent="0.25">
      <c r="A143">
        <v>19999</v>
      </c>
      <c r="B143" s="1" t="s">
        <v>111</v>
      </c>
      <c r="C143">
        <v>29428</v>
      </c>
      <c r="D143" s="1" t="s">
        <v>2865</v>
      </c>
      <c r="E143">
        <v>4</v>
      </c>
      <c r="F143">
        <f>Final_Table[[#This Row],[Count]]/(SUMIF(B:B,B143,C:C))</f>
        <v>1.7842158617444911E-2</v>
      </c>
      <c r="G143" s="1">
        <f>ROUNDDOWN(Final_Table[[#This Row],[Count]]/500,0)</f>
        <v>58</v>
      </c>
    </row>
    <row r="144" spans="1:7" hidden="1" x14ac:dyDescent="0.25">
      <c r="A144">
        <v>19999</v>
      </c>
      <c r="B144" s="1" t="s">
        <v>112</v>
      </c>
      <c r="C144">
        <v>107253</v>
      </c>
      <c r="D144" s="1" t="s">
        <v>2865</v>
      </c>
      <c r="E144">
        <v>4</v>
      </c>
      <c r="F144">
        <f>Final_Table[[#This Row],[Count]]/(SUMIF(B:B,B144,C:C))</f>
        <v>2.0950924637578677E-2</v>
      </c>
      <c r="G144" s="1">
        <f>ROUNDDOWN(Final_Table[[#This Row],[Count]]/500,0)</f>
        <v>214</v>
      </c>
    </row>
    <row r="145" spans="1:7" hidden="1" x14ac:dyDescent="0.25">
      <c r="A145">
        <v>19999</v>
      </c>
      <c r="B145" s="1" t="s">
        <v>113</v>
      </c>
      <c r="C145">
        <v>8242</v>
      </c>
      <c r="D145" s="1" t="s">
        <v>2865</v>
      </c>
      <c r="E145">
        <v>4</v>
      </c>
      <c r="F145">
        <f>Final_Table[[#This Row],[Count]]/(SUMIF(B:B,B145,C:C))</f>
        <v>2.0241960439517259E-2</v>
      </c>
      <c r="G145" s="1">
        <f>ROUNDDOWN(Final_Table[[#This Row],[Count]]/500,0)</f>
        <v>16</v>
      </c>
    </row>
    <row r="146" spans="1:7" hidden="1" x14ac:dyDescent="0.25">
      <c r="A146">
        <v>19999</v>
      </c>
      <c r="B146" s="1" t="s">
        <v>114</v>
      </c>
      <c r="C146">
        <v>44325</v>
      </c>
      <c r="D146" s="1" t="s">
        <v>2865</v>
      </c>
      <c r="E146">
        <v>4</v>
      </c>
      <c r="F146">
        <f>Final_Table[[#This Row],[Count]]/(SUMIF(B:B,B146,C:C))</f>
        <v>2.2432645128965568E-2</v>
      </c>
      <c r="G146" s="1">
        <f>ROUNDDOWN(Final_Table[[#This Row],[Count]]/500,0)</f>
        <v>88</v>
      </c>
    </row>
    <row r="147" spans="1:7" hidden="1" x14ac:dyDescent="0.25">
      <c r="A147">
        <v>19999</v>
      </c>
      <c r="B147" s="1" t="s">
        <v>115</v>
      </c>
      <c r="C147">
        <v>6737</v>
      </c>
      <c r="D147" s="1" t="s">
        <v>2865</v>
      </c>
      <c r="E147">
        <v>4</v>
      </c>
      <c r="F147">
        <f>Final_Table[[#This Row],[Count]]/(SUMIF(B:B,B147,C:C))</f>
        <v>1.9041885364288764E-2</v>
      </c>
      <c r="G147" s="1">
        <f>ROUNDDOWN(Final_Table[[#This Row],[Count]]/500,0)</f>
        <v>13</v>
      </c>
    </row>
    <row r="148" spans="1:7" hidden="1" x14ac:dyDescent="0.25">
      <c r="A148">
        <v>19999</v>
      </c>
      <c r="B148" s="1" t="s">
        <v>116</v>
      </c>
      <c r="C148">
        <v>54007</v>
      </c>
      <c r="D148" s="1" t="s">
        <v>2865</v>
      </c>
      <c r="E148">
        <v>4</v>
      </c>
      <c r="F148">
        <f>Final_Table[[#This Row],[Count]]/(SUMIF(B:B,B148,C:C))</f>
        <v>2.0343634793201736E-2</v>
      </c>
      <c r="G148" s="1">
        <f>ROUNDDOWN(Final_Table[[#This Row],[Count]]/500,0)</f>
        <v>108</v>
      </c>
    </row>
    <row r="149" spans="1:7" hidden="1" x14ac:dyDescent="0.25">
      <c r="A149">
        <v>19999</v>
      </c>
      <c r="B149" s="1" t="s">
        <v>117</v>
      </c>
      <c r="C149">
        <v>146910</v>
      </c>
      <c r="D149" s="1" t="s">
        <v>2865</v>
      </c>
      <c r="E149">
        <v>4</v>
      </c>
      <c r="F149">
        <f>Final_Table[[#This Row],[Count]]/(SUMIF(B:B,B149,C:C))</f>
        <v>1.4712883943577677E-2</v>
      </c>
      <c r="G149" s="1">
        <f>ROUNDDOWN(Final_Table[[#This Row],[Count]]/500,0)</f>
        <v>293</v>
      </c>
    </row>
    <row r="150" spans="1:7" hidden="1" x14ac:dyDescent="0.25">
      <c r="A150">
        <v>19999</v>
      </c>
      <c r="B150" s="1" t="s">
        <v>118</v>
      </c>
      <c r="C150">
        <v>10462</v>
      </c>
      <c r="D150" s="1" t="s">
        <v>2865</v>
      </c>
      <c r="E150">
        <v>4</v>
      </c>
      <c r="F150">
        <f>Final_Table[[#This Row],[Count]]/(SUMIF(B:B,B150,C:C))</f>
        <v>1.0218243794287277E-2</v>
      </c>
      <c r="G150" s="1">
        <f>ROUNDDOWN(Final_Table[[#This Row],[Count]]/500,0)</f>
        <v>20</v>
      </c>
    </row>
    <row r="151" spans="1:7" hidden="1" x14ac:dyDescent="0.25">
      <c r="A151">
        <v>19999</v>
      </c>
      <c r="B151" s="1" t="s">
        <v>119</v>
      </c>
      <c r="C151">
        <v>4818</v>
      </c>
      <c r="D151" s="1" t="s">
        <v>2865</v>
      </c>
      <c r="E151">
        <v>4</v>
      </c>
      <c r="F151">
        <f>Final_Table[[#This Row],[Count]]/(SUMIF(B:B,B151,C:C))</f>
        <v>1.8335635753348022E-2</v>
      </c>
      <c r="G151" s="1">
        <f>ROUNDDOWN(Final_Table[[#This Row],[Count]]/500,0)</f>
        <v>9</v>
      </c>
    </row>
    <row r="152" spans="1:7" hidden="1" x14ac:dyDescent="0.25">
      <c r="A152">
        <v>19999</v>
      </c>
      <c r="B152" s="1" t="s">
        <v>120</v>
      </c>
      <c r="C152">
        <v>46594</v>
      </c>
      <c r="D152" s="1" t="s">
        <v>2865</v>
      </c>
      <c r="E152">
        <v>4</v>
      </c>
      <c r="F152">
        <f>Final_Table[[#This Row],[Count]]/(SUMIF(B:B,B152,C:C))</f>
        <v>1.4597817501904069E-2</v>
      </c>
      <c r="G152" s="1">
        <f>ROUNDDOWN(Final_Table[[#This Row],[Count]]/500,0)</f>
        <v>93</v>
      </c>
    </row>
    <row r="153" spans="1:7" hidden="1" x14ac:dyDescent="0.25">
      <c r="A153">
        <v>19999</v>
      </c>
      <c r="B153" s="1" t="s">
        <v>121</v>
      </c>
      <c r="C153">
        <v>41343</v>
      </c>
      <c r="D153" s="1" t="s">
        <v>2865</v>
      </c>
      <c r="E153">
        <v>4</v>
      </c>
      <c r="F153">
        <f>Final_Table[[#This Row],[Count]]/(SUMIF(B:B,B153,C:C))</f>
        <v>1.4098320293731204E-2</v>
      </c>
      <c r="G153" s="1">
        <f>ROUNDDOWN(Final_Table[[#This Row],[Count]]/500,0)</f>
        <v>82</v>
      </c>
    </row>
    <row r="154" spans="1:7" hidden="1" x14ac:dyDescent="0.25">
      <c r="A154">
        <v>19999</v>
      </c>
      <c r="B154" s="1" t="s">
        <v>122</v>
      </c>
      <c r="C154">
        <v>17236</v>
      </c>
      <c r="D154" s="1" t="s">
        <v>2865</v>
      </c>
      <c r="E154">
        <v>4</v>
      </c>
      <c r="F154">
        <f>Final_Table[[#This Row],[Count]]/(SUMIF(B:B,B154,C:C))</f>
        <v>2.3670134239708863E-2</v>
      </c>
      <c r="G154" s="1">
        <f>ROUNDDOWN(Final_Table[[#This Row],[Count]]/500,0)</f>
        <v>34</v>
      </c>
    </row>
    <row r="155" spans="1:7" hidden="1" x14ac:dyDescent="0.25">
      <c r="A155">
        <v>19999</v>
      </c>
      <c r="B155" s="1" t="s">
        <v>123</v>
      </c>
      <c r="C155">
        <v>48839</v>
      </c>
      <c r="D155" s="1" t="s">
        <v>2865</v>
      </c>
      <c r="E155">
        <v>4</v>
      </c>
      <c r="F155">
        <f>Final_Table[[#This Row],[Count]]/(SUMIF(B:B,B155,C:C))</f>
        <v>2.0463642561058031E-2</v>
      </c>
      <c r="G155" s="1">
        <f>ROUNDDOWN(Final_Table[[#This Row],[Count]]/500,0)</f>
        <v>97</v>
      </c>
    </row>
    <row r="156" spans="1:7" hidden="1" x14ac:dyDescent="0.25">
      <c r="A156">
        <v>19999</v>
      </c>
      <c r="B156" s="1" t="s">
        <v>124</v>
      </c>
      <c r="C156">
        <v>3917</v>
      </c>
      <c r="D156" s="1" t="s">
        <v>2865</v>
      </c>
      <c r="E156">
        <v>4</v>
      </c>
      <c r="F156">
        <f>Final_Table[[#This Row],[Count]]/(SUMIF(B:B,B156,C:C))</f>
        <v>1.6801928554270616E-2</v>
      </c>
      <c r="G156" s="1">
        <f>ROUNDDOWN(Final_Table[[#This Row],[Count]]/500,0)</f>
        <v>7</v>
      </c>
    </row>
    <row r="157" spans="1:7" hidden="1" x14ac:dyDescent="0.25">
      <c r="A157">
        <v>19999</v>
      </c>
      <c r="B157" s="1" t="s">
        <v>125</v>
      </c>
      <c r="C157">
        <v>52545</v>
      </c>
      <c r="D157" s="1" t="s">
        <v>2865</v>
      </c>
      <c r="E157">
        <v>4</v>
      </c>
      <c r="F157">
        <f>Final_Table[[#This Row],[Count]]/(SUMIF(B:B,B157,C:C))</f>
        <v>4.4872594113316858E-2</v>
      </c>
      <c r="G157" s="1">
        <f>ROUNDDOWN(Final_Table[[#This Row],[Count]]/500,0)</f>
        <v>105</v>
      </c>
    </row>
    <row r="158" spans="1:7" x14ac:dyDescent="0.25">
      <c r="A158">
        <v>24999</v>
      </c>
      <c r="B158" s="1" t="s">
        <v>74</v>
      </c>
      <c r="C158">
        <v>36357</v>
      </c>
      <c r="D158" s="1" t="s">
        <v>2865</v>
      </c>
      <c r="E158">
        <v>4</v>
      </c>
      <c r="F158">
        <f>Final_Table[[#This Row],[Count]]/(SUMIF(B:B,B158,C:C))</f>
        <v>1.9159706910289759E-2</v>
      </c>
      <c r="G158" s="1">
        <f>ROUNDDOWN(Final_Table[[#This Row],[Count]]/500,0)</f>
        <v>72</v>
      </c>
    </row>
    <row r="159" spans="1:7" hidden="1" x14ac:dyDescent="0.25">
      <c r="A159">
        <v>24999</v>
      </c>
      <c r="B159" s="1" t="s">
        <v>75</v>
      </c>
      <c r="C159">
        <v>1811</v>
      </c>
      <c r="D159" s="1" t="s">
        <v>2865</v>
      </c>
      <c r="E159">
        <v>4</v>
      </c>
      <c r="F159">
        <f>Final_Table[[#This Row],[Count]]/(SUMIF(B:B,B159,C:C))</f>
        <v>7.1808373546286865E-3</v>
      </c>
      <c r="G159" s="1">
        <f>ROUNDDOWN(Final_Table[[#This Row],[Count]]/500,0)</f>
        <v>3</v>
      </c>
    </row>
    <row r="160" spans="1:7" hidden="1" x14ac:dyDescent="0.25">
      <c r="A160">
        <v>24999</v>
      </c>
      <c r="B160" s="1" t="s">
        <v>76</v>
      </c>
      <c r="C160">
        <v>46542</v>
      </c>
      <c r="D160" s="1" t="s">
        <v>2865</v>
      </c>
      <c r="E160">
        <v>4</v>
      </c>
      <c r="F160">
        <f>Final_Table[[#This Row],[Count]]/(SUMIF(B:B,B160,C:C))</f>
        <v>1.7428582020722418E-2</v>
      </c>
      <c r="G160" s="1">
        <f>ROUNDDOWN(Final_Table[[#This Row],[Count]]/500,0)</f>
        <v>93</v>
      </c>
    </row>
    <row r="161" spans="1:7" hidden="1" x14ac:dyDescent="0.25">
      <c r="A161">
        <v>24999</v>
      </c>
      <c r="B161" s="1" t="s">
        <v>77</v>
      </c>
      <c r="C161">
        <v>27602</v>
      </c>
      <c r="D161" s="1" t="s">
        <v>2865</v>
      </c>
      <c r="E161">
        <v>4</v>
      </c>
      <c r="F161">
        <f>Final_Table[[#This Row],[Count]]/(SUMIF(B:B,B161,C:C))</f>
        <v>2.3720251932072185E-2</v>
      </c>
      <c r="G161" s="1">
        <f>ROUNDDOWN(Final_Table[[#This Row],[Count]]/500,0)</f>
        <v>55</v>
      </c>
    </row>
    <row r="162" spans="1:7" hidden="1" x14ac:dyDescent="0.25">
      <c r="A162">
        <v>24999</v>
      </c>
      <c r="B162" s="1" t="s">
        <v>78</v>
      </c>
      <c r="C162">
        <v>174611</v>
      </c>
      <c r="D162" s="1" t="s">
        <v>2865</v>
      </c>
      <c r="E162">
        <v>4</v>
      </c>
      <c r="F162">
        <f>Final_Table[[#This Row],[Count]]/(SUMIF(B:B,B162,C:C))</f>
        <v>1.3270457922796488E-2</v>
      </c>
      <c r="G162" s="1">
        <f>ROUNDDOWN(Final_Table[[#This Row],[Count]]/500,0)</f>
        <v>349</v>
      </c>
    </row>
    <row r="163" spans="1:7" hidden="1" x14ac:dyDescent="0.25">
      <c r="A163">
        <v>24999</v>
      </c>
      <c r="B163" s="1" t="s">
        <v>79</v>
      </c>
      <c r="C163">
        <v>29757</v>
      </c>
      <c r="D163" s="1" t="s">
        <v>2865</v>
      </c>
      <c r="E163">
        <v>4</v>
      </c>
      <c r="F163">
        <f>Final_Table[[#This Row],[Count]]/(SUMIF(B:B,B163,C:C))</f>
        <v>1.3313480407838028E-2</v>
      </c>
      <c r="G163" s="1">
        <f>ROUNDDOWN(Final_Table[[#This Row],[Count]]/500,0)</f>
        <v>59</v>
      </c>
    </row>
    <row r="164" spans="1:7" hidden="1" x14ac:dyDescent="0.25">
      <c r="A164">
        <v>24999</v>
      </c>
      <c r="B164" s="1" t="s">
        <v>80</v>
      </c>
      <c r="C164">
        <v>24974</v>
      </c>
      <c r="D164" s="1" t="s">
        <v>2865</v>
      </c>
      <c r="E164">
        <v>4</v>
      </c>
      <c r="F164">
        <f>Final_Table[[#This Row],[Count]]/(SUMIF(B:B,B164,C:C))</f>
        <v>1.8134342555654149E-2</v>
      </c>
      <c r="G164" s="1">
        <f>ROUNDDOWN(Final_Table[[#This Row],[Count]]/500,0)</f>
        <v>49</v>
      </c>
    </row>
    <row r="165" spans="1:7" hidden="1" x14ac:dyDescent="0.25">
      <c r="A165">
        <v>24999</v>
      </c>
      <c r="B165" s="1" t="s">
        <v>81</v>
      </c>
      <c r="C165">
        <v>5530</v>
      </c>
      <c r="D165" s="1" t="s">
        <v>2865</v>
      </c>
      <c r="E165">
        <v>4</v>
      </c>
      <c r="F165">
        <f>Final_Table[[#This Row],[Count]]/(SUMIF(B:B,B165,C:C))</f>
        <v>1.4698104130619101E-2</v>
      </c>
      <c r="G165" s="1">
        <f>ROUNDDOWN(Final_Table[[#This Row],[Count]]/500,0)</f>
        <v>11</v>
      </c>
    </row>
    <row r="166" spans="1:7" hidden="1" x14ac:dyDescent="0.25">
      <c r="A166">
        <v>24999</v>
      </c>
      <c r="B166" s="1" t="s">
        <v>82</v>
      </c>
      <c r="C166">
        <v>2209</v>
      </c>
      <c r="D166" s="1" t="s">
        <v>2865</v>
      </c>
      <c r="E166">
        <v>4</v>
      </c>
      <c r="F166">
        <f>Final_Table[[#This Row],[Count]]/(SUMIF(B:B,B166,C:C))</f>
        <v>7.576225263230099E-3</v>
      </c>
      <c r="G166" s="1">
        <f>ROUNDDOWN(Final_Table[[#This Row],[Count]]/500,0)</f>
        <v>4</v>
      </c>
    </row>
    <row r="167" spans="1:7" hidden="1" x14ac:dyDescent="0.25">
      <c r="A167">
        <v>24999</v>
      </c>
      <c r="B167" s="1" t="s">
        <v>83</v>
      </c>
      <c r="C167">
        <v>161443</v>
      </c>
      <c r="D167" s="1" t="s">
        <v>2865</v>
      </c>
      <c r="E167">
        <v>4</v>
      </c>
      <c r="F167">
        <f>Final_Table[[#This Row],[Count]]/(SUMIF(B:B,B167,C:C))</f>
        <v>2.0420747620237819E-2</v>
      </c>
      <c r="G167" s="1">
        <f>ROUNDDOWN(Final_Table[[#This Row],[Count]]/500,0)</f>
        <v>322</v>
      </c>
    </row>
    <row r="168" spans="1:7" hidden="1" x14ac:dyDescent="0.25">
      <c r="A168">
        <v>24999</v>
      </c>
      <c r="B168" s="1" t="s">
        <v>84</v>
      </c>
      <c r="C168">
        <v>58363</v>
      </c>
      <c r="D168" s="1" t="s">
        <v>2865</v>
      </c>
      <c r="E168">
        <v>4</v>
      </c>
      <c r="F168">
        <f>Final_Table[[#This Row],[Count]]/(SUMIF(B:B,B168,C:C))</f>
        <v>1.514854204075361E-2</v>
      </c>
      <c r="G168" s="1">
        <f>ROUNDDOWN(Final_Table[[#This Row],[Count]]/500,0)</f>
        <v>116</v>
      </c>
    </row>
    <row r="169" spans="1:7" hidden="1" x14ac:dyDescent="0.25">
      <c r="A169">
        <v>24999</v>
      </c>
      <c r="B169" s="1" t="s">
        <v>85</v>
      </c>
      <c r="C169">
        <v>7172</v>
      </c>
      <c r="D169" s="1" t="s">
        <v>2865</v>
      </c>
      <c r="E169">
        <v>4</v>
      </c>
      <c r="F169">
        <f>Final_Table[[#This Row],[Count]]/(SUMIF(B:B,B169,C:C))</f>
        <v>1.5413744710390523E-2</v>
      </c>
      <c r="G169" s="1">
        <f>ROUNDDOWN(Final_Table[[#This Row],[Count]]/500,0)</f>
        <v>14</v>
      </c>
    </row>
    <row r="170" spans="1:7" hidden="1" x14ac:dyDescent="0.25">
      <c r="A170">
        <v>24999</v>
      </c>
      <c r="B170" s="1" t="s">
        <v>86</v>
      </c>
      <c r="C170">
        <v>10467</v>
      </c>
      <c r="D170" s="1" t="s">
        <v>2865</v>
      </c>
      <c r="E170">
        <v>4</v>
      </c>
      <c r="F170">
        <f>Final_Table[[#This Row],[Count]]/(SUMIF(B:B,B170,C:C))</f>
        <v>1.5959222942736169E-2</v>
      </c>
      <c r="G170" s="1">
        <f>ROUNDDOWN(Final_Table[[#This Row],[Count]]/500,0)</f>
        <v>20</v>
      </c>
    </row>
    <row r="171" spans="1:7" hidden="1" x14ac:dyDescent="0.25">
      <c r="A171">
        <v>24999</v>
      </c>
      <c r="B171" s="1" t="s">
        <v>87</v>
      </c>
      <c r="C171">
        <v>89521</v>
      </c>
      <c r="D171" s="1" t="s">
        <v>2865</v>
      </c>
      <c r="E171">
        <v>4</v>
      </c>
      <c r="F171">
        <f>Final_Table[[#This Row],[Count]]/(SUMIF(B:B,B171,C:C))</f>
        <v>1.8397223513493408E-2</v>
      </c>
      <c r="G171" s="1">
        <f>ROUNDDOWN(Final_Table[[#This Row],[Count]]/500,0)</f>
        <v>179</v>
      </c>
    </row>
    <row r="172" spans="1:7" hidden="1" x14ac:dyDescent="0.25">
      <c r="A172">
        <v>24999</v>
      </c>
      <c r="B172" s="1" t="s">
        <v>88</v>
      </c>
      <c r="C172">
        <v>52695</v>
      </c>
      <c r="D172" s="1" t="s">
        <v>2865</v>
      </c>
      <c r="E172">
        <v>4</v>
      </c>
      <c r="F172">
        <f>Final_Table[[#This Row],[Count]]/(SUMIF(B:B,B172,C:C))</f>
        <v>2.0284744770985828E-2</v>
      </c>
      <c r="G172" s="1">
        <f>ROUNDDOWN(Final_Table[[#This Row],[Count]]/500,0)</f>
        <v>105</v>
      </c>
    </row>
    <row r="173" spans="1:7" hidden="1" x14ac:dyDescent="0.25">
      <c r="A173">
        <v>24999</v>
      </c>
      <c r="B173" s="1" t="s">
        <v>89</v>
      </c>
      <c r="C173">
        <v>25457</v>
      </c>
      <c r="D173" s="1" t="s">
        <v>2865</v>
      </c>
      <c r="E173">
        <v>4</v>
      </c>
      <c r="F173">
        <f>Final_Table[[#This Row],[Count]]/(SUMIF(B:B,B173,C:C))</f>
        <v>1.977671277892452E-2</v>
      </c>
      <c r="G173" s="1">
        <f>ROUNDDOWN(Final_Table[[#This Row],[Count]]/500,0)</f>
        <v>50</v>
      </c>
    </row>
    <row r="174" spans="1:7" hidden="1" x14ac:dyDescent="0.25">
      <c r="A174">
        <v>24999</v>
      </c>
      <c r="B174" s="1" t="s">
        <v>90</v>
      </c>
      <c r="C174">
        <v>18908</v>
      </c>
      <c r="D174" s="1" t="s">
        <v>2865</v>
      </c>
      <c r="E174">
        <v>4</v>
      </c>
      <c r="F174">
        <f>Final_Table[[#This Row],[Count]]/(SUMIF(B:B,B174,C:C))</f>
        <v>1.6610312132959805E-2</v>
      </c>
      <c r="G174" s="1">
        <f>ROUNDDOWN(Final_Table[[#This Row],[Count]]/500,0)</f>
        <v>37</v>
      </c>
    </row>
    <row r="175" spans="1:7" hidden="1" x14ac:dyDescent="0.25">
      <c r="A175">
        <v>24999</v>
      </c>
      <c r="B175" s="1" t="s">
        <v>91</v>
      </c>
      <c r="C175">
        <v>36542</v>
      </c>
      <c r="D175" s="1" t="s">
        <v>2865</v>
      </c>
      <c r="E175">
        <v>4</v>
      </c>
      <c r="F175">
        <f>Final_Table[[#This Row],[Count]]/(SUMIF(B:B,B175,C:C))</f>
        <v>2.0896283707280475E-2</v>
      </c>
      <c r="G175" s="1">
        <f>ROUNDDOWN(Final_Table[[#This Row],[Count]]/500,0)</f>
        <v>73</v>
      </c>
    </row>
    <row r="176" spans="1:7" hidden="1" x14ac:dyDescent="0.25">
      <c r="A176">
        <v>24999</v>
      </c>
      <c r="B176" s="1" t="s">
        <v>92</v>
      </c>
      <c r="C176">
        <v>35213</v>
      </c>
      <c r="D176" s="1" t="s">
        <v>2865</v>
      </c>
      <c r="E176">
        <v>4</v>
      </c>
      <c r="F176">
        <f>Final_Table[[#This Row],[Count]]/(SUMIF(B:B,B176,C:C))</f>
        <v>2.0224849460908082E-2</v>
      </c>
      <c r="G176" s="1">
        <f>ROUNDDOWN(Final_Table[[#This Row],[Count]]/500,0)</f>
        <v>70</v>
      </c>
    </row>
    <row r="177" spans="1:7" hidden="1" x14ac:dyDescent="0.25">
      <c r="A177">
        <v>24999</v>
      </c>
      <c r="B177" s="1" t="s">
        <v>93</v>
      </c>
      <c r="C177">
        <v>12153</v>
      </c>
      <c r="D177" s="1" t="s">
        <v>2865</v>
      </c>
      <c r="E177">
        <v>4</v>
      </c>
      <c r="F177">
        <f>Final_Table[[#This Row],[Count]]/(SUMIF(B:B,B177,C:C))</f>
        <v>2.1186573643086515E-2</v>
      </c>
      <c r="G177" s="1">
        <f>ROUNDDOWN(Final_Table[[#This Row],[Count]]/500,0)</f>
        <v>24</v>
      </c>
    </row>
    <row r="178" spans="1:7" hidden="1" x14ac:dyDescent="0.25">
      <c r="A178">
        <v>24999</v>
      </c>
      <c r="B178" s="1" t="s">
        <v>94</v>
      </c>
      <c r="C178">
        <v>30121</v>
      </c>
      <c r="D178" s="1" t="s">
        <v>2865</v>
      </c>
      <c r="E178">
        <v>4</v>
      </c>
      <c r="F178">
        <f>Final_Table[[#This Row],[Count]]/(SUMIF(B:B,B178,C:C))</f>
        <v>1.3526785694237431E-2</v>
      </c>
      <c r="G178" s="1">
        <f>ROUNDDOWN(Final_Table[[#This Row],[Count]]/500,0)</f>
        <v>60</v>
      </c>
    </row>
    <row r="179" spans="1:7" hidden="1" x14ac:dyDescent="0.25">
      <c r="A179">
        <v>24999</v>
      </c>
      <c r="B179" s="1" t="s">
        <v>95</v>
      </c>
      <c r="C179">
        <v>43029</v>
      </c>
      <c r="D179" s="1" t="s">
        <v>2865</v>
      </c>
      <c r="E179">
        <v>4</v>
      </c>
      <c r="F179">
        <f>Final_Table[[#This Row],[Count]]/(SUMIF(B:B,B179,C:C))</f>
        <v>1.6233192991986962E-2</v>
      </c>
      <c r="G179" s="1">
        <f>ROUNDDOWN(Final_Table[[#This Row],[Count]]/500,0)</f>
        <v>86</v>
      </c>
    </row>
    <row r="180" spans="1:7" hidden="1" x14ac:dyDescent="0.25">
      <c r="A180">
        <v>24999</v>
      </c>
      <c r="B180" s="1" t="s">
        <v>96</v>
      </c>
      <c r="C180">
        <v>77277</v>
      </c>
      <c r="D180" s="1" t="s">
        <v>2865</v>
      </c>
      <c r="E180">
        <v>4</v>
      </c>
      <c r="F180">
        <f>Final_Table[[#This Row],[Count]]/(SUMIF(B:B,B180,C:C))</f>
        <v>1.9465827682448839E-2</v>
      </c>
      <c r="G180" s="1">
        <f>ROUNDDOWN(Final_Table[[#This Row],[Count]]/500,0)</f>
        <v>154</v>
      </c>
    </row>
    <row r="181" spans="1:7" hidden="1" x14ac:dyDescent="0.25">
      <c r="A181">
        <v>24999</v>
      </c>
      <c r="B181" s="1" t="s">
        <v>97</v>
      </c>
      <c r="C181">
        <v>32652</v>
      </c>
      <c r="D181" s="1" t="s">
        <v>2865</v>
      </c>
      <c r="E181">
        <v>4</v>
      </c>
      <c r="F181">
        <f>Final_Table[[#This Row],[Count]]/(SUMIF(B:B,B181,C:C))</f>
        <v>1.4691114062651851E-2</v>
      </c>
      <c r="G181" s="1">
        <f>ROUNDDOWN(Final_Table[[#This Row],[Count]]/500,0)</f>
        <v>65</v>
      </c>
    </row>
    <row r="182" spans="1:7" hidden="1" x14ac:dyDescent="0.25">
      <c r="A182">
        <v>24999</v>
      </c>
      <c r="B182" s="1" t="s">
        <v>98</v>
      </c>
      <c r="C182">
        <v>21554</v>
      </c>
      <c r="D182" s="1" t="s">
        <v>2865</v>
      </c>
      <c r="E182">
        <v>4</v>
      </c>
      <c r="F182">
        <f>Final_Table[[#This Row],[Count]]/(SUMIF(B:B,B182,C:C))</f>
        <v>1.9590467075490649E-2</v>
      </c>
      <c r="G182" s="1">
        <f>ROUNDDOWN(Final_Table[[#This Row],[Count]]/500,0)</f>
        <v>43</v>
      </c>
    </row>
    <row r="183" spans="1:7" hidden="1" x14ac:dyDescent="0.25">
      <c r="A183">
        <v>24999</v>
      </c>
      <c r="B183" s="1" t="s">
        <v>99</v>
      </c>
      <c r="C183">
        <v>47785</v>
      </c>
      <c r="D183" s="1" t="s">
        <v>2865</v>
      </c>
      <c r="E183">
        <v>4</v>
      </c>
      <c r="F183">
        <f>Final_Table[[#This Row],[Count]]/(SUMIF(B:B,B183,C:C))</f>
        <v>1.9437937109517533E-2</v>
      </c>
      <c r="G183" s="1">
        <f>ROUNDDOWN(Final_Table[[#This Row],[Count]]/500,0)</f>
        <v>95</v>
      </c>
    </row>
    <row r="184" spans="1:7" hidden="1" x14ac:dyDescent="0.25">
      <c r="A184">
        <v>24999</v>
      </c>
      <c r="B184" s="1" t="s">
        <v>100</v>
      </c>
      <c r="C184">
        <v>8436</v>
      </c>
      <c r="D184" s="1" t="s">
        <v>2865</v>
      </c>
      <c r="E184">
        <v>4</v>
      </c>
      <c r="F184">
        <f>Final_Table[[#This Row],[Count]]/(SUMIF(B:B,B184,C:C))</f>
        <v>1.9275632867284662E-2</v>
      </c>
      <c r="G184" s="1">
        <f>ROUNDDOWN(Final_Table[[#This Row],[Count]]/500,0)</f>
        <v>16</v>
      </c>
    </row>
    <row r="185" spans="1:7" hidden="1" x14ac:dyDescent="0.25">
      <c r="A185">
        <v>24999</v>
      </c>
      <c r="B185" s="1" t="s">
        <v>101</v>
      </c>
      <c r="C185">
        <v>13040</v>
      </c>
      <c r="D185" s="1" t="s">
        <v>2865</v>
      </c>
      <c r="E185">
        <v>4</v>
      </c>
      <c r="F185">
        <f>Final_Table[[#This Row],[Count]]/(SUMIF(B:B,B185,C:C))</f>
        <v>1.6903365636390975E-2</v>
      </c>
      <c r="G185" s="1">
        <f>ROUNDDOWN(Final_Table[[#This Row],[Count]]/500,0)</f>
        <v>26</v>
      </c>
    </row>
    <row r="186" spans="1:7" hidden="1" x14ac:dyDescent="0.25">
      <c r="A186">
        <v>24999</v>
      </c>
      <c r="B186" s="1" t="s">
        <v>102</v>
      </c>
      <c r="C186">
        <v>18431</v>
      </c>
      <c r="D186" s="1" t="s">
        <v>2865</v>
      </c>
      <c r="E186">
        <v>4</v>
      </c>
      <c r="F186">
        <f>Final_Table[[#This Row],[Count]]/(SUMIF(B:B,B186,C:C))</f>
        <v>1.6117255195849441E-2</v>
      </c>
      <c r="G186" s="1">
        <f>ROUNDDOWN(Final_Table[[#This Row],[Count]]/500,0)</f>
        <v>36</v>
      </c>
    </row>
    <row r="187" spans="1:7" hidden="1" x14ac:dyDescent="0.25">
      <c r="A187">
        <v>24999</v>
      </c>
      <c r="B187" s="1" t="s">
        <v>103</v>
      </c>
      <c r="C187">
        <v>10094</v>
      </c>
      <c r="D187" s="1" t="s">
        <v>2865</v>
      </c>
      <c r="E187">
        <v>4</v>
      </c>
      <c r="F187">
        <f>Final_Table[[#This Row],[Count]]/(SUMIF(B:B,B187,C:C))</f>
        <v>1.8644393383032015E-2</v>
      </c>
      <c r="G187" s="1">
        <f>ROUNDDOWN(Final_Table[[#This Row],[Count]]/500,0)</f>
        <v>20</v>
      </c>
    </row>
    <row r="188" spans="1:7" hidden="1" x14ac:dyDescent="0.25">
      <c r="A188">
        <v>24999</v>
      </c>
      <c r="B188" s="1" t="s">
        <v>104</v>
      </c>
      <c r="C188">
        <v>51402</v>
      </c>
      <c r="D188" s="1" t="s">
        <v>2865</v>
      </c>
      <c r="E188">
        <v>4</v>
      </c>
      <c r="F188">
        <f>Final_Table[[#This Row],[Count]]/(SUMIF(B:B,B188,C:C))</f>
        <v>1.5641470070572542E-2</v>
      </c>
      <c r="G188" s="1">
        <f>ROUNDDOWN(Final_Table[[#This Row],[Count]]/500,0)</f>
        <v>102</v>
      </c>
    </row>
    <row r="189" spans="1:7" hidden="1" x14ac:dyDescent="0.25">
      <c r="A189">
        <v>24999</v>
      </c>
      <c r="B189" s="1" t="s">
        <v>105</v>
      </c>
      <c r="C189">
        <v>17731</v>
      </c>
      <c r="D189" s="1" t="s">
        <v>2865</v>
      </c>
      <c r="E189">
        <v>4</v>
      </c>
      <c r="F189">
        <f>Final_Table[[#This Row],[Count]]/(SUMIF(B:B,B189,C:C))</f>
        <v>2.2347558670061253E-2</v>
      </c>
      <c r="G189" s="1">
        <f>ROUNDDOWN(Final_Table[[#This Row],[Count]]/500,0)</f>
        <v>35</v>
      </c>
    </row>
    <row r="190" spans="1:7" hidden="1" x14ac:dyDescent="0.25">
      <c r="A190">
        <v>24999</v>
      </c>
      <c r="B190" s="1" t="s">
        <v>106</v>
      </c>
      <c r="C190">
        <v>120177</v>
      </c>
      <c r="D190" s="1" t="s">
        <v>2865</v>
      </c>
      <c r="E190">
        <v>4</v>
      </c>
      <c r="F190">
        <f>Final_Table[[#This Row],[Count]]/(SUMIF(B:B,B190,C:C))</f>
        <v>1.6138046723886679E-2</v>
      </c>
      <c r="G190" s="1">
        <f>ROUNDDOWN(Final_Table[[#This Row],[Count]]/500,0)</f>
        <v>240</v>
      </c>
    </row>
    <row r="191" spans="1:7" hidden="1" x14ac:dyDescent="0.25">
      <c r="A191">
        <v>24999</v>
      </c>
      <c r="B191" s="1" t="s">
        <v>107</v>
      </c>
      <c r="C191">
        <v>78048</v>
      </c>
      <c r="D191" s="1" t="s">
        <v>2865</v>
      </c>
      <c r="E191">
        <v>4</v>
      </c>
      <c r="F191">
        <f>Final_Table[[#This Row],[Count]]/(SUMIF(B:B,B191,C:C))</f>
        <v>1.9288504102959014E-2</v>
      </c>
      <c r="G191" s="1">
        <f>ROUNDDOWN(Final_Table[[#This Row],[Count]]/500,0)</f>
        <v>156</v>
      </c>
    </row>
    <row r="192" spans="1:7" hidden="1" x14ac:dyDescent="0.25">
      <c r="A192">
        <v>24999</v>
      </c>
      <c r="B192" s="1" t="s">
        <v>108</v>
      </c>
      <c r="C192">
        <v>5969</v>
      </c>
      <c r="D192" s="1" t="s">
        <v>2865</v>
      </c>
      <c r="E192">
        <v>4</v>
      </c>
      <c r="F192">
        <f>Final_Table[[#This Row],[Count]]/(SUMIF(B:B,B192,C:C))</f>
        <v>1.8450230125587677E-2</v>
      </c>
      <c r="G192" s="1">
        <f>ROUNDDOWN(Final_Table[[#This Row],[Count]]/500,0)</f>
        <v>11</v>
      </c>
    </row>
    <row r="193" spans="1:7" hidden="1" x14ac:dyDescent="0.25">
      <c r="A193">
        <v>24999</v>
      </c>
      <c r="B193" s="1" t="s">
        <v>109</v>
      </c>
      <c r="C193">
        <v>95502</v>
      </c>
      <c r="D193" s="1" t="s">
        <v>2865</v>
      </c>
      <c r="E193">
        <v>4</v>
      </c>
      <c r="F193">
        <f>Final_Table[[#This Row],[Count]]/(SUMIF(B:B,B193,C:C))</f>
        <v>2.0189246438945194E-2</v>
      </c>
      <c r="G193" s="1">
        <f>ROUNDDOWN(Final_Table[[#This Row],[Count]]/500,0)</f>
        <v>191</v>
      </c>
    </row>
    <row r="194" spans="1:7" hidden="1" x14ac:dyDescent="0.25">
      <c r="A194">
        <v>24999</v>
      </c>
      <c r="B194" s="1" t="s">
        <v>110</v>
      </c>
      <c r="C194">
        <v>29875</v>
      </c>
      <c r="D194" s="1" t="s">
        <v>2865</v>
      </c>
      <c r="E194">
        <v>4</v>
      </c>
      <c r="F194">
        <f>Final_Table[[#This Row],[Count]]/(SUMIF(B:B,B194,C:C))</f>
        <v>1.9981259417945076E-2</v>
      </c>
      <c r="G194" s="1">
        <f>ROUNDDOWN(Final_Table[[#This Row],[Count]]/500,0)</f>
        <v>59</v>
      </c>
    </row>
    <row r="195" spans="1:7" hidden="1" x14ac:dyDescent="0.25">
      <c r="A195">
        <v>24999</v>
      </c>
      <c r="B195" s="1" t="s">
        <v>111</v>
      </c>
      <c r="C195">
        <v>24882</v>
      </c>
      <c r="D195" s="1" t="s">
        <v>2865</v>
      </c>
      <c r="E195">
        <v>4</v>
      </c>
      <c r="F195">
        <f>Final_Table[[#This Row],[Count]]/(SUMIF(B:B,B195,C:C))</f>
        <v>1.5085924654045953E-2</v>
      </c>
      <c r="G195" s="1">
        <f>ROUNDDOWN(Final_Table[[#This Row],[Count]]/500,0)</f>
        <v>49</v>
      </c>
    </row>
    <row r="196" spans="1:7" hidden="1" x14ac:dyDescent="0.25">
      <c r="A196">
        <v>24999</v>
      </c>
      <c r="B196" s="1" t="s">
        <v>112</v>
      </c>
      <c r="C196">
        <v>109641</v>
      </c>
      <c r="D196" s="1" t="s">
        <v>2865</v>
      </c>
      <c r="E196">
        <v>4</v>
      </c>
      <c r="F196">
        <f>Final_Table[[#This Row],[Count]]/(SUMIF(B:B,B196,C:C))</f>
        <v>2.1417399309937843E-2</v>
      </c>
      <c r="G196" s="1">
        <f>ROUNDDOWN(Final_Table[[#This Row],[Count]]/500,0)</f>
        <v>219</v>
      </c>
    </row>
    <row r="197" spans="1:7" hidden="1" x14ac:dyDescent="0.25">
      <c r="A197">
        <v>24999</v>
      </c>
      <c r="B197" s="1" t="s">
        <v>113</v>
      </c>
      <c r="C197">
        <v>7886</v>
      </c>
      <c r="D197" s="1" t="s">
        <v>2865</v>
      </c>
      <c r="E197">
        <v>4</v>
      </c>
      <c r="F197">
        <f>Final_Table[[#This Row],[Count]]/(SUMIF(B:B,B197,C:C))</f>
        <v>1.9367641352345682E-2</v>
      </c>
      <c r="G197" s="1">
        <f>ROUNDDOWN(Final_Table[[#This Row],[Count]]/500,0)</f>
        <v>15</v>
      </c>
    </row>
    <row r="198" spans="1:7" hidden="1" x14ac:dyDescent="0.25">
      <c r="A198">
        <v>24999</v>
      </c>
      <c r="B198" s="1" t="s">
        <v>114</v>
      </c>
      <c r="C198">
        <v>37621</v>
      </c>
      <c r="D198" s="1" t="s">
        <v>2865</v>
      </c>
      <c r="E198">
        <v>4</v>
      </c>
      <c r="F198">
        <f>Final_Table[[#This Row],[Count]]/(SUMIF(B:B,B198,C:C))</f>
        <v>1.9039786630497768E-2</v>
      </c>
      <c r="G198" s="1">
        <f>ROUNDDOWN(Final_Table[[#This Row],[Count]]/500,0)</f>
        <v>75</v>
      </c>
    </row>
    <row r="199" spans="1:7" hidden="1" x14ac:dyDescent="0.25">
      <c r="A199">
        <v>24999</v>
      </c>
      <c r="B199" s="1" t="s">
        <v>115</v>
      </c>
      <c r="C199">
        <v>7280</v>
      </c>
      <c r="D199" s="1" t="s">
        <v>2865</v>
      </c>
      <c r="E199">
        <v>4</v>
      </c>
      <c r="F199">
        <f>Final_Table[[#This Row],[Count]]/(SUMIF(B:B,B199,C:C))</f>
        <v>2.0576655106430489E-2</v>
      </c>
      <c r="G199" s="1">
        <f>ROUNDDOWN(Final_Table[[#This Row],[Count]]/500,0)</f>
        <v>14</v>
      </c>
    </row>
    <row r="200" spans="1:7" hidden="1" x14ac:dyDescent="0.25">
      <c r="A200">
        <v>24999</v>
      </c>
      <c r="B200" s="1" t="s">
        <v>116</v>
      </c>
      <c r="C200">
        <v>52058</v>
      </c>
      <c r="D200" s="1" t="s">
        <v>2865</v>
      </c>
      <c r="E200">
        <v>4</v>
      </c>
      <c r="F200">
        <f>Final_Table[[#This Row],[Count]]/(SUMIF(B:B,B200,C:C))</f>
        <v>1.9609475439563318E-2</v>
      </c>
      <c r="G200" s="1">
        <f>ROUNDDOWN(Final_Table[[#This Row],[Count]]/500,0)</f>
        <v>104</v>
      </c>
    </row>
    <row r="201" spans="1:7" hidden="1" x14ac:dyDescent="0.25">
      <c r="A201">
        <v>24999</v>
      </c>
      <c r="B201" s="1" t="s">
        <v>117</v>
      </c>
      <c r="C201">
        <v>137704</v>
      </c>
      <c r="D201" s="1" t="s">
        <v>2865</v>
      </c>
      <c r="E201">
        <v>4</v>
      </c>
      <c r="F201">
        <f>Final_Table[[#This Row],[Count]]/(SUMIF(B:B,B201,C:C))</f>
        <v>1.3790912603406306E-2</v>
      </c>
      <c r="G201" s="1">
        <f>ROUNDDOWN(Final_Table[[#This Row],[Count]]/500,0)</f>
        <v>275</v>
      </c>
    </row>
    <row r="202" spans="1:7" hidden="1" x14ac:dyDescent="0.25">
      <c r="A202">
        <v>24999</v>
      </c>
      <c r="B202" s="1" t="s">
        <v>118</v>
      </c>
      <c r="C202">
        <v>10237</v>
      </c>
      <c r="D202" s="1" t="s">
        <v>2865</v>
      </c>
      <c r="E202">
        <v>4</v>
      </c>
      <c r="F202">
        <f>Final_Table[[#This Row],[Count]]/(SUMIF(B:B,B202,C:C))</f>
        <v>9.998486113756342E-3</v>
      </c>
      <c r="G202" s="1">
        <f>ROUNDDOWN(Final_Table[[#This Row],[Count]]/500,0)</f>
        <v>20</v>
      </c>
    </row>
    <row r="203" spans="1:7" hidden="1" x14ac:dyDescent="0.25">
      <c r="A203">
        <v>24999</v>
      </c>
      <c r="B203" s="1" t="s">
        <v>119</v>
      </c>
      <c r="C203">
        <v>6154</v>
      </c>
      <c r="D203" s="1" t="s">
        <v>2865</v>
      </c>
      <c r="E203">
        <v>4</v>
      </c>
      <c r="F203">
        <f>Final_Table[[#This Row],[Count]]/(SUMIF(B:B,B203,C:C))</f>
        <v>2.3419988050249842E-2</v>
      </c>
      <c r="G203" s="1">
        <f>ROUNDDOWN(Final_Table[[#This Row],[Count]]/500,0)</f>
        <v>12</v>
      </c>
    </row>
    <row r="204" spans="1:7" hidden="1" x14ac:dyDescent="0.25">
      <c r="A204">
        <v>24999</v>
      </c>
      <c r="B204" s="1" t="s">
        <v>120</v>
      </c>
      <c r="C204">
        <v>48440</v>
      </c>
      <c r="D204" s="1" t="s">
        <v>2865</v>
      </c>
      <c r="E204">
        <v>4</v>
      </c>
      <c r="F204">
        <f>Final_Table[[#This Row],[Count]]/(SUMIF(B:B,B204,C:C))</f>
        <v>1.5176166025501849E-2</v>
      </c>
      <c r="G204" s="1">
        <f>ROUNDDOWN(Final_Table[[#This Row],[Count]]/500,0)</f>
        <v>96</v>
      </c>
    </row>
    <row r="205" spans="1:7" hidden="1" x14ac:dyDescent="0.25">
      <c r="A205">
        <v>24999</v>
      </c>
      <c r="B205" s="1" t="s">
        <v>121</v>
      </c>
      <c r="C205">
        <v>41233</v>
      </c>
      <c r="D205" s="1" t="s">
        <v>2865</v>
      </c>
      <c r="E205">
        <v>4</v>
      </c>
      <c r="F205">
        <f>Final_Table[[#This Row],[Count]]/(SUMIF(B:B,B205,C:C))</f>
        <v>1.4060809343091183E-2</v>
      </c>
      <c r="G205" s="1">
        <f>ROUNDDOWN(Final_Table[[#This Row],[Count]]/500,0)</f>
        <v>82</v>
      </c>
    </row>
    <row r="206" spans="1:7" hidden="1" x14ac:dyDescent="0.25">
      <c r="A206">
        <v>24999</v>
      </c>
      <c r="B206" s="1" t="s">
        <v>122</v>
      </c>
      <c r="C206">
        <v>20616</v>
      </c>
      <c r="D206" s="1" t="s">
        <v>2865</v>
      </c>
      <c r="E206">
        <v>4</v>
      </c>
      <c r="F206">
        <f>Final_Table[[#This Row],[Count]]/(SUMIF(B:B,B206,C:C))</f>
        <v>2.8311875579359356E-2</v>
      </c>
      <c r="G206" s="1">
        <f>ROUNDDOWN(Final_Table[[#This Row],[Count]]/500,0)</f>
        <v>41</v>
      </c>
    </row>
    <row r="207" spans="1:7" hidden="1" x14ac:dyDescent="0.25">
      <c r="A207">
        <v>24999</v>
      </c>
      <c r="B207" s="1" t="s">
        <v>123</v>
      </c>
      <c r="C207">
        <v>44546</v>
      </c>
      <c r="D207" s="1" t="s">
        <v>2865</v>
      </c>
      <c r="E207">
        <v>4</v>
      </c>
      <c r="F207">
        <f>Final_Table[[#This Row],[Count]]/(SUMIF(B:B,B207,C:C))</f>
        <v>1.8664866633733103E-2</v>
      </c>
      <c r="G207" s="1">
        <f>ROUNDDOWN(Final_Table[[#This Row],[Count]]/500,0)</f>
        <v>89</v>
      </c>
    </row>
    <row r="208" spans="1:7" hidden="1" x14ac:dyDescent="0.25">
      <c r="A208">
        <v>24999</v>
      </c>
      <c r="B208" s="1" t="s">
        <v>124</v>
      </c>
      <c r="C208">
        <v>3687</v>
      </c>
      <c r="D208" s="1" t="s">
        <v>2865</v>
      </c>
      <c r="E208">
        <v>4</v>
      </c>
      <c r="F208">
        <f>Final_Table[[#This Row],[Count]]/(SUMIF(B:B,B208,C:C))</f>
        <v>1.5815346075975428E-2</v>
      </c>
      <c r="G208" s="1">
        <f>ROUNDDOWN(Final_Table[[#This Row],[Count]]/500,0)</f>
        <v>7</v>
      </c>
    </row>
    <row r="209" spans="1:7" hidden="1" x14ac:dyDescent="0.25">
      <c r="A209">
        <v>24999</v>
      </c>
      <c r="B209" s="1" t="s">
        <v>125</v>
      </c>
      <c r="C209">
        <v>38726</v>
      </c>
      <c r="D209" s="1" t="s">
        <v>2865</v>
      </c>
      <c r="E209">
        <v>4</v>
      </c>
      <c r="F209">
        <f>Final_Table[[#This Row],[Count]]/(SUMIF(B:B,B209,C:C))</f>
        <v>3.3071387946185339E-2</v>
      </c>
      <c r="G209" s="1">
        <f>ROUNDDOWN(Final_Table[[#This Row],[Count]]/500,0)</f>
        <v>77</v>
      </c>
    </row>
    <row r="210" spans="1:7" x14ac:dyDescent="0.25">
      <c r="A210">
        <v>29999</v>
      </c>
      <c r="B210" s="1" t="s">
        <v>74</v>
      </c>
      <c r="C210">
        <v>31987</v>
      </c>
      <c r="D210" s="1" t="s">
        <v>2865</v>
      </c>
      <c r="E210">
        <v>4</v>
      </c>
      <c r="F210">
        <f>Final_Table[[#This Row],[Count]]/(SUMIF(B:B,B210,C:C))</f>
        <v>1.6856768846148982E-2</v>
      </c>
      <c r="G210" s="1">
        <f>ROUNDDOWN(Final_Table[[#This Row],[Count]]/500,0)</f>
        <v>63</v>
      </c>
    </row>
    <row r="211" spans="1:7" hidden="1" x14ac:dyDescent="0.25">
      <c r="A211">
        <v>29999</v>
      </c>
      <c r="B211" s="1" t="s">
        <v>75</v>
      </c>
      <c r="C211">
        <v>1997</v>
      </c>
      <c r="D211" s="1" t="s">
        <v>2865</v>
      </c>
      <c r="E211">
        <v>4</v>
      </c>
      <c r="F211">
        <f>Final_Table[[#This Row],[Count]]/(SUMIF(B:B,B211,C:C))</f>
        <v>7.9183501917136859E-3</v>
      </c>
      <c r="G211" s="1">
        <f>ROUNDDOWN(Final_Table[[#This Row],[Count]]/500,0)</f>
        <v>3</v>
      </c>
    </row>
    <row r="212" spans="1:7" hidden="1" x14ac:dyDescent="0.25">
      <c r="A212">
        <v>29999</v>
      </c>
      <c r="B212" s="1" t="s">
        <v>76</v>
      </c>
      <c r="C212">
        <v>42294</v>
      </c>
      <c r="D212" s="1" t="s">
        <v>2865</v>
      </c>
      <c r="E212">
        <v>4</v>
      </c>
      <c r="F212">
        <f>Final_Table[[#This Row],[Count]]/(SUMIF(B:B,B212,C:C))</f>
        <v>1.5837833526372611E-2</v>
      </c>
      <c r="G212" s="1">
        <f>ROUNDDOWN(Final_Table[[#This Row],[Count]]/500,0)</f>
        <v>84</v>
      </c>
    </row>
    <row r="213" spans="1:7" hidden="1" x14ac:dyDescent="0.25">
      <c r="A213">
        <v>29999</v>
      </c>
      <c r="B213" s="1" t="s">
        <v>77</v>
      </c>
      <c r="C213">
        <v>23562</v>
      </c>
      <c r="D213" s="1" t="s">
        <v>2865</v>
      </c>
      <c r="E213">
        <v>4</v>
      </c>
      <c r="F213">
        <f>Final_Table[[#This Row],[Count]]/(SUMIF(B:B,B213,C:C))</f>
        <v>2.0248408666889529E-2</v>
      </c>
      <c r="G213" s="1">
        <f>ROUNDDOWN(Final_Table[[#This Row],[Count]]/500,0)</f>
        <v>47</v>
      </c>
    </row>
    <row r="214" spans="1:7" hidden="1" x14ac:dyDescent="0.25">
      <c r="A214">
        <v>29999</v>
      </c>
      <c r="B214" s="1" t="s">
        <v>78</v>
      </c>
      <c r="C214">
        <v>155078</v>
      </c>
      <c r="D214" s="1" t="s">
        <v>2865</v>
      </c>
      <c r="E214">
        <v>4</v>
      </c>
      <c r="F214">
        <f>Final_Table[[#This Row],[Count]]/(SUMIF(B:B,B214,C:C))</f>
        <v>1.1785947470385222E-2</v>
      </c>
      <c r="G214" s="1">
        <f>ROUNDDOWN(Final_Table[[#This Row],[Count]]/500,0)</f>
        <v>310</v>
      </c>
    </row>
    <row r="215" spans="1:7" hidden="1" x14ac:dyDescent="0.25">
      <c r="A215">
        <v>29999</v>
      </c>
      <c r="B215" s="1" t="s">
        <v>79</v>
      </c>
      <c r="C215">
        <v>26392</v>
      </c>
      <c r="D215" s="1" t="s">
        <v>2865</v>
      </c>
      <c r="E215">
        <v>4</v>
      </c>
      <c r="F215">
        <f>Final_Table[[#This Row],[Count]]/(SUMIF(B:B,B215,C:C))</f>
        <v>1.1807956948740169E-2</v>
      </c>
      <c r="G215" s="1">
        <f>ROUNDDOWN(Final_Table[[#This Row],[Count]]/500,0)</f>
        <v>52</v>
      </c>
    </row>
    <row r="216" spans="1:7" hidden="1" x14ac:dyDescent="0.25">
      <c r="A216">
        <v>29999</v>
      </c>
      <c r="B216" s="1" t="s">
        <v>80</v>
      </c>
      <c r="C216">
        <v>18873</v>
      </c>
      <c r="D216" s="1" t="s">
        <v>2865</v>
      </c>
      <c r="E216">
        <v>4</v>
      </c>
      <c r="F216">
        <f>Final_Table[[#This Row],[Count]]/(SUMIF(B:B,B216,C:C))</f>
        <v>1.3704230281607301E-2</v>
      </c>
      <c r="G216" s="1">
        <f>ROUNDDOWN(Final_Table[[#This Row],[Count]]/500,0)</f>
        <v>37</v>
      </c>
    </row>
    <row r="217" spans="1:7" hidden="1" x14ac:dyDescent="0.25">
      <c r="A217">
        <v>29999</v>
      </c>
      <c r="B217" s="1" t="s">
        <v>81</v>
      </c>
      <c r="C217">
        <v>5994</v>
      </c>
      <c r="D217" s="1" t="s">
        <v>2865</v>
      </c>
      <c r="E217">
        <v>4</v>
      </c>
      <c r="F217">
        <f>Final_Table[[#This Row],[Count]]/(SUMIF(B:B,B217,C:C))</f>
        <v>1.5931362777383523E-2</v>
      </c>
      <c r="G217" s="1">
        <f>ROUNDDOWN(Final_Table[[#This Row],[Count]]/500,0)</f>
        <v>11</v>
      </c>
    </row>
    <row r="218" spans="1:7" hidden="1" x14ac:dyDescent="0.25">
      <c r="A218">
        <v>29999</v>
      </c>
      <c r="B218" s="1" t="s">
        <v>82</v>
      </c>
      <c r="C218">
        <v>2897</v>
      </c>
      <c r="D218" s="1" t="s">
        <v>2865</v>
      </c>
      <c r="E218">
        <v>4</v>
      </c>
      <c r="F218">
        <f>Final_Table[[#This Row],[Count]]/(SUMIF(B:B,B218,C:C))</f>
        <v>9.9358644579346303E-3</v>
      </c>
      <c r="G218" s="1">
        <f>ROUNDDOWN(Final_Table[[#This Row],[Count]]/500,0)</f>
        <v>5</v>
      </c>
    </row>
    <row r="219" spans="1:7" hidden="1" x14ac:dyDescent="0.25">
      <c r="A219">
        <v>29999</v>
      </c>
      <c r="B219" s="1" t="s">
        <v>83</v>
      </c>
      <c r="C219">
        <v>145944</v>
      </c>
      <c r="D219" s="1" t="s">
        <v>2865</v>
      </c>
      <c r="E219">
        <v>4</v>
      </c>
      <c r="F219">
        <f>Final_Table[[#This Row],[Count]]/(SUMIF(B:B,B219,C:C))</f>
        <v>1.8460296145933787E-2</v>
      </c>
      <c r="G219" s="1">
        <f>ROUNDDOWN(Final_Table[[#This Row],[Count]]/500,0)</f>
        <v>291</v>
      </c>
    </row>
    <row r="220" spans="1:7" hidden="1" x14ac:dyDescent="0.25">
      <c r="A220">
        <v>29999</v>
      </c>
      <c r="B220" s="1" t="s">
        <v>84</v>
      </c>
      <c r="C220">
        <v>53599</v>
      </c>
      <c r="D220" s="1" t="s">
        <v>2865</v>
      </c>
      <c r="E220">
        <v>4</v>
      </c>
      <c r="F220">
        <f>Final_Table[[#This Row],[Count]]/(SUMIF(B:B,B220,C:C))</f>
        <v>1.391201111735779E-2</v>
      </c>
      <c r="G220" s="1">
        <f>ROUNDDOWN(Final_Table[[#This Row],[Count]]/500,0)</f>
        <v>107</v>
      </c>
    </row>
    <row r="221" spans="1:7" hidden="1" x14ac:dyDescent="0.25">
      <c r="A221">
        <v>29999</v>
      </c>
      <c r="B221" s="1" t="s">
        <v>85</v>
      </c>
      <c r="C221">
        <v>5842</v>
      </c>
      <c r="D221" s="1" t="s">
        <v>2865</v>
      </c>
      <c r="E221">
        <v>4</v>
      </c>
      <c r="F221">
        <f>Final_Table[[#This Row],[Count]]/(SUMIF(B:B,B221,C:C))</f>
        <v>1.2555367623828979E-2</v>
      </c>
      <c r="G221" s="1">
        <f>ROUNDDOWN(Final_Table[[#This Row],[Count]]/500,0)</f>
        <v>11</v>
      </c>
    </row>
    <row r="222" spans="1:7" hidden="1" x14ac:dyDescent="0.25">
      <c r="A222">
        <v>29999</v>
      </c>
      <c r="B222" s="1" t="s">
        <v>86</v>
      </c>
      <c r="C222">
        <v>12555</v>
      </c>
      <c r="D222" s="1" t="s">
        <v>2865</v>
      </c>
      <c r="E222">
        <v>4</v>
      </c>
      <c r="F222">
        <f>Final_Table[[#This Row],[Count]]/(SUMIF(B:B,B222,C:C))</f>
        <v>1.9142834054270811E-2</v>
      </c>
      <c r="G222" s="1">
        <f>ROUNDDOWN(Final_Table[[#This Row],[Count]]/500,0)</f>
        <v>25</v>
      </c>
    </row>
    <row r="223" spans="1:7" hidden="1" x14ac:dyDescent="0.25">
      <c r="A223">
        <v>29999</v>
      </c>
      <c r="B223" s="1" t="s">
        <v>87</v>
      </c>
      <c r="C223">
        <v>70491</v>
      </c>
      <c r="D223" s="1" t="s">
        <v>2865</v>
      </c>
      <c r="E223">
        <v>4</v>
      </c>
      <c r="F223">
        <f>Final_Table[[#This Row],[Count]]/(SUMIF(B:B,B223,C:C))</f>
        <v>1.4486418635735344E-2</v>
      </c>
      <c r="G223" s="1">
        <f>ROUNDDOWN(Final_Table[[#This Row],[Count]]/500,0)</f>
        <v>140</v>
      </c>
    </row>
    <row r="224" spans="1:7" hidden="1" x14ac:dyDescent="0.25">
      <c r="A224">
        <v>29999</v>
      </c>
      <c r="B224" s="1" t="s">
        <v>88</v>
      </c>
      <c r="C224">
        <v>44838</v>
      </c>
      <c r="D224" s="1" t="s">
        <v>2865</v>
      </c>
      <c r="E224">
        <v>4</v>
      </c>
      <c r="F224">
        <f>Final_Table[[#This Row],[Count]]/(SUMIF(B:B,B224,C:C))</f>
        <v>1.7260221767557881E-2</v>
      </c>
      <c r="G224" s="1">
        <f>ROUNDDOWN(Final_Table[[#This Row],[Count]]/500,0)</f>
        <v>89</v>
      </c>
    </row>
    <row r="225" spans="1:7" hidden="1" x14ac:dyDescent="0.25">
      <c r="A225">
        <v>29999</v>
      </c>
      <c r="B225" s="1" t="s">
        <v>89</v>
      </c>
      <c r="C225">
        <v>22795</v>
      </c>
      <c r="D225" s="1" t="s">
        <v>2865</v>
      </c>
      <c r="E225">
        <v>4</v>
      </c>
      <c r="F225">
        <f>Final_Table[[#This Row],[Count]]/(SUMIF(B:B,B225,C:C))</f>
        <v>1.7708691825257666E-2</v>
      </c>
      <c r="G225" s="1">
        <f>ROUNDDOWN(Final_Table[[#This Row],[Count]]/500,0)</f>
        <v>45</v>
      </c>
    </row>
    <row r="226" spans="1:7" hidden="1" x14ac:dyDescent="0.25">
      <c r="A226">
        <v>29999</v>
      </c>
      <c r="B226" s="1" t="s">
        <v>90</v>
      </c>
      <c r="C226">
        <v>17199</v>
      </c>
      <c r="D226" s="1" t="s">
        <v>2865</v>
      </c>
      <c r="E226">
        <v>4</v>
      </c>
      <c r="F226">
        <f>Final_Table[[#This Row],[Count]]/(SUMIF(B:B,B226,C:C))</f>
        <v>1.5108988701860358E-2</v>
      </c>
      <c r="G226" s="1">
        <f>ROUNDDOWN(Final_Table[[#This Row],[Count]]/500,0)</f>
        <v>34</v>
      </c>
    </row>
    <row r="227" spans="1:7" hidden="1" x14ac:dyDescent="0.25">
      <c r="A227">
        <v>29999</v>
      </c>
      <c r="B227" s="1" t="s">
        <v>91</v>
      </c>
      <c r="C227">
        <v>32304</v>
      </c>
      <c r="D227" s="1" t="s">
        <v>2865</v>
      </c>
      <c r="E227">
        <v>4</v>
      </c>
      <c r="F227">
        <f>Final_Table[[#This Row],[Count]]/(SUMIF(B:B,B227,C:C))</f>
        <v>1.8472813444255609E-2</v>
      </c>
      <c r="G227" s="1">
        <f>ROUNDDOWN(Final_Table[[#This Row],[Count]]/500,0)</f>
        <v>64</v>
      </c>
    </row>
    <row r="228" spans="1:7" hidden="1" x14ac:dyDescent="0.25">
      <c r="A228">
        <v>29999</v>
      </c>
      <c r="B228" s="1" t="s">
        <v>92</v>
      </c>
      <c r="C228">
        <v>31436</v>
      </c>
      <c r="D228" s="1" t="s">
        <v>2865</v>
      </c>
      <c r="E228">
        <v>4</v>
      </c>
      <c r="F228">
        <f>Final_Table[[#This Row],[Count]]/(SUMIF(B:B,B228,C:C))</f>
        <v>1.8055501310683737E-2</v>
      </c>
      <c r="G228" s="1">
        <f>ROUNDDOWN(Final_Table[[#This Row],[Count]]/500,0)</f>
        <v>62</v>
      </c>
    </row>
    <row r="229" spans="1:7" hidden="1" x14ac:dyDescent="0.25">
      <c r="A229">
        <v>29999</v>
      </c>
      <c r="B229" s="1" t="s">
        <v>93</v>
      </c>
      <c r="C229">
        <v>14197</v>
      </c>
      <c r="D229" s="1" t="s">
        <v>2865</v>
      </c>
      <c r="E229">
        <v>4</v>
      </c>
      <c r="F229">
        <f>Final_Table[[#This Row],[Count]]/(SUMIF(B:B,B229,C:C))</f>
        <v>2.4749920678918721E-2</v>
      </c>
      <c r="G229" s="1">
        <f>ROUNDDOWN(Final_Table[[#This Row],[Count]]/500,0)</f>
        <v>28</v>
      </c>
    </row>
    <row r="230" spans="1:7" hidden="1" x14ac:dyDescent="0.25">
      <c r="A230">
        <v>29999</v>
      </c>
      <c r="B230" s="1" t="s">
        <v>94</v>
      </c>
      <c r="C230">
        <v>28944</v>
      </c>
      <c r="D230" s="1" t="s">
        <v>2865</v>
      </c>
      <c r="E230">
        <v>4</v>
      </c>
      <c r="F230">
        <f>Final_Table[[#This Row],[Count]]/(SUMIF(B:B,B230,C:C))</f>
        <v>1.2998216697121881E-2</v>
      </c>
      <c r="G230" s="1">
        <f>ROUNDDOWN(Final_Table[[#This Row],[Count]]/500,0)</f>
        <v>57</v>
      </c>
    </row>
    <row r="231" spans="1:7" hidden="1" x14ac:dyDescent="0.25">
      <c r="A231">
        <v>29999</v>
      </c>
      <c r="B231" s="1" t="s">
        <v>95</v>
      </c>
      <c r="C231">
        <v>35428</v>
      </c>
      <c r="D231" s="1" t="s">
        <v>2865</v>
      </c>
      <c r="E231">
        <v>4</v>
      </c>
      <c r="F231">
        <f>Final_Table[[#This Row],[Count]]/(SUMIF(B:B,B231,C:C))</f>
        <v>1.3365626933466129E-2</v>
      </c>
      <c r="G231" s="1">
        <f>ROUNDDOWN(Final_Table[[#This Row],[Count]]/500,0)</f>
        <v>70</v>
      </c>
    </row>
    <row r="232" spans="1:7" hidden="1" x14ac:dyDescent="0.25">
      <c r="A232">
        <v>29999</v>
      </c>
      <c r="B232" s="1" t="s">
        <v>96</v>
      </c>
      <c r="C232">
        <v>73717</v>
      </c>
      <c r="D232" s="1" t="s">
        <v>2865</v>
      </c>
      <c r="E232">
        <v>4</v>
      </c>
      <c r="F232">
        <f>Final_Table[[#This Row],[Count]]/(SUMIF(B:B,B232,C:C))</f>
        <v>1.8569075135772366E-2</v>
      </c>
      <c r="G232" s="1">
        <f>ROUNDDOWN(Final_Table[[#This Row],[Count]]/500,0)</f>
        <v>147</v>
      </c>
    </row>
    <row r="233" spans="1:7" hidden="1" x14ac:dyDescent="0.25">
      <c r="A233">
        <v>29999</v>
      </c>
      <c r="B233" s="1" t="s">
        <v>97</v>
      </c>
      <c r="C233">
        <v>32208</v>
      </c>
      <c r="D233" s="1" t="s">
        <v>2865</v>
      </c>
      <c r="E233">
        <v>4</v>
      </c>
      <c r="F233">
        <f>Final_Table[[#This Row],[Count]]/(SUMIF(B:B,B233,C:C))</f>
        <v>1.4491345146695174E-2</v>
      </c>
      <c r="G233" s="1">
        <f>ROUNDDOWN(Final_Table[[#This Row],[Count]]/500,0)</f>
        <v>64</v>
      </c>
    </row>
    <row r="234" spans="1:7" hidden="1" x14ac:dyDescent="0.25">
      <c r="A234">
        <v>29999</v>
      </c>
      <c r="B234" s="1" t="s">
        <v>98</v>
      </c>
      <c r="C234">
        <v>20413</v>
      </c>
      <c r="D234" s="1" t="s">
        <v>2865</v>
      </c>
      <c r="E234">
        <v>4</v>
      </c>
      <c r="F234">
        <f>Final_Table[[#This Row],[Count]]/(SUMIF(B:B,B234,C:C))</f>
        <v>1.8553410244594535E-2</v>
      </c>
      <c r="G234" s="1">
        <f>ROUNDDOWN(Final_Table[[#This Row],[Count]]/500,0)</f>
        <v>40</v>
      </c>
    </row>
    <row r="235" spans="1:7" hidden="1" x14ac:dyDescent="0.25">
      <c r="A235">
        <v>29999</v>
      </c>
      <c r="B235" s="1" t="s">
        <v>99</v>
      </c>
      <c r="C235">
        <v>43509</v>
      </c>
      <c r="D235" s="1" t="s">
        <v>2865</v>
      </c>
      <c r="E235">
        <v>4</v>
      </c>
      <c r="F235">
        <f>Final_Table[[#This Row],[Count]]/(SUMIF(B:B,B235,C:C))</f>
        <v>1.7698549873349342E-2</v>
      </c>
      <c r="G235" s="1">
        <f>ROUNDDOWN(Final_Table[[#This Row],[Count]]/500,0)</f>
        <v>87</v>
      </c>
    </row>
    <row r="236" spans="1:7" hidden="1" x14ac:dyDescent="0.25">
      <c r="A236">
        <v>29999</v>
      </c>
      <c r="B236" s="1" t="s">
        <v>100</v>
      </c>
      <c r="C236">
        <v>9093</v>
      </c>
      <c r="D236" s="1" t="s">
        <v>2865</v>
      </c>
      <c r="E236">
        <v>4</v>
      </c>
      <c r="F236">
        <f>Final_Table[[#This Row],[Count]]/(SUMIF(B:B,B236,C:C))</f>
        <v>2.0776829025867645E-2</v>
      </c>
      <c r="G236" s="1">
        <f>ROUNDDOWN(Final_Table[[#This Row],[Count]]/500,0)</f>
        <v>18</v>
      </c>
    </row>
    <row r="237" spans="1:7" hidden="1" x14ac:dyDescent="0.25">
      <c r="A237">
        <v>29999</v>
      </c>
      <c r="B237" s="1" t="s">
        <v>101</v>
      </c>
      <c r="C237">
        <v>11052</v>
      </c>
      <c r="D237" s="1" t="s">
        <v>2865</v>
      </c>
      <c r="E237">
        <v>4</v>
      </c>
      <c r="F237">
        <f>Final_Table[[#This Row],[Count]]/(SUMIF(B:B,B237,C:C))</f>
        <v>1.4326380139063885E-2</v>
      </c>
      <c r="G237" s="1">
        <f>ROUNDDOWN(Final_Table[[#This Row],[Count]]/500,0)</f>
        <v>22</v>
      </c>
    </row>
    <row r="238" spans="1:7" hidden="1" x14ac:dyDescent="0.25">
      <c r="A238">
        <v>29999</v>
      </c>
      <c r="B238" s="1" t="s">
        <v>102</v>
      </c>
      <c r="C238">
        <v>16357</v>
      </c>
      <c r="D238" s="1" t="s">
        <v>2865</v>
      </c>
      <c r="E238">
        <v>4</v>
      </c>
      <c r="F238">
        <f>Final_Table[[#This Row],[Count]]/(SUMIF(B:B,B238,C:C))</f>
        <v>1.4303615823260231E-2</v>
      </c>
      <c r="G238" s="1">
        <f>ROUNDDOWN(Final_Table[[#This Row],[Count]]/500,0)</f>
        <v>32</v>
      </c>
    </row>
    <row r="239" spans="1:7" hidden="1" x14ac:dyDescent="0.25">
      <c r="A239">
        <v>29999</v>
      </c>
      <c r="B239" s="1" t="s">
        <v>103</v>
      </c>
      <c r="C239">
        <v>9430</v>
      </c>
      <c r="D239" s="1" t="s">
        <v>2865</v>
      </c>
      <c r="E239">
        <v>4</v>
      </c>
      <c r="F239">
        <f>Final_Table[[#This Row],[Count]]/(SUMIF(B:B,B239,C:C))</f>
        <v>1.7417934377054873E-2</v>
      </c>
      <c r="G239" s="1">
        <f>ROUNDDOWN(Final_Table[[#This Row],[Count]]/500,0)</f>
        <v>18</v>
      </c>
    </row>
    <row r="240" spans="1:7" hidden="1" x14ac:dyDescent="0.25">
      <c r="A240">
        <v>29999</v>
      </c>
      <c r="B240" s="1" t="s">
        <v>104</v>
      </c>
      <c r="C240">
        <v>40466</v>
      </c>
      <c r="D240" s="1" t="s">
        <v>2865</v>
      </c>
      <c r="E240">
        <v>4</v>
      </c>
      <c r="F240">
        <f>Final_Table[[#This Row],[Count]]/(SUMIF(B:B,B240,C:C))</f>
        <v>1.2313678998400615E-2</v>
      </c>
      <c r="G240" s="1">
        <f>ROUNDDOWN(Final_Table[[#This Row],[Count]]/500,0)</f>
        <v>80</v>
      </c>
    </row>
    <row r="241" spans="1:7" hidden="1" x14ac:dyDescent="0.25">
      <c r="A241">
        <v>29999</v>
      </c>
      <c r="B241" s="1" t="s">
        <v>105</v>
      </c>
      <c r="C241">
        <v>12539</v>
      </c>
      <c r="D241" s="1" t="s">
        <v>2865</v>
      </c>
      <c r="E241">
        <v>4</v>
      </c>
      <c r="F241">
        <f>Final_Table[[#This Row],[Count]]/(SUMIF(B:B,B241,C:C))</f>
        <v>1.5803735726349223E-2</v>
      </c>
      <c r="G241" s="1">
        <f>ROUNDDOWN(Final_Table[[#This Row],[Count]]/500,0)</f>
        <v>25</v>
      </c>
    </row>
    <row r="242" spans="1:7" hidden="1" x14ac:dyDescent="0.25">
      <c r="A242">
        <v>29999</v>
      </c>
      <c r="B242" s="1" t="s">
        <v>106</v>
      </c>
      <c r="C242">
        <v>99900</v>
      </c>
      <c r="D242" s="1" t="s">
        <v>2865</v>
      </c>
      <c r="E242">
        <v>4</v>
      </c>
      <c r="F242">
        <f>Final_Table[[#This Row],[Count]]/(SUMIF(B:B,B242,C:C))</f>
        <v>1.3415136571193149E-2</v>
      </c>
      <c r="G242" s="1">
        <f>ROUNDDOWN(Final_Table[[#This Row],[Count]]/500,0)</f>
        <v>199</v>
      </c>
    </row>
    <row r="243" spans="1:7" hidden="1" x14ac:dyDescent="0.25">
      <c r="A243">
        <v>29999</v>
      </c>
      <c r="B243" s="1" t="s">
        <v>107</v>
      </c>
      <c r="C243">
        <v>70675</v>
      </c>
      <c r="D243" s="1" t="s">
        <v>2865</v>
      </c>
      <c r="E243">
        <v>4</v>
      </c>
      <c r="F243">
        <f>Final_Table[[#This Row],[Count]]/(SUMIF(B:B,B243,C:C))</f>
        <v>1.7466367203216333E-2</v>
      </c>
      <c r="G243" s="1">
        <f>ROUNDDOWN(Final_Table[[#This Row],[Count]]/500,0)</f>
        <v>141</v>
      </c>
    </row>
    <row r="244" spans="1:7" hidden="1" x14ac:dyDescent="0.25">
      <c r="A244">
        <v>29999</v>
      </c>
      <c r="B244" s="1" t="s">
        <v>108</v>
      </c>
      <c r="C244">
        <v>4170</v>
      </c>
      <c r="D244" s="1" t="s">
        <v>2865</v>
      </c>
      <c r="E244">
        <v>4</v>
      </c>
      <c r="F244">
        <f>Final_Table[[#This Row],[Count]]/(SUMIF(B:B,B244,C:C))</f>
        <v>1.2889505716820342E-2</v>
      </c>
      <c r="G244" s="1">
        <f>ROUNDDOWN(Final_Table[[#This Row],[Count]]/500,0)</f>
        <v>8</v>
      </c>
    </row>
    <row r="245" spans="1:7" hidden="1" x14ac:dyDescent="0.25">
      <c r="A245">
        <v>29999</v>
      </c>
      <c r="B245" s="1" t="s">
        <v>109</v>
      </c>
      <c r="C245">
        <v>83645</v>
      </c>
      <c r="D245" s="1" t="s">
        <v>2865</v>
      </c>
      <c r="E245">
        <v>4</v>
      </c>
      <c r="F245">
        <f>Final_Table[[#This Row],[Count]]/(SUMIF(B:B,B245,C:C))</f>
        <v>1.7682661288617733E-2</v>
      </c>
      <c r="G245" s="1">
        <f>ROUNDDOWN(Final_Table[[#This Row],[Count]]/500,0)</f>
        <v>167</v>
      </c>
    </row>
    <row r="246" spans="1:7" hidden="1" x14ac:dyDescent="0.25">
      <c r="A246">
        <v>29999</v>
      </c>
      <c r="B246" s="1" t="s">
        <v>110</v>
      </c>
      <c r="C246">
        <v>25721</v>
      </c>
      <c r="D246" s="1" t="s">
        <v>2865</v>
      </c>
      <c r="E246">
        <v>4</v>
      </c>
      <c r="F246">
        <f>Final_Table[[#This Row],[Count]]/(SUMIF(B:B,B246,C:C))</f>
        <v>1.7202944719295912E-2</v>
      </c>
      <c r="G246" s="1">
        <f>ROUNDDOWN(Final_Table[[#This Row],[Count]]/500,0)</f>
        <v>51</v>
      </c>
    </row>
    <row r="247" spans="1:7" hidden="1" x14ac:dyDescent="0.25">
      <c r="A247">
        <v>29999</v>
      </c>
      <c r="B247" s="1" t="s">
        <v>111</v>
      </c>
      <c r="C247">
        <v>26645</v>
      </c>
      <c r="D247" s="1" t="s">
        <v>2865</v>
      </c>
      <c r="E247">
        <v>4</v>
      </c>
      <c r="F247">
        <f>Final_Table[[#This Row],[Count]]/(SUMIF(B:B,B247,C:C))</f>
        <v>1.6154829290533496E-2</v>
      </c>
      <c r="G247" s="1">
        <f>ROUNDDOWN(Final_Table[[#This Row],[Count]]/500,0)</f>
        <v>53</v>
      </c>
    </row>
    <row r="248" spans="1:7" hidden="1" x14ac:dyDescent="0.25">
      <c r="A248">
        <v>29999</v>
      </c>
      <c r="B248" s="1" t="s">
        <v>112</v>
      </c>
      <c r="C248">
        <v>100446</v>
      </c>
      <c r="D248" s="1" t="s">
        <v>2865</v>
      </c>
      <c r="E248">
        <v>4</v>
      </c>
      <c r="F248">
        <f>Final_Table[[#This Row],[Count]]/(SUMIF(B:B,B248,C:C))</f>
        <v>1.9621237411971953E-2</v>
      </c>
      <c r="G248" s="1">
        <f>ROUNDDOWN(Final_Table[[#This Row],[Count]]/500,0)</f>
        <v>200</v>
      </c>
    </row>
    <row r="249" spans="1:7" hidden="1" x14ac:dyDescent="0.25">
      <c r="A249">
        <v>29999</v>
      </c>
      <c r="B249" s="1" t="s">
        <v>113</v>
      </c>
      <c r="C249">
        <v>5937</v>
      </c>
      <c r="D249" s="1" t="s">
        <v>2865</v>
      </c>
      <c r="E249">
        <v>4</v>
      </c>
      <c r="F249">
        <f>Final_Table[[#This Row],[Count]]/(SUMIF(B:B,B249,C:C))</f>
        <v>1.4580989945330497E-2</v>
      </c>
      <c r="G249" s="1">
        <f>ROUNDDOWN(Final_Table[[#This Row],[Count]]/500,0)</f>
        <v>11</v>
      </c>
    </row>
    <row r="250" spans="1:7" hidden="1" x14ac:dyDescent="0.25">
      <c r="A250">
        <v>29999</v>
      </c>
      <c r="B250" s="1" t="s">
        <v>114</v>
      </c>
      <c r="C250">
        <v>33540</v>
      </c>
      <c r="D250" s="1" t="s">
        <v>2865</v>
      </c>
      <c r="E250">
        <v>4</v>
      </c>
      <c r="F250">
        <f>Final_Table[[#This Row],[Count]]/(SUMIF(B:B,B250,C:C))</f>
        <v>1.6974414385234182E-2</v>
      </c>
      <c r="G250" s="1">
        <f>ROUNDDOWN(Final_Table[[#This Row],[Count]]/500,0)</f>
        <v>67</v>
      </c>
    </row>
    <row r="251" spans="1:7" hidden="1" x14ac:dyDescent="0.25">
      <c r="A251">
        <v>29999</v>
      </c>
      <c r="B251" s="1" t="s">
        <v>115</v>
      </c>
      <c r="C251">
        <v>4853</v>
      </c>
      <c r="D251" s="1" t="s">
        <v>2865</v>
      </c>
      <c r="E251">
        <v>4</v>
      </c>
      <c r="F251">
        <f>Final_Table[[#This Row],[Count]]/(SUMIF(B:B,B251,C:C))</f>
        <v>1.3716827916415817E-2</v>
      </c>
      <c r="G251" s="1">
        <f>ROUNDDOWN(Final_Table[[#This Row],[Count]]/500,0)</f>
        <v>9</v>
      </c>
    </row>
    <row r="252" spans="1:7" hidden="1" x14ac:dyDescent="0.25">
      <c r="A252">
        <v>29999</v>
      </c>
      <c r="B252" s="1" t="s">
        <v>116</v>
      </c>
      <c r="C252">
        <v>48649</v>
      </c>
      <c r="D252" s="1" t="s">
        <v>2865</v>
      </c>
      <c r="E252">
        <v>4</v>
      </c>
      <c r="F252">
        <f>Final_Table[[#This Row],[Count]]/(SUMIF(B:B,B252,C:C))</f>
        <v>1.8325355769705249E-2</v>
      </c>
      <c r="G252" s="1">
        <f>ROUNDDOWN(Final_Table[[#This Row],[Count]]/500,0)</f>
        <v>97</v>
      </c>
    </row>
    <row r="253" spans="1:7" hidden="1" x14ac:dyDescent="0.25">
      <c r="A253">
        <v>29999</v>
      </c>
      <c r="B253" s="1" t="s">
        <v>117</v>
      </c>
      <c r="C253">
        <v>118573</v>
      </c>
      <c r="D253" s="1" t="s">
        <v>2865</v>
      </c>
      <c r="E253">
        <v>4</v>
      </c>
      <c r="F253">
        <f>Final_Table[[#This Row],[Count]]/(SUMIF(B:B,B253,C:C))</f>
        <v>1.1874962819698019E-2</v>
      </c>
      <c r="G253" s="1">
        <f>ROUNDDOWN(Final_Table[[#This Row],[Count]]/500,0)</f>
        <v>237</v>
      </c>
    </row>
    <row r="254" spans="1:7" hidden="1" x14ac:dyDescent="0.25">
      <c r="A254">
        <v>29999</v>
      </c>
      <c r="B254" s="1" t="s">
        <v>118</v>
      </c>
      <c r="C254">
        <v>10530</v>
      </c>
      <c r="D254" s="1" t="s">
        <v>2865</v>
      </c>
      <c r="E254">
        <v>4</v>
      </c>
      <c r="F254">
        <f>Final_Table[[#This Row],[Count]]/(SUMIF(B:B,B254,C:C))</f>
        <v>1.0284659448847737E-2</v>
      </c>
      <c r="G254" s="1">
        <f>ROUNDDOWN(Final_Table[[#This Row],[Count]]/500,0)</f>
        <v>21</v>
      </c>
    </row>
    <row r="255" spans="1:7" hidden="1" x14ac:dyDescent="0.25">
      <c r="A255">
        <v>29999</v>
      </c>
      <c r="B255" s="1" t="s">
        <v>119</v>
      </c>
      <c r="C255">
        <v>4158</v>
      </c>
      <c r="D255" s="1" t="s">
        <v>2865</v>
      </c>
      <c r="E255">
        <v>4</v>
      </c>
      <c r="F255">
        <f>Final_Table[[#This Row],[Count]]/(SUMIF(B:B,B255,C:C))</f>
        <v>1.5823904828231854E-2</v>
      </c>
      <c r="G255" s="1">
        <f>ROUNDDOWN(Final_Table[[#This Row],[Count]]/500,0)</f>
        <v>8</v>
      </c>
    </row>
    <row r="256" spans="1:7" hidden="1" x14ac:dyDescent="0.25">
      <c r="A256">
        <v>29999</v>
      </c>
      <c r="B256" s="1" t="s">
        <v>120</v>
      </c>
      <c r="C256">
        <v>37519</v>
      </c>
      <c r="D256" s="1" t="s">
        <v>2865</v>
      </c>
      <c r="E256">
        <v>4</v>
      </c>
      <c r="F256">
        <f>Final_Table[[#This Row],[Count]]/(SUMIF(B:B,B256,C:C))</f>
        <v>1.175463610881098E-2</v>
      </c>
      <c r="G256" s="1">
        <f>ROUNDDOWN(Final_Table[[#This Row],[Count]]/500,0)</f>
        <v>75</v>
      </c>
    </row>
    <row r="257" spans="1:7" hidden="1" x14ac:dyDescent="0.25">
      <c r="A257">
        <v>29999</v>
      </c>
      <c r="B257" s="1" t="s">
        <v>121</v>
      </c>
      <c r="C257">
        <v>38985</v>
      </c>
      <c r="D257" s="1" t="s">
        <v>2865</v>
      </c>
      <c r="E257">
        <v>4</v>
      </c>
      <c r="F257">
        <f>Final_Table[[#This Row],[Count]]/(SUMIF(B:B,B257,C:C))</f>
        <v>1.3294221915466004E-2</v>
      </c>
      <c r="G257" s="1">
        <f>ROUNDDOWN(Final_Table[[#This Row],[Count]]/500,0)</f>
        <v>77</v>
      </c>
    </row>
    <row r="258" spans="1:7" hidden="1" x14ac:dyDescent="0.25">
      <c r="A258">
        <v>29999</v>
      </c>
      <c r="B258" s="1" t="s">
        <v>122</v>
      </c>
      <c r="C258">
        <v>17415</v>
      </c>
      <c r="D258" s="1" t="s">
        <v>2865</v>
      </c>
      <c r="E258">
        <v>4</v>
      </c>
      <c r="F258">
        <f>Final_Table[[#This Row],[Count]]/(SUMIF(B:B,B258,C:C))</f>
        <v>2.3915954269234731E-2</v>
      </c>
      <c r="G258" s="1">
        <f>ROUNDDOWN(Final_Table[[#This Row],[Count]]/500,0)</f>
        <v>34</v>
      </c>
    </row>
    <row r="259" spans="1:7" hidden="1" x14ac:dyDescent="0.25">
      <c r="A259">
        <v>29999</v>
      </c>
      <c r="B259" s="1" t="s">
        <v>123</v>
      </c>
      <c r="C259">
        <v>45194</v>
      </c>
      <c r="D259" s="1" t="s">
        <v>2865</v>
      </c>
      <c r="E259">
        <v>4</v>
      </c>
      <c r="F259">
        <f>Final_Table[[#This Row],[Count]]/(SUMIF(B:B,B259,C:C))</f>
        <v>1.8936379981253845E-2</v>
      </c>
      <c r="G259" s="1">
        <f>ROUNDDOWN(Final_Table[[#This Row],[Count]]/500,0)</f>
        <v>90</v>
      </c>
    </row>
    <row r="260" spans="1:7" hidden="1" x14ac:dyDescent="0.25">
      <c r="A260">
        <v>29999</v>
      </c>
      <c r="B260" s="1" t="s">
        <v>124</v>
      </c>
      <c r="C260">
        <v>4546</v>
      </c>
      <c r="D260" s="1" t="s">
        <v>2865</v>
      </c>
      <c r="E260">
        <v>4</v>
      </c>
      <c r="F260">
        <f>Final_Table[[#This Row],[Count]]/(SUMIF(B:B,B260,C:C))</f>
        <v>1.9500017157956143E-2</v>
      </c>
      <c r="G260" s="1">
        <f>ROUNDDOWN(Final_Table[[#This Row],[Count]]/500,0)</f>
        <v>9</v>
      </c>
    </row>
    <row r="261" spans="1:7" hidden="1" x14ac:dyDescent="0.25">
      <c r="A261">
        <v>29999</v>
      </c>
      <c r="B261" s="1" t="s">
        <v>125</v>
      </c>
      <c r="C261">
        <v>29739</v>
      </c>
      <c r="D261" s="1" t="s">
        <v>2865</v>
      </c>
      <c r="E261">
        <v>4</v>
      </c>
      <c r="F261">
        <f>Final_Table[[#This Row],[Count]]/(SUMIF(B:B,B261,C:C))</f>
        <v>2.5396632911522124E-2</v>
      </c>
      <c r="G261" s="1">
        <f>ROUNDDOWN(Final_Table[[#This Row],[Count]]/500,0)</f>
        <v>59</v>
      </c>
    </row>
    <row r="262" spans="1:7" x14ac:dyDescent="0.25">
      <c r="A262">
        <v>34999</v>
      </c>
      <c r="B262" s="1" t="s">
        <v>74</v>
      </c>
      <c r="C262">
        <v>33810</v>
      </c>
      <c r="D262" s="1" t="s">
        <v>2865</v>
      </c>
      <c r="E262">
        <v>4</v>
      </c>
      <c r="F262">
        <f>Final_Table[[#This Row],[Count]]/(SUMIF(B:B,B262,C:C))</f>
        <v>1.7817468180457593E-2</v>
      </c>
      <c r="G262" s="1">
        <f>ROUNDDOWN(Final_Table[[#This Row],[Count]]/500,0)</f>
        <v>67</v>
      </c>
    </row>
    <row r="263" spans="1:7" hidden="1" x14ac:dyDescent="0.25">
      <c r="A263">
        <v>34999</v>
      </c>
      <c r="B263" s="1" t="s">
        <v>75</v>
      </c>
      <c r="C263">
        <v>3041</v>
      </c>
      <c r="D263" s="1" t="s">
        <v>2865</v>
      </c>
      <c r="E263">
        <v>4</v>
      </c>
      <c r="F263">
        <f>Final_Table[[#This Row],[Count]]/(SUMIF(B:B,B263,C:C))</f>
        <v>1.2057938374061753E-2</v>
      </c>
      <c r="G263" s="1">
        <f>ROUNDDOWN(Final_Table[[#This Row],[Count]]/500,0)</f>
        <v>6</v>
      </c>
    </row>
    <row r="264" spans="1:7" hidden="1" x14ac:dyDescent="0.25">
      <c r="A264">
        <v>34999</v>
      </c>
      <c r="B264" s="1" t="s">
        <v>76</v>
      </c>
      <c r="C264">
        <v>46782</v>
      </c>
      <c r="D264" s="1" t="s">
        <v>2865</v>
      </c>
      <c r="E264">
        <v>4</v>
      </c>
      <c r="F264">
        <f>Final_Table[[#This Row],[Count]]/(SUMIF(B:B,B264,C:C))</f>
        <v>1.7518454817013369E-2</v>
      </c>
      <c r="G264" s="1">
        <f>ROUNDDOWN(Final_Table[[#This Row],[Count]]/500,0)</f>
        <v>93</v>
      </c>
    </row>
    <row r="265" spans="1:7" hidden="1" x14ac:dyDescent="0.25">
      <c r="A265">
        <v>34999</v>
      </c>
      <c r="B265" s="1" t="s">
        <v>77</v>
      </c>
      <c r="C265">
        <v>21365</v>
      </c>
      <c r="D265" s="1" t="s">
        <v>2865</v>
      </c>
      <c r="E265">
        <v>4</v>
      </c>
      <c r="F265">
        <f>Final_Table[[#This Row],[Count]]/(SUMIF(B:B,B265,C:C))</f>
        <v>1.8360379049660248E-2</v>
      </c>
      <c r="G265" s="1">
        <f>ROUNDDOWN(Final_Table[[#This Row],[Count]]/500,0)</f>
        <v>42</v>
      </c>
    </row>
    <row r="266" spans="1:7" hidden="1" x14ac:dyDescent="0.25">
      <c r="A266">
        <v>34999</v>
      </c>
      <c r="B266" s="1" t="s">
        <v>78</v>
      </c>
      <c r="C266">
        <v>146506</v>
      </c>
      <c r="D266" s="1" t="s">
        <v>2865</v>
      </c>
      <c r="E266">
        <v>4</v>
      </c>
      <c r="F266">
        <f>Final_Table[[#This Row],[Count]]/(SUMIF(B:B,B266,C:C))</f>
        <v>1.1134474394151699E-2</v>
      </c>
      <c r="G266" s="1">
        <f>ROUNDDOWN(Final_Table[[#This Row],[Count]]/500,0)</f>
        <v>293</v>
      </c>
    </row>
    <row r="267" spans="1:7" hidden="1" x14ac:dyDescent="0.25">
      <c r="A267">
        <v>34999</v>
      </c>
      <c r="B267" s="1" t="s">
        <v>79</v>
      </c>
      <c r="C267">
        <v>28535</v>
      </c>
      <c r="D267" s="1" t="s">
        <v>2865</v>
      </c>
      <c r="E267">
        <v>4</v>
      </c>
      <c r="F267">
        <f>Final_Table[[#This Row],[Count]]/(SUMIF(B:B,B267,C:C))</f>
        <v>1.2766749451814972E-2</v>
      </c>
      <c r="G267" s="1">
        <f>ROUNDDOWN(Final_Table[[#This Row],[Count]]/500,0)</f>
        <v>57</v>
      </c>
    </row>
    <row r="268" spans="1:7" hidden="1" x14ac:dyDescent="0.25">
      <c r="A268">
        <v>34999</v>
      </c>
      <c r="B268" s="1" t="s">
        <v>80</v>
      </c>
      <c r="C268">
        <v>17436</v>
      </c>
      <c r="D268" s="1" t="s">
        <v>2865</v>
      </c>
      <c r="E268">
        <v>4</v>
      </c>
      <c r="F268">
        <f>Final_Table[[#This Row],[Count]]/(SUMIF(B:B,B268,C:C))</f>
        <v>1.2660783086425311E-2</v>
      </c>
      <c r="G268" s="1">
        <f>ROUNDDOWN(Final_Table[[#This Row],[Count]]/500,0)</f>
        <v>34</v>
      </c>
    </row>
    <row r="269" spans="1:7" hidden="1" x14ac:dyDescent="0.25">
      <c r="A269">
        <v>34999</v>
      </c>
      <c r="B269" s="1" t="s">
        <v>81</v>
      </c>
      <c r="C269">
        <v>4577</v>
      </c>
      <c r="D269" s="1" t="s">
        <v>2865</v>
      </c>
      <c r="E269">
        <v>4</v>
      </c>
      <c r="F269">
        <f>Final_Table[[#This Row],[Count]]/(SUMIF(B:B,B269,C:C))</f>
        <v>1.2165139711725791E-2</v>
      </c>
      <c r="G269" s="1">
        <f>ROUNDDOWN(Final_Table[[#This Row],[Count]]/500,0)</f>
        <v>9</v>
      </c>
    </row>
    <row r="270" spans="1:7" hidden="1" x14ac:dyDescent="0.25">
      <c r="A270">
        <v>34999</v>
      </c>
      <c r="B270" s="1" t="s">
        <v>82</v>
      </c>
      <c r="C270">
        <v>2059</v>
      </c>
      <c r="D270" s="1" t="s">
        <v>2865</v>
      </c>
      <c r="E270">
        <v>4</v>
      </c>
      <c r="F270">
        <f>Final_Table[[#This Row],[Count]]/(SUMIF(B:B,B270,C:C))</f>
        <v>7.0617690434544023E-3</v>
      </c>
      <c r="G270" s="1">
        <f>ROUNDDOWN(Final_Table[[#This Row],[Count]]/500,0)</f>
        <v>4</v>
      </c>
    </row>
    <row r="271" spans="1:7" hidden="1" x14ac:dyDescent="0.25">
      <c r="A271">
        <v>34999</v>
      </c>
      <c r="B271" s="1" t="s">
        <v>83</v>
      </c>
      <c r="C271">
        <v>141444</v>
      </c>
      <c r="D271" s="1" t="s">
        <v>2865</v>
      </c>
      <c r="E271">
        <v>4</v>
      </c>
      <c r="F271">
        <f>Final_Table[[#This Row],[Count]]/(SUMIF(B:B,B271,C:C))</f>
        <v>1.7891096092100111E-2</v>
      </c>
      <c r="G271" s="1">
        <f>ROUNDDOWN(Final_Table[[#This Row],[Count]]/500,0)</f>
        <v>282</v>
      </c>
    </row>
    <row r="272" spans="1:7" hidden="1" x14ac:dyDescent="0.25">
      <c r="A272">
        <v>34999</v>
      </c>
      <c r="B272" s="1" t="s">
        <v>84</v>
      </c>
      <c r="C272">
        <v>48356</v>
      </c>
      <c r="D272" s="1" t="s">
        <v>2865</v>
      </c>
      <c r="E272">
        <v>4</v>
      </c>
      <c r="F272">
        <f>Final_Table[[#This Row],[Count]]/(SUMIF(B:B,B272,C:C))</f>
        <v>1.2551152252671753E-2</v>
      </c>
      <c r="G272" s="1">
        <f>ROUNDDOWN(Final_Table[[#This Row],[Count]]/500,0)</f>
        <v>96</v>
      </c>
    </row>
    <row r="273" spans="1:7" hidden="1" x14ac:dyDescent="0.25">
      <c r="A273">
        <v>34999</v>
      </c>
      <c r="B273" s="1" t="s">
        <v>85</v>
      </c>
      <c r="C273">
        <v>5838</v>
      </c>
      <c r="D273" s="1" t="s">
        <v>2865</v>
      </c>
      <c r="E273">
        <v>4</v>
      </c>
      <c r="F273">
        <f>Final_Table[[#This Row],[Count]]/(SUMIF(B:B,B273,C:C))</f>
        <v>1.2546771001012253E-2</v>
      </c>
      <c r="G273" s="1">
        <f>ROUNDDOWN(Final_Table[[#This Row],[Count]]/500,0)</f>
        <v>11</v>
      </c>
    </row>
    <row r="274" spans="1:7" hidden="1" x14ac:dyDescent="0.25">
      <c r="A274">
        <v>34999</v>
      </c>
      <c r="B274" s="1" t="s">
        <v>86</v>
      </c>
      <c r="C274">
        <v>12434</v>
      </c>
      <c r="D274" s="1" t="s">
        <v>2865</v>
      </c>
      <c r="E274">
        <v>4</v>
      </c>
      <c r="F274">
        <f>Final_Table[[#This Row],[Count]]/(SUMIF(B:B,B274,C:C))</f>
        <v>1.8958343180470193E-2</v>
      </c>
      <c r="G274" s="1">
        <f>ROUNDDOWN(Final_Table[[#This Row],[Count]]/500,0)</f>
        <v>24</v>
      </c>
    </row>
    <row r="275" spans="1:7" hidden="1" x14ac:dyDescent="0.25">
      <c r="A275">
        <v>34999</v>
      </c>
      <c r="B275" s="1" t="s">
        <v>87</v>
      </c>
      <c r="C275">
        <v>69257</v>
      </c>
      <c r="D275" s="1" t="s">
        <v>2865</v>
      </c>
      <c r="E275">
        <v>4</v>
      </c>
      <c r="F275">
        <f>Final_Table[[#This Row],[Count]]/(SUMIF(B:B,B275,C:C))</f>
        <v>1.4232822565364695E-2</v>
      </c>
      <c r="G275" s="1">
        <f>ROUNDDOWN(Final_Table[[#This Row],[Count]]/500,0)</f>
        <v>138</v>
      </c>
    </row>
    <row r="276" spans="1:7" hidden="1" x14ac:dyDescent="0.25">
      <c r="A276">
        <v>34999</v>
      </c>
      <c r="B276" s="1" t="s">
        <v>88</v>
      </c>
      <c r="C276">
        <v>46512</v>
      </c>
      <c r="D276" s="1" t="s">
        <v>2865</v>
      </c>
      <c r="E276">
        <v>4</v>
      </c>
      <c r="F276">
        <f>Final_Table[[#This Row],[Count]]/(SUMIF(B:B,B276,C:C))</f>
        <v>1.7904621857635312E-2</v>
      </c>
      <c r="G276" s="1">
        <f>ROUNDDOWN(Final_Table[[#This Row],[Count]]/500,0)</f>
        <v>93</v>
      </c>
    </row>
    <row r="277" spans="1:7" hidden="1" x14ac:dyDescent="0.25">
      <c r="A277">
        <v>34999</v>
      </c>
      <c r="B277" s="1" t="s">
        <v>89</v>
      </c>
      <c r="C277">
        <v>22180</v>
      </c>
      <c r="D277" s="1" t="s">
        <v>2865</v>
      </c>
      <c r="E277">
        <v>4</v>
      </c>
      <c r="F277">
        <f>Final_Table[[#This Row],[Count]]/(SUMIF(B:B,B277,C:C))</f>
        <v>1.7230918389305332E-2</v>
      </c>
      <c r="G277" s="1">
        <f>ROUNDDOWN(Final_Table[[#This Row],[Count]]/500,0)</f>
        <v>44</v>
      </c>
    </row>
    <row r="278" spans="1:7" hidden="1" x14ac:dyDescent="0.25">
      <c r="A278">
        <v>34999</v>
      </c>
      <c r="B278" s="1" t="s">
        <v>90</v>
      </c>
      <c r="C278">
        <v>19503</v>
      </c>
      <c r="D278" s="1" t="s">
        <v>2865</v>
      </c>
      <c r="E278">
        <v>4</v>
      </c>
      <c r="F278">
        <f>Final_Table[[#This Row],[Count]]/(SUMIF(B:B,B278,C:C))</f>
        <v>1.713300811979665E-2</v>
      </c>
      <c r="G278" s="1">
        <f>ROUNDDOWN(Final_Table[[#This Row],[Count]]/500,0)</f>
        <v>39</v>
      </c>
    </row>
    <row r="279" spans="1:7" hidden="1" x14ac:dyDescent="0.25">
      <c r="A279">
        <v>34999</v>
      </c>
      <c r="B279" s="1" t="s">
        <v>91</v>
      </c>
      <c r="C279">
        <v>29815</v>
      </c>
      <c r="D279" s="1" t="s">
        <v>2865</v>
      </c>
      <c r="E279">
        <v>4</v>
      </c>
      <c r="F279">
        <f>Final_Table[[#This Row],[Count]]/(SUMIF(B:B,B279,C:C))</f>
        <v>1.7049496435131282E-2</v>
      </c>
      <c r="G279" s="1">
        <f>ROUNDDOWN(Final_Table[[#This Row],[Count]]/500,0)</f>
        <v>59</v>
      </c>
    </row>
    <row r="280" spans="1:7" hidden="1" x14ac:dyDescent="0.25">
      <c r="A280">
        <v>34999</v>
      </c>
      <c r="B280" s="1" t="s">
        <v>92</v>
      </c>
      <c r="C280">
        <v>26922</v>
      </c>
      <c r="D280" s="1" t="s">
        <v>2865</v>
      </c>
      <c r="E280">
        <v>4</v>
      </c>
      <c r="F280">
        <f>Final_Table[[#This Row],[Count]]/(SUMIF(B:B,B280,C:C))</f>
        <v>1.5462851707794491E-2</v>
      </c>
      <c r="G280" s="1">
        <f>ROUNDDOWN(Final_Table[[#This Row],[Count]]/500,0)</f>
        <v>53</v>
      </c>
    </row>
    <row r="281" spans="1:7" hidden="1" x14ac:dyDescent="0.25">
      <c r="A281">
        <v>34999</v>
      </c>
      <c r="B281" s="1" t="s">
        <v>93</v>
      </c>
      <c r="C281">
        <v>10321</v>
      </c>
      <c r="D281" s="1" t="s">
        <v>2865</v>
      </c>
      <c r="E281">
        <v>4</v>
      </c>
      <c r="F281">
        <f>Final_Table[[#This Row],[Count]]/(SUMIF(B:B,B281,C:C))</f>
        <v>1.7992810546391499E-2</v>
      </c>
      <c r="G281" s="1">
        <f>ROUNDDOWN(Final_Table[[#This Row],[Count]]/500,0)</f>
        <v>20</v>
      </c>
    </row>
    <row r="282" spans="1:7" hidden="1" x14ac:dyDescent="0.25">
      <c r="A282">
        <v>34999</v>
      </c>
      <c r="B282" s="1" t="s">
        <v>94</v>
      </c>
      <c r="C282">
        <v>25212</v>
      </c>
      <c r="D282" s="1" t="s">
        <v>2865</v>
      </c>
      <c r="E282">
        <v>4</v>
      </c>
      <c r="F282">
        <f>Final_Table[[#This Row],[Count]]/(SUMIF(B:B,B282,C:C))</f>
        <v>1.132224431204522E-2</v>
      </c>
      <c r="G282" s="1">
        <f>ROUNDDOWN(Final_Table[[#This Row],[Count]]/500,0)</f>
        <v>50</v>
      </c>
    </row>
    <row r="283" spans="1:7" hidden="1" x14ac:dyDescent="0.25">
      <c r="A283">
        <v>34999</v>
      </c>
      <c r="B283" s="1" t="s">
        <v>95</v>
      </c>
      <c r="C283">
        <v>34516</v>
      </c>
      <c r="D283" s="1" t="s">
        <v>2865</v>
      </c>
      <c r="E283">
        <v>4</v>
      </c>
      <c r="F283">
        <f>Final_Table[[#This Row],[Count]]/(SUMIF(B:B,B283,C:C))</f>
        <v>1.3021564277845685E-2</v>
      </c>
      <c r="G283" s="1">
        <f>ROUNDDOWN(Final_Table[[#This Row],[Count]]/500,0)</f>
        <v>69</v>
      </c>
    </row>
    <row r="284" spans="1:7" hidden="1" x14ac:dyDescent="0.25">
      <c r="A284">
        <v>34999</v>
      </c>
      <c r="B284" s="1" t="s">
        <v>96</v>
      </c>
      <c r="C284">
        <v>72884</v>
      </c>
      <c r="D284" s="1" t="s">
        <v>2865</v>
      </c>
      <c r="E284">
        <v>4</v>
      </c>
      <c r="F284">
        <f>Final_Table[[#This Row],[Count]]/(SUMIF(B:B,B284,C:C))</f>
        <v>1.8359245115721384E-2</v>
      </c>
      <c r="G284" s="1">
        <f>ROUNDDOWN(Final_Table[[#This Row],[Count]]/500,0)</f>
        <v>145</v>
      </c>
    </row>
    <row r="285" spans="1:7" hidden="1" x14ac:dyDescent="0.25">
      <c r="A285">
        <v>34999</v>
      </c>
      <c r="B285" s="1" t="s">
        <v>97</v>
      </c>
      <c r="C285">
        <v>31480</v>
      </c>
      <c r="D285" s="1" t="s">
        <v>2865</v>
      </c>
      <c r="E285">
        <v>4</v>
      </c>
      <c r="F285">
        <f>Final_Table[[#This Row],[Count]]/(SUMIF(B:B,B285,C:C))</f>
        <v>1.4163796113324767E-2</v>
      </c>
      <c r="G285" s="1">
        <f>ROUNDDOWN(Final_Table[[#This Row],[Count]]/500,0)</f>
        <v>62</v>
      </c>
    </row>
    <row r="286" spans="1:7" hidden="1" x14ac:dyDescent="0.25">
      <c r="A286">
        <v>34999</v>
      </c>
      <c r="B286" s="1" t="s">
        <v>98</v>
      </c>
      <c r="C286">
        <v>17949</v>
      </c>
      <c r="D286" s="1" t="s">
        <v>2865</v>
      </c>
      <c r="E286">
        <v>4</v>
      </c>
      <c r="F286">
        <f>Final_Table[[#This Row],[Count]]/(SUMIF(B:B,B286,C:C))</f>
        <v>1.6313876474806609E-2</v>
      </c>
      <c r="G286" s="1">
        <f>ROUNDDOWN(Final_Table[[#This Row],[Count]]/500,0)</f>
        <v>35</v>
      </c>
    </row>
    <row r="287" spans="1:7" hidden="1" x14ac:dyDescent="0.25">
      <c r="A287">
        <v>34999</v>
      </c>
      <c r="B287" s="1" t="s">
        <v>99</v>
      </c>
      <c r="C287">
        <v>41887</v>
      </c>
      <c r="D287" s="1" t="s">
        <v>2865</v>
      </c>
      <c r="E287">
        <v>4</v>
      </c>
      <c r="F287">
        <f>Final_Table[[#This Row],[Count]]/(SUMIF(B:B,B287,C:C))</f>
        <v>1.7038754247281802E-2</v>
      </c>
      <c r="G287" s="1">
        <f>ROUNDDOWN(Final_Table[[#This Row],[Count]]/500,0)</f>
        <v>83</v>
      </c>
    </row>
    <row r="288" spans="1:7" hidden="1" x14ac:dyDescent="0.25">
      <c r="A288">
        <v>34999</v>
      </c>
      <c r="B288" s="1" t="s">
        <v>100</v>
      </c>
      <c r="C288">
        <v>8207</v>
      </c>
      <c r="D288" s="1" t="s">
        <v>2865</v>
      </c>
      <c r="E288">
        <v>4</v>
      </c>
      <c r="F288">
        <f>Final_Table[[#This Row],[Count]]/(SUMIF(B:B,B288,C:C))</f>
        <v>1.8752384891157565E-2</v>
      </c>
      <c r="G288" s="1">
        <f>ROUNDDOWN(Final_Table[[#This Row],[Count]]/500,0)</f>
        <v>16</v>
      </c>
    </row>
    <row r="289" spans="1:7" hidden="1" x14ac:dyDescent="0.25">
      <c r="A289">
        <v>34999</v>
      </c>
      <c r="B289" s="1" t="s">
        <v>101</v>
      </c>
      <c r="C289">
        <v>11407</v>
      </c>
      <c r="D289" s="1" t="s">
        <v>2865</v>
      </c>
      <c r="E289">
        <v>4</v>
      </c>
      <c r="F289">
        <f>Final_Table[[#This Row],[Count]]/(SUMIF(B:B,B289,C:C))</f>
        <v>1.4786556120729438E-2</v>
      </c>
      <c r="G289" s="1">
        <f>ROUNDDOWN(Final_Table[[#This Row],[Count]]/500,0)</f>
        <v>22</v>
      </c>
    </row>
    <row r="290" spans="1:7" hidden="1" x14ac:dyDescent="0.25">
      <c r="A290">
        <v>34999</v>
      </c>
      <c r="B290" s="1" t="s">
        <v>102</v>
      </c>
      <c r="C290">
        <v>15243</v>
      </c>
      <c r="D290" s="1" t="s">
        <v>2865</v>
      </c>
      <c r="E290">
        <v>4</v>
      </c>
      <c r="F290">
        <f>Final_Table[[#This Row],[Count]]/(SUMIF(B:B,B290,C:C))</f>
        <v>1.3329462370480877E-2</v>
      </c>
      <c r="G290" s="1">
        <f>ROUNDDOWN(Final_Table[[#This Row],[Count]]/500,0)</f>
        <v>30</v>
      </c>
    </row>
    <row r="291" spans="1:7" hidden="1" x14ac:dyDescent="0.25">
      <c r="A291">
        <v>34999</v>
      </c>
      <c r="B291" s="1" t="s">
        <v>103</v>
      </c>
      <c r="C291">
        <v>6183</v>
      </c>
      <c r="D291" s="1" t="s">
        <v>2865</v>
      </c>
      <c r="E291">
        <v>4</v>
      </c>
      <c r="F291">
        <f>Final_Table[[#This Row],[Count]]/(SUMIF(B:B,B291,C:C))</f>
        <v>1.1420475954754006E-2</v>
      </c>
      <c r="G291" s="1">
        <f>ROUNDDOWN(Final_Table[[#This Row],[Count]]/500,0)</f>
        <v>12</v>
      </c>
    </row>
    <row r="292" spans="1:7" hidden="1" x14ac:dyDescent="0.25">
      <c r="A292">
        <v>34999</v>
      </c>
      <c r="B292" s="1" t="s">
        <v>104</v>
      </c>
      <c r="C292">
        <v>40494</v>
      </c>
      <c r="D292" s="1" t="s">
        <v>2865</v>
      </c>
      <c r="E292">
        <v>4</v>
      </c>
      <c r="F292">
        <f>Final_Table[[#This Row],[Count]]/(SUMIF(B:B,B292,C:C))</f>
        <v>1.2322199312045532E-2</v>
      </c>
      <c r="G292" s="1">
        <f>ROUNDDOWN(Final_Table[[#This Row],[Count]]/500,0)</f>
        <v>80</v>
      </c>
    </row>
    <row r="293" spans="1:7" hidden="1" x14ac:dyDescent="0.25">
      <c r="A293">
        <v>34999</v>
      </c>
      <c r="B293" s="1" t="s">
        <v>105</v>
      </c>
      <c r="C293">
        <v>12888</v>
      </c>
      <c r="D293" s="1" t="s">
        <v>2865</v>
      </c>
      <c r="E293">
        <v>4</v>
      </c>
      <c r="F293">
        <f>Final_Table[[#This Row],[Count]]/(SUMIF(B:B,B293,C:C))</f>
        <v>1.6243603639938493E-2</v>
      </c>
      <c r="G293" s="1">
        <f>ROUNDDOWN(Final_Table[[#This Row],[Count]]/500,0)</f>
        <v>25</v>
      </c>
    </row>
    <row r="294" spans="1:7" hidden="1" x14ac:dyDescent="0.25">
      <c r="A294">
        <v>34999</v>
      </c>
      <c r="B294" s="1" t="s">
        <v>106</v>
      </c>
      <c r="C294">
        <v>103471</v>
      </c>
      <c r="D294" s="1" t="s">
        <v>2865</v>
      </c>
      <c r="E294">
        <v>4</v>
      </c>
      <c r="F294">
        <f>Final_Table[[#This Row],[Count]]/(SUMIF(B:B,B294,C:C))</f>
        <v>1.3894670632211475E-2</v>
      </c>
      <c r="G294" s="1">
        <f>ROUNDDOWN(Final_Table[[#This Row],[Count]]/500,0)</f>
        <v>206</v>
      </c>
    </row>
    <row r="295" spans="1:7" hidden="1" x14ac:dyDescent="0.25">
      <c r="A295">
        <v>34999</v>
      </c>
      <c r="B295" s="1" t="s">
        <v>107</v>
      </c>
      <c r="C295">
        <v>63254</v>
      </c>
      <c r="D295" s="1" t="s">
        <v>2865</v>
      </c>
      <c r="E295">
        <v>4</v>
      </c>
      <c r="F295">
        <f>Final_Table[[#This Row],[Count]]/(SUMIF(B:B,B295,C:C))</f>
        <v>1.5632367754824846E-2</v>
      </c>
      <c r="G295" s="1">
        <f>ROUNDDOWN(Final_Table[[#This Row],[Count]]/500,0)</f>
        <v>126</v>
      </c>
    </row>
    <row r="296" spans="1:7" hidden="1" x14ac:dyDescent="0.25">
      <c r="A296">
        <v>34999</v>
      </c>
      <c r="B296" s="1" t="s">
        <v>108</v>
      </c>
      <c r="C296">
        <v>4113</v>
      </c>
      <c r="D296" s="1" t="s">
        <v>2865</v>
      </c>
      <c r="E296">
        <v>4</v>
      </c>
      <c r="F296">
        <f>Final_Table[[#This Row],[Count]]/(SUMIF(B:B,B296,C:C))</f>
        <v>1.2713318228604812E-2</v>
      </c>
      <c r="G296" s="1">
        <f>ROUNDDOWN(Final_Table[[#This Row],[Count]]/500,0)</f>
        <v>8</v>
      </c>
    </row>
    <row r="297" spans="1:7" hidden="1" x14ac:dyDescent="0.25">
      <c r="A297">
        <v>34999</v>
      </c>
      <c r="B297" s="1" t="s">
        <v>109</v>
      </c>
      <c r="C297">
        <v>88321</v>
      </c>
      <c r="D297" s="1" t="s">
        <v>2865</v>
      </c>
      <c r="E297">
        <v>4</v>
      </c>
      <c r="F297">
        <f>Final_Table[[#This Row],[Count]]/(SUMIF(B:B,B297,C:C))</f>
        <v>1.8671173742267996E-2</v>
      </c>
      <c r="G297" s="1">
        <f>ROUNDDOWN(Final_Table[[#This Row],[Count]]/500,0)</f>
        <v>176</v>
      </c>
    </row>
    <row r="298" spans="1:7" hidden="1" x14ac:dyDescent="0.25">
      <c r="A298">
        <v>34999</v>
      </c>
      <c r="B298" s="1" t="s">
        <v>110</v>
      </c>
      <c r="C298">
        <v>23025</v>
      </c>
      <c r="D298" s="1" t="s">
        <v>2865</v>
      </c>
      <c r="E298">
        <v>4</v>
      </c>
      <c r="F298">
        <f>Final_Table[[#This Row],[Count]]/(SUMIF(B:B,B298,C:C))</f>
        <v>1.5399782363119176E-2</v>
      </c>
      <c r="G298" s="1">
        <f>ROUNDDOWN(Final_Table[[#This Row],[Count]]/500,0)</f>
        <v>46</v>
      </c>
    </row>
    <row r="299" spans="1:7" hidden="1" x14ac:dyDescent="0.25">
      <c r="A299">
        <v>34999</v>
      </c>
      <c r="B299" s="1" t="s">
        <v>111</v>
      </c>
      <c r="C299">
        <v>26406</v>
      </c>
      <c r="D299" s="1" t="s">
        <v>2865</v>
      </c>
      <c r="E299">
        <v>4</v>
      </c>
      <c r="F299">
        <f>Final_Table[[#This Row],[Count]]/(SUMIF(B:B,B299,C:C))</f>
        <v>1.6009923897385155E-2</v>
      </c>
      <c r="G299" s="1">
        <f>ROUNDDOWN(Final_Table[[#This Row],[Count]]/500,0)</f>
        <v>52</v>
      </c>
    </row>
    <row r="300" spans="1:7" hidden="1" x14ac:dyDescent="0.25">
      <c r="A300">
        <v>34999</v>
      </c>
      <c r="B300" s="1" t="s">
        <v>112</v>
      </c>
      <c r="C300">
        <v>88829</v>
      </c>
      <c r="D300" s="1" t="s">
        <v>2865</v>
      </c>
      <c r="E300">
        <v>4</v>
      </c>
      <c r="F300">
        <f>Final_Table[[#This Row],[Count]]/(SUMIF(B:B,B300,C:C))</f>
        <v>1.7351959242459195E-2</v>
      </c>
      <c r="G300" s="1">
        <f>ROUNDDOWN(Final_Table[[#This Row],[Count]]/500,0)</f>
        <v>177</v>
      </c>
    </row>
    <row r="301" spans="1:7" hidden="1" x14ac:dyDescent="0.25">
      <c r="A301">
        <v>34999</v>
      </c>
      <c r="B301" s="1" t="s">
        <v>113</v>
      </c>
      <c r="C301">
        <v>6408</v>
      </c>
      <c r="D301" s="1" t="s">
        <v>2865</v>
      </c>
      <c r="E301">
        <v>4</v>
      </c>
      <c r="F301">
        <f>Final_Table[[#This Row],[Count]]/(SUMIF(B:B,B301,C:C))</f>
        <v>1.57377435690884E-2</v>
      </c>
      <c r="G301" s="1">
        <f>ROUNDDOWN(Final_Table[[#This Row],[Count]]/500,0)</f>
        <v>12</v>
      </c>
    </row>
    <row r="302" spans="1:7" hidden="1" x14ac:dyDescent="0.25">
      <c r="A302">
        <v>34999</v>
      </c>
      <c r="B302" s="1" t="s">
        <v>114</v>
      </c>
      <c r="C302">
        <v>31692</v>
      </c>
      <c r="D302" s="1" t="s">
        <v>2865</v>
      </c>
      <c r="E302">
        <v>4</v>
      </c>
      <c r="F302">
        <f>Final_Table[[#This Row],[Count]]/(SUMIF(B:B,B302,C:C))</f>
        <v>1.6039151481718597E-2</v>
      </c>
      <c r="G302" s="1">
        <f>ROUNDDOWN(Final_Table[[#This Row],[Count]]/500,0)</f>
        <v>63</v>
      </c>
    </row>
    <row r="303" spans="1:7" hidden="1" x14ac:dyDescent="0.25">
      <c r="A303">
        <v>34999</v>
      </c>
      <c r="B303" s="1" t="s">
        <v>115</v>
      </c>
      <c r="C303">
        <v>5707</v>
      </c>
      <c r="D303" s="1" t="s">
        <v>2865</v>
      </c>
      <c r="E303">
        <v>4</v>
      </c>
      <c r="F303">
        <f>Final_Table[[#This Row],[Count]]/(SUMIF(B:B,B303,C:C))</f>
        <v>1.6130627842362473E-2</v>
      </c>
      <c r="G303" s="1">
        <f>ROUNDDOWN(Final_Table[[#This Row],[Count]]/500,0)</f>
        <v>11</v>
      </c>
    </row>
    <row r="304" spans="1:7" hidden="1" x14ac:dyDescent="0.25">
      <c r="A304">
        <v>34999</v>
      </c>
      <c r="B304" s="1" t="s">
        <v>116</v>
      </c>
      <c r="C304">
        <v>41108</v>
      </c>
      <c r="D304" s="1" t="s">
        <v>2865</v>
      </c>
      <c r="E304">
        <v>4</v>
      </c>
      <c r="F304">
        <f>Final_Table[[#This Row],[Count]]/(SUMIF(B:B,B304,C:C))</f>
        <v>1.5484773067915956E-2</v>
      </c>
      <c r="G304" s="1">
        <f>ROUNDDOWN(Final_Table[[#This Row],[Count]]/500,0)</f>
        <v>82</v>
      </c>
    </row>
    <row r="305" spans="1:7" hidden="1" x14ac:dyDescent="0.25">
      <c r="A305">
        <v>34999</v>
      </c>
      <c r="B305" s="1" t="s">
        <v>117</v>
      </c>
      <c r="C305">
        <v>104613</v>
      </c>
      <c r="D305" s="1" t="s">
        <v>2865</v>
      </c>
      <c r="E305">
        <v>4</v>
      </c>
      <c r="F305">
        <f>Final_Table[[#This Row],[Count]]/(SUMIF(B:B,B305,C:C))</f>
        <v>1.0476883316244582E-2</v>
      </c>
      <c r="G305" s="1">
        <f>ROUNDDOWN(Final_Table[[#This Row],[Count]]/500,0)</f>
        <v>209</v>
      </c>
    </row>
    <row r="306" spans="1:7" hidden="1" x14ac:dyDescent="0.25">
      <c r="A306">
        <v>34999</v>
      </c>
      <c r="B306" s="1" t="s">
        <v>118</v>
      </c>
      <c r="C306">
        <v>11939</v>
      </c>
      <c r="D306" s="1" t="s">
        <v>2865</v>
      </c>
      <c r="E306">
        <v>4</v>
      </c>
      <c r="F306">
        <f>Final_Table[[#This Row],[Count]]/(SUMIF(B:B,B306,C:C))</f>
        <v>1.1660830879372567E-2</v>
      </c>
      <c r="G306" s="1">
        <f>ROUNDDOWN(Final_Table[[#This Row],[Count]]/500,0)</f>
        <v>23</v>
      </c>
    </row>
    <row r="307" spans="1:7" hidden="1" x14ac:dyDescent="0.25">
      <c r="A307">
        <v>34999</v>
      </c>
      <c r="B307" s="1" t="s">
        <v>119</v>
      </c>
      <c r="C307">
        <v>3766</v>
      </c>
      <c r="D307" s="1" t="s">
        <v>2865</v>
      </c>
      <c r="E307">
        <v>4</v>
      </c>
      <c r="F307">
        <f>Final_Table[[#This Row],[Count]]/(SUMIF(B:B,B307,C:C))</f>
        <v>1.4332088884829525E-2</v>
      </c>
      <c r="G307" s="1">
        <f>ROUNDDOWN(Final_Table[[#This Row],[Count]]/500,0)</f>
        <v>7</v>
      </c>
    </row>
    <row r="308" spans="1:7" hidden="1" x14ac:dyDescent="0.25">
      <c r="A308">
        <v>34999</v>
      </c>
      <c r="B308" s="1" t="s">
        <v>120</v>
      </c>
      <c r="C308">
        <v>47345</v>
      </c>
      <c r="D308" s="1" t="s">
        <v>2865</v>
      </c>
      <c r="E308">
        <v>4</v>
      </c>
      <c r="F308">
        <f>Final_Table[[#This Row],[Count]]/(SUMIF(B:B,B308,C:C))</f>
        <v>1.4833104468979872E-2</v>
      </c>
      <c r="G308" s="1">
        <f>ROUNDDOWN(Final_Table[[#This Row],[Count]]/500,0)</f>
        <v>94</v>
      </c>
    </row>
    <row r="309" spans="1:7" hidden="1" x14ac:dyDescent="0.25">
      <c r="A309">
        <v>34999</v>
      </c>
      <c r="B309" s="1" t="s">
        <v>121</v>
      </c>
      <c r="C309">
        <v>34331</v>
      </c>
      <c r="D309" s="1" t="s">
        <v>2865</v>
      </c>
      <c r="E309">
        <v>4</v>
      </c>
      <c r="F309">
        <f>Final_Table[[#This Row],[Count]]/(SUMIF(B:B,B309,C:C))</f>
        <v>1.1707167694750888E-2</v>
      </c>
      <c r="G309" s="1">
        <f>ROUNDDOWN(Final_Table[[#This Row],[Count]]/500,0)</f>
        <v>68</v>
      </c>
    </row>
    <row r="310" spans="1:7" hidden="1" x14ac:dyDescent="0.25">
      <c r="A310">
        <v>34999</v>
      </c>
      <c r="B310" s="1" t="s">
        <v>122</v>
      </c>
      <c r="C310">
        <v>16344</v>
      </c>
      <c r="D310" s="1" t="s">
        <v>2865</v>
      </c>
      <c r="E310">
        <v>4</v>
      </c>
      <c r="F310">
        <f>Final_Table[[#This Row],[Count]]/(SUMIF(B:B,B310,C:C))</f>
        <v>2.2445153980842517E-2</v>
      </c>
      <c r="G310" s="1">
        <f>ROUNDDOWN(Final_Table[[#This Row],[Count]]/500,0)</f>
        <v>32</v>
      </c>
    </row>
    <row r="311" spans="1:7" hidden="1" x14ac:dyDescent="0.25">
      <c r="A311">
        <v>34999</v>
      </c>
      <c r="B311" s="1" t="s">
        <v>123</v>
      </c>
      <c r="C311">
        <v>39300</v>
      </c>
      <c r="D311" s="1" t="s">
        <v>2865</v>
      </c>
      <c r="E311">
        <v>4</v>
      </c>
      <c r="F311">
        <f>Final_Table[[#This Row],[Count]]/(SUMIF(B:B,B311,C:C))</f>
        <v>1.64667817246377E-2</v>
      </c>
      <c r="G311" s="1">
        <f>ROUNDDOWN(Final_Table[[#This Row],[Count]]/500,0)</f>
        <v>78</v>
      </c>
    </row>
    <row r="312" spans="1:7" hidden="1" x14ac:dyDescent="0.25">
      <c r="A312">
        <v>34999</v>
      </c>
      <c r="B312" s="1" t="s">
        <v>124</v>
      </c>
      <c r="C312">
        <v>3109</v>
      </c>
      <c r="D312" s="1" t="s">
        <v>2865</v>
      </c>
      <c r="E312">
        <v>4</v>
      </c>
      <c r="F312">
        <f>Final_Table[[#This Row],[Count]]/(SUMIF(B:B,B312,C:C))</f>
        <v>1.3336021413129269E-2</v>
      </c>
      <c r="G312" s="1">
        <f>ROUNDDOWN(Final_Table[[#This Row],[Count]]/500,0)</f>
        <v>6</v>
      </c>
    </row>
    <row r="313" spans="1:7" hidden="1" x14ac:dyDescent="0.25">
      <c r="A313">
        <v>34999</v>
      </c>
      <c r="B313" s="1" t="s">
        <v>125</v>
      </c>
      <c r="C313">
        <v>21968</v>
      </c>
      <c r="D313" s="1" t="s">
        <v>2865</v>
      </c>
      <c r="E313">
        <v>4</v>
      </c>
      <c r="F313">
        <f>Final_Table[[#This Row],[Count]]/(SUMIF(B:B,B313,C:C))</f>
        <v>1.876032253271186E-2</v>
      </c>
      <c r="G313" s="1">
        <f>ROUNDDOWN(Final_Table[[#This Row],[Count]]/500,0)</f>
        <v>43</v>
      </c>
    </row>
    <row r="314" spans="1:7" x14ac:dyDescent="0.25">
      <c r="A314">
        <v>39999</v>
      </c>
      <c r="B314" s="1" t="s">
        <v>74</v>
      </c>
      <c r="C314">
        <v>29350</v>
      </c>
      <c r="D314" s="1" t="s">
        <v>2865</v>
      </c>
      <c r="E314">
        <v>4</v>
      </c>
      <c r="F314">
        <f>Final_Table[[#This Row],[Count]]/(SUMIF(B:B,B314,C:C))</f>
        <v>1.5467101185934055E-2</v>
      </c>
      <c r="G314" s="1">
        <f>ROUNDDOWN(Final_Table[[#This Row],[Count]]/500,0)</f>
        <v>58</v>
      </c>
    </row>
    <row r="315" spans="1:7" hidden="1" x14ac:dyDescent="0.25">
      <c r="A315">
        <v>39999</v>
      </c>
      <c r="B315" s="1" t="s">
        <v>75</v>
      </c>
      <c r="C315">
        <v>2110</v>
      </c>
      <c r="D315" s="1" t="s">
        <v>2865</v>
      </c>
      <c r="E315">
        <v>4</v>
      </c>
      <c r="F315">
        <f>Final_Table[[#This Row],[Count]]/(SUMIF(B:B,B315,C:C))</f>
        <v>8.3664090658567246E-3</v>
      </c>
      <c r="G315" s="1">
        <f>ROUNDDOWN(Final_Table[[#This Row],[Count]]/500,0)</f>
        <v>4</v>
      </c>
    </row>
    <row r="316" spans="1:7" hidden="1" x14ac:dyDescent="0.25">
      <c r="A316">
        <v>39999</v>
      </c>
      <c r="B316" s="1" t="s">
        <v>76</v>
      </c>
      <c r="C316">
        <v>42508</v>
      </c>
      <c r="D316" s="1" t="s">
        <v>2865</v>
      </c>
      <c r="E316">
        <v>4</v>
      </c>
      <c r="F316">
        <f>Final_Table[[#This Row],[Count]]/(SUMIF(B:B,B316,C:C))</f>
        <v>1.5917970103065372E-2</v>
      </c>
      <c r="G316" s="1">
        <f>ROUNDDOWN(Final_Table[[#This Row],[Count]]/500,0)</f>
        <v>85</v>
      </c>
    </row>
    <row r="317" spans="1:7" hidden="1" x14ac:dyDescent="0.25">
      <c r="A317">
        <v>39999</v>
      </c>
      <c r="B317" s="1" t="s">
        <v>77</v>
      </c>
      <c r="C317">
        <v>17182</v>
      </c>
      <c r="D317" s="1" t="s">
        <v>2865</v>
      </c>
      <c r="E317">
        <v>4</v>
      </c>
      <c r="F317">
        <f>Final_Table[[#This Row],[Count]]/(SUMIF(B:B,B317,C:C))</f>
        <v>1.4765646282764446E-2</v>
      </c>
      <c r="G317" s="1">
        <f>ROUNDDOWN(Final_Table[[#This Row],[Count]]/500,0)</f>
        <v>34</v>
      </c>
    </row>
    <row r="318" spans="1:7" hidden="1" x14ac:dyDescent="0.25">
      <c r="A318">
        <v>39999</v>
      </c>
      <c r="B318" s="1" t="s">
        <v>78</v>
      </c>
      <c r="C318">
        <v>139581</v>
      </c>
      <c r="D318" s="1" t="s">
        <v>2865</v>
      </c>
      <c r="E318">
        <v>4</v>
      </c>
      <c r="F318">
        <f>Final_Table[[#This Row],[Count]]/(SUMIF(B:B,B318,C:C))</f>
        <v>1.0608173524702664E-2</v>
      </c>
      <c r="G318" s="1">
        <f>ROUNDDOWN(Final_Table[[#This Row],[Count]]/500,0)</f>
        <v>279</v>
      </c>
    </row>
    <row r="319" spans="1:7" hidden="1" x14ac:dyDescent="0.25">
      <c r="A319">
        <v>39999</v>
      </c>
      <c r="B319" s="1" t="s">
        <v>79</v>
      </c>
      <c r="C319">
        <v>24688</v>
      </c>
      <c r="D319" s="1" t="s">
        <v>2865</v>
      </c>
      <c r="E319">
        <v>4</v>
      </c>
      <c r="F319">
        <f>Final_Table[[#This Row],[Count]]/(SUMIF(B:B,B319,C:C))</f>
        <v>1.104557597569329E-2</v>
      </c>
      <c r="G319" s="1">
        <f>ROUNDDOWN(Final_Table[[#This Row],[Count]]/500,0)</f>
        <v>49</v>
      </c>
    </row>
    <row r="320" spans="1:7" hidden="1" x14ac:dyDescent="0.25">
      <c r="A320">
        <v>39999</v>
      </c>
      <c r="B320" s="1" t="s">
        <v>80</v>
      </c>
      <c r="C320">
        <v>17104</v>
      </c>
      <c r="D320" s="1" t="s">
        <v>2865</v>
      </c>
      <c r="E320">
        <v>4</v>
      </c>
      <c r="F320">
        <f>Final_Table[[#This Row],[Count]]/(SUMIF(B:B,B320,C:C))</f>
        <v>1.241970829950783E-2</v>
      </c>
      <c r="G320" s="1">
        <f>ROUNDDOWN(Final_Table[[#This Row],[Count]]/500,0)</f>
        <v>34</v>
      </c>
    </row>
    <row r="321" spans="1:7" hidden="1" x14ac:dyDescent="0.25">
      <c r="A321">
        <v>39999</v>
      </c>
      <c r="B321" s="1" t="s">
        <v>81</v>
      </c>
      <c r="C321">
        <v>5699</v>
      </c>
      <c r="D321" s="1" t="s">
        <v>2865</v>
      </c>
      <c r="E321">
        <v>4</v>
      </c>
      <c r="F321">
        <f>Final_Table[[#This Row],[Count]]/(SUMIF(B:B,B321,C:C))</f>
        <v>1.5147286698082867E-2</v>
      </c>
      <c r="G321" s="1">
        <f>ROUNDDOWN(Final_Table[[#This Row],[Count]]/500,0)</f>
        <v>11</v>
      </c>
    </row>
    <row r="322" spans="1:7" hidden="1" x14ac:dyDescent="0.25">
      <c r="A322">
        <v>39999</v>
      </c>
      <c r="B322" s="1" t="s">
        <v>82</v>
      </c>
      <c r="C322">
        <v>2192</v>
      </c>
      <c r="D322" s="1" t="s">
        <v>2865</v>
      </c>
      <c r="E322">
        <v>4</v>
      </c>
      <c r="F322">
        <f>Final_Table[[#This Row],[Count]]/(SUMIF(B:B,B322,C:C))</f>
        <v>7.5179202249888531E-3</v>
      </c>
      <c r="G322" s="1">
        <f>ROUNDDOWN(Final_Table[[#This Row],[Count]]/500,0)</f>
        <v>4</v>
      </c>
    </row>
    <row r="323" spans="1:7" hidden="1" x14ac:dyDescent="0.25">
      <c r="A323">
        <v>39999</v>
      </c>
      <c r="B323" s="1" t="s">
        <v>83</v>
      </c>
      <c r="C323">
        <v>131897</v>
      </c>
      <c r="D323" s="1" t="s">
        <v>2865</v>
      </c>
      <c r="E323">
        <v>4</v>
      </c>
      <c r="F323">
        <f>Final_Table[[#This Row],[Count]]/(SUMIF(B:B,B323,C:C))</f>
        <v>1.6683506555666753E-2</v>
      </c>
      <c r="G323" s="1">
        <f>ROUNDDOWN(Final_Table[[#This Row],[Count]]/500,0)</f>
        <v>263</v>
      </c>
    </row>
    <row r="324" spans="1:7" hidden="1" x14ac:dyDescent="0.25">
      <c r="A324">
        <v>39999</v>
      </c>
      <c r="B324" s="1" t="s">
        <v>84</v>
      </c>
      <c r="C324">
        <v>42142</v>
      </c>
      <c r="D324" s="1" t="s">
        <v>2865</v>
      </c>
      <c r="E324">
        <v>4</v>
      </c>
      <c r="F324">
        <f>Final_Table[[#This Row],[Count]]/(SUMIF(B:B,B324,C:C))</f>
        <v>1.0938263260652101E-2</v>
      </c>
      <c r="G324" s="1">
        <f>ROUNDDOWN(Final_Table[[#This Row],[Count]]/500,0)</f>
        <v>84</v>
      </c>
    </row>
    <row r="325" spans="1:7" hidden="1" x14ac:dyDescent="0.25">
      <c r="A325">
        <v>39999</v>
      </c>
      <c r="B325" s="1" t="s">
        <v>85</v>
      </c>
      <c r="C325">
        <v>4868</v>
      </c>
      <c r="D325" s="1" t="s">
        <v>2865</v>
      </c>
      <c r="E325">
        <v>4</v>
      </c>
      <c r="F325">
        <f>Final_Table[[#This Row],[Count]]/(SUMIF(B:B,B325,C:C))</f>
        <v>1.0462089967956088E-2</v>
      </c>
      <c r="G325" s="1">
        <f>ROUNDDOWN(Final_Table[[#This Row],[Count]]/500,0)</f>
        <v>9</v>
      </c>
    </row>
    <row r="326" spans="1:7" hidden="1" x14ac:dyDescent="0.25">
      <c r="A326">
        <v>39999</v>
      </c>
      <c r="B326" s="1" t="s">
        <v>86</v>
      </c>
      <c r="C326">
        <v>11001</v>
      </c>
      <c r="D326" s="1" t="s">
        <v>2865</v>
      </c>
      <c r="E326">
        <v>4</v>
      </c>
      <c r="F326">
        <f>Final_Table[[#This Row],[Count]]/(SUMIF(B:B,B326,C:C))</f>
        <v>1.677342233620336E-2</v>
      </c>
      <c r="G326" s="1">
        <f>ROUNDDOWN(Final_Table[[#This Row],[Count]]/500,0)</f>
        <v>22</v>
      </c>
    </row>
    <row r="327" spans="1:7" hidden="1" x14ac:dyDescent="0.25">
      <c r="A327">
        <v>39999</v>
      </c>
      <c r="B327" s="1" t="s">
        <v>87</v>
      </c>
      <c r="C327">
        <v>66925</v>
      </c>
      <c r="D327" s="1" t="s">
        <v>2865</v>
      </c>
      <c r="E327">
        <v>4</v>
      </c>
      <c r="F327">
        <f>Final_Table[[#This Row],[Count]]/(SUMIF(B:B,B327,C:C))</f>
        <v>1.3753579424275268E-2</v>
      </c>
      <c r="G327" s="1">
        <f>ROUNDDOWN(Final_Table[[#This Row],[Count]]/500,0)</f>
        <v>133</v>
      </c>
    </row>
    <row r="328" spans="1:7" hidden="1" x14ac:dyDescent="0.25">
      <c r="A328">
        <v>39999</v>
      </c>
      <c r="B328" s="1" t="s">
        <v>88</v>
      </c>
      <c r="C328">
        <v>40650</v>
      </c>
      <c r="D328" s="1" t="s">
        <v>2865</v>
      </c>
      <c r="E328">
        <v>4</v>
      </c>
      <c r="F328">
        <f>Final_Table[[#This Row],[Count]]/(SUMIF(B:B,B328,C:C))</f>
        <v>1.5648066703493196E-2</v>
      </c>
      <c r="G328" s="1">
        <f>ROUNDDOWN(Final_Table[[#This Row],[Count]]/500,0)</f>
        <v>81</v>
      </c>
    </row>
    <row r="329" spans="1:7" hidden="1" x14ac:dyDescent="0.25">
      <c r="A329">
        <v>39999</v>
      </c>
      <c r="B329" s="1" t="s">
        <v>89</v>
      </c>
      <c r="C329">
        <v>19812</v>
      </c>
      <c r="D329" s="1" t="s">
        <v>2865</v>
      </c>
      <c r="E329">
        <v>4</v>
      </c>
      <c r="F329">
        <f>Final_Table[[#This Row],[Count]]/(SUMIF(B:B,B329,C:C))</f>
        <v>1.5391296444044963E-2</v>
      </c>
      <c r="G329" s="1">
        <f>ROUNDDOWN(Final_Table[[#This Row],[Count]]/500,0)</f>
        <v>39</v>
      </c>
    </row>
    <row r="330" spans="1:7" hidden="1" x14ac:dyDescent="0.25">
      <c r="A330">
        <v>39999</v>
      </c>
      <c r="B330" s="1" t="s">
        <v>90</v>
      </c>
      <c r="C330">
        <v>16814</v>
      </c>
      <c r="D330" s="1" t="s">
        <v>2865</v>
      </c>
      <c r="E330">
        <v>4</v>
      </c>
      <c r="F330">
        <f>Final_Table[[#This Row],[Count]]/(SUMIF(B:B,B330,C:C))</f>
        <v>1.4770773651554164E-2</v>
      </c>
      <c r="G330" s="1">
        <f>ROUNDDOWN(Final_Table[[#This Row],[Count]]/500,0)</f>
        <v>33</v>
      </c>
    </row>
    <row r="331" spans="1:7" hidden="1" x14ac:dyDescent="0.25">
      <c r="A331">
        <v>39999</v>
      </c>
      <c r="B331" s="1" t="s">
        <v>91</v>
      </c>
      <c r="C331">
        <v>24761</v>
      </c>
      <c r="D331" s="1" t="s">
        <v>2865</v>
      </c>
      <c r="E331">
        <v>4</v>
      </c>
      <c r="F331">
        <f>Final_Table[[#This Row],[Count]]/(SUMIF(B:B,B331,C:C))</f>
        <v>1.4159402355535325E-2</v>
      </c>
      <c r="G331" s="1">
        <f>ROUNDDOWN(Final_Table[[#This Row],[Count]]/500,0)</f>
        <v>49</v>
      </c>
    </row>
    <row r="332" spans="1:7" hidden="1" x14ac:dyDescent="0.25">
      <c r="A332">
        <v>39999</v>
      </c>
      <c r="B332" s="1" t="s">
        <v>92</v>
      </c>
      <c r="C332">
        <v>25006</v>
      </c>
      <c r="D332" s="1" t="s">
        <v>2865</v>
      </c>
      <c r="E332">
        <v>4</v>
      </c>
      <c r="F332">
        <f>Final_Table[[#This Row],[Count]]/(SUMIF(B:B,B332,C:C))</f>
        <v>1.4362382802359E-2</v>
      </c>
      <c r="G332" s="1">
        <f>ROUNDDOWN(Final_Table[[#This Row],[Count]]/500,0)</f>
        <v>50</v>
      </c>
    </row>
    <row r="333" spans="1:7" hidden="1" x14ac:dyDescent="0.25">
      <c r="A333">
        <v>39999</v>
      </c>
      <c r="B333" s="1" t="s">
        <v>93</v>
      </c>
      <c r="C333">
        <v>11026</v>
      </c>
      <c r="D333" s="1" t="s">
        <v>2865</v>
      </c>
      <c r="E333">
        <v>4</v>
      </c>
      <c r="F333">
        <f>Final_Table[[#This Row],[Count]]/(SUMIF(B:B,B333,C:C))</f>
        <v>1.9221851476069439E-2</v>
      </c>
      <c r="G333" s="1">
        <f>ROUNDDOWN(Final_Table[[#This Row],[Count]]/500,0)</f>
        <v>22</v>
      </c>
    </row>
    <row r="334" spans="1:7" hidden="1" x14ac:dyDescent="0.25">
      <c r="A334">
        <v>39999</v>
      </c>
      <c r="B334" s="1" t="s">
        <v>94</v>
      </c>
      <c r="C334">
        <v>22668</v>
      </c>
      <c r="D334" s="1" t="s">
        <v>2865</v>
      </c>
      <c r="E334">
        <v>4</v>
      </c>
      <c r="F334">
        <f>Final_Table[[#This Row],[Count]]/(SUMIF(B:B,B334,C:C))</f>
        <v>1.0179780821253414E-2</v>
      </c>
      <c r="G334" s="1">
        <f>ROUNDDOWN(Final_Table[[#This Row],[Count]]/500,0)</f>
        <v>45</v>
      </c>
    </row>
    <row r="335" spans="1:7" hidden="1" x14ac:dyDescent="0.25">
      <c r="A335">
        <v>39999</v>
      </c>
      <c r="B335" s="1" t="s">
        <v>95</v>
      </c>
      <c r="C335">
        <v>30375</v>
      </c>
      <c r="D335" s="1" t="s">
        <v>2865</v>
      </c>
      <c r="E335">
        <v>4</v>
      </c>
      <c r="F335">
        <f>Final_Table[[#This Row],[Count]]/(SUMIF(B:B,B335,C:C))</f>
        <v>1.1459323645253294E-2</v>
      </c>
      <c r="G335" s="1">
        <f>ROUNDDOWN(Final_Table[[#This Row],[Count]]/500,0)</f>
        <v>60</v>
      </c>
    </row>
    <row r="336" spans="1:7" hidden="1" x14ac:dyDescent="0.25">
      <c r="A336">
        <v>39999</v>
      </c>
      <c r="B336" s="1" t="s">
        <v>96</v>
      </c>
      <c r="C336">
        <v>64859</v>
      </c>
      <c r="D336" s="1" t="s">
        <v>2865</v>
      </c>
      <c r="E336">
        <v>4</v>
      </c>
      <c r="F336">
        <f>Final_Table[[#This Row],[Count]]/(SUMIF(B:B,B336,C:C))</f>
        <v>1.6337773433957703E-2</v>
      </c>
      <c r="G336" s="1">
        <f>ROUNDDOWN(Final_Table[[#This Row],[Count]]/500,0)</f>
        <v>129</v>
      </c>
    </row>
    <row r="337" spans="1:7" hidden="1" x14ac:dyDescent="0.25">
      <c r="A337">
        <v>39999</v>
      </c>
      <c r="B337" s="1" t="s">
        <v>97</v>
      </c>
      <c r="C337">
        <v>29904</v>
      </c>
      <c r="D337" s="1" t="s">
        <v>2865</v>
      </c>
      <c r="E337">
        <v>4</v>
      </c>
      <c r="F337">
        <f>Final_Table[[#This Row],[Count]]/(SUMIF(B:B,B337,C:C))</f>
        <v>1.3454706447676741E-2</v>
      </c>
      <c r="G337" s="1">
        <f>ROUNDDOWN(Final_Table[[#This Row],[Count]]/500,0)</f>
        <v>59</v>
      </c>
    </row>
    <row r="338" spans="1:7" hidden="1" x14ac:dyDescent="0.25">
      <c r="A338">
        <v>39999</v>
      </c>
      <c r="B338" s="1" t="s">
        <v>98</v>
      </c>
      <c r="C338">
        <v>17390</v>
      </c>
      <c r="D338" s="1" t="s">
        <v>2865</v>
      </c>
      <c r="E338">
        <v>4</v>
      </c>
      <c r="F338">
        <f>Final_Table[[#This Row],[Count]]/(SUMIF(B:B,B338,C:C))</f>
        <v>1.5805800428819818E-2</v>
      </c>
      <c r="G338" s="1">
        <f>ROUNDDOWN(Final_Table[[#This Row],[Count]]/500,0)</f>
        <v>34</v>
      </c>
    </row>
    <row r="339" spans="1:7" hidden="1" x14ac:dyDescent="0.25">
      <c r="A339">
        <v>39999</v>
      </c>
      <c r="B339" s="1" t="s">
        <v>99</v>
      </c>
      <c r="C339">
        <v>40119</v>
      </c>
      <c r="D339" s="1" t="s">
        <v>2865</v>
      </c>
      <c r="E339">
        <v>4</v>
      </c>
      <c r="F339">
        <f>Final_Table[[#This Row],[Count]]/(SUMIF(B:B,B339,C:C))</f>
        <v>1.6319568879287094E-2</v>
      </c>
      <c r="G339" s="1">
        <f>ROUNDDOWN(Final_Table[[#This Row],[Count]]/500,0)</f>
        <v>80</v>
      </c>
    </row>
    <row r="340" spans="1:7" hidden="1" x14ac:dyDescent="0.25">
      <c r="A340">
        <v>39999</v>
      </c>
      <c r="B340" s="1" t="s">
        <v>100</v>
      </c>
      <c r="C340">
        <v>6705</v>
      </c>
      <c r="D340" s="1" t="s">
        <v>2865</v>
      </c>
      <c r="E340">
        <v>4</v>
      </c>
      <c r="F340">
        <f>Final_Table[[#This Row],[Count]]/(SUMIF(B:B,B340,C:C))</f>
        <v>1.5320426549922198E-2</v>
      </c>
      <c r="G340" s="1">
        <f>ROUNDDOWN(Final_Table[[#This Row],[Count]]/500,0)</f>
        <v>13</v>
      </c>
    </row>
    <row r="341" spans="1:7" hidden="1" x14ac:dyDescent="0.25">
      <c r="A341">
        <v>39999</v>
      </c>
      <c r="B341" s="1" t="s">
        <v>101</v>
      </c>
      <c r="C341">
        <v>10854</v>
      </c>
      <c r="D341" s="1" t="s">
        <v>2865</v>
      </c>
      <c r="E341">
        <v>4</v>
      </c>
      <c r="F341">
        <f>Final_Table[[#This Row],[Count]]/(SUMIF(B:B,B341,C:C))</f>
        <v>1.4069718605627888E-2</v>
      </c>
      <c r="G341" s="1">
        <f>ROUNDDOWN(Final_Table[[#This Row],[Count]]/500,0)</f>
        <v>21</v>
      </c>
    </row>
    <row r="342" spans="1:7" hidden="1" x14ac:dyDescent="0.25">
      <c r="A342">
        <v>39999</v>
      </c>
      <c r="B342" s="1" t="s">
        <v>102</v>
      </c>
      <c r="C342">
        <v>13811</v>
      </c>
      <c r="D342" s="1" t="s">
        <v>2865</v>
      </c>
      <c r="E342">
        <v>4</v>
      </c>
      <c r="F342">
        <f>Final_Table[[#This Row],[Count]]/(SUMIF(B:B,B342,C:C))</f>
        <v>1.2077229206764508E-2</v>
      </c>
      <c r="G342" s="1">
        <f>ROUNDDOWN(Final_Table[[#This Row],[Count]]/500,0)</f>
        <v>27</v>
      </c>
    </row>
    <row r="343" spans="1:7" hidden="1" x14ac:dyDescent="0.25">
      <c r="A343">
        <v>39999</v>
      </c>
      <c r="B343" s="1" t="s">
        <v>103</v>
      </c>
      <c r="C343">
        <v>6704</v>
      </c>
      <c r="D343" s="1" t="s">
        <v>2865</v>
      </c>
      <c r="E343">
        <v>4</v>
      </c>
      <c r="F343">
        <f>Final_Table[[#This Row],[Count]]/(SUMIF(B:B,B343,C:C))</f>
        <v>1.2382802976010167E-2</v>
      </c>
      <c r="G343" s="1">
        <f>ROUNDDOWN(Final_Table[[#This Row],[Count]]/500,0)</f>
        <v>13</v>
      </c>
    </row>
    <row r="344" spans="1:7" hidden="1" x14ac:dyDescent="0.25">
      <c r="A344">
        <v>39999</v>
      </c>
      <c r="B344" s="1" t="s">
        <v>104</v>
      </c>
      <c r="C344">
        <v>37084</v>
      </c>
      <c r="D344" s="1" t="s">
        <v>2865</v>
      </c>
      <c r="E344">
        <v>4</v>
      </c>
      <c r="F344">
        <f>Final_Table[[#This Row],[Count]]/(SUMIF(B:B,B344,C:C))</f>
        <v>1.1284546828860979E-2</v>
      </c>
      <c r="G344" s="1">
        <f>ROUNDDOWN(Final_Table[[#This Row],[Count]]/500,0)</f>
        <v>74</v>
      </c>
    </row>
    <row r="345" spans="1:7" hidden="1" x14ac:dyDescent="0.25">
      <c r="A345">
        <v>39999</v>
      </c>
      <c r="B345" s="1" t="s">
        <v>105</v>
      </c>
      <c r="C345">
        <v>11977</v>
      </c>
      <c r="D345" s="1" t="s">
        <v>2865</v>
      </c>
      <c r="E345">
        <v>4</v>
      </c>
      <c r="F345">
        <f>Final_Table[[#This Row],[Count]]/(SUMIF(B:B,B345,C:C))</f>
        <v>1.5095409745153891E-2</v>
      </c>
      <c r="G345" s="1">
        <f>ROUNDDOWN(Final_Table[[#This Row],[Count]]/500,0)</f>
        <v>23</v>
      </c>
    </row>
    <row r="346" spans="1:7" hidden="1" x14ac:dyDescent="0.25">
      <c r="A346">
        <v>39999</v>
      </c>
      <c r="B346" s="1" t="s">
        <v>106</v>
      </c>
      <c r="C346">
        <v>84202</v>
      </c>
      <c r="D346" s="1" t="s">
        <v>2865</v>
      </c>
      <c r="E346">
        <v>4</v>
      </c>
      <c r="F346">
        <f>Final_Table[[#This Row],[Count]]/(SUMIF(B:B,B346,C:C))</f>
        <v>1.1307120416092147E-2</v>
      </c>
      <c r="G346" s="1">
        <f>ROUNDDOWN(Final_Table[[#This Row],[Count]]/500,0)</f>
        <v>168</v>
      </c>
    </row>
    <row r="347" spans="1:7" hidden="1" x14ac:dyDescent="0.25">
      <c r="A347">
        <v>39999</v>
      </c>
      <c r="B347" s="1" t="s">
        <v>107</v>
      </c>
      <c r="C347">
        <v>57178</v>
      </c>
      <c r="D347" s="1" t="s">
        <v>2865</v>
      </c>
      <c r="E347">
        <v>4</v>
      </c>
      <c r="F347">
        <f>Final_Table[[#This Row],[Count]]/(SUMIF(B:B,B347,C:C))</f>
        <v>1.4130766805030117E-2</v>
      </c>
      <c r="G347" s="1">
        <f>ROUNDDOWN(Final_Table[[#This Row],[Count]]/500,0)</f>
        <v>114</v>
      </c>
    </row>
    <row r="348" spans="1:7" hidden="1" x14ac:dyDescent="0.25">
      <c r="A348">
        <v>39999</v>
      </c>
      <c r="B348" s="1" t="s">
        <v>108</v>
      </c>
      <c r="C348">
        <v>3232</v>
      </c>
      <c r="D348" s="1" t="s">
        <v>2865</v>
      </c>
      <c r="E348">
        <v>4</v>
      </c>
      <c r="F348">
        <f>Final_Table[[#This Row],[Count]]/(SUMIF(B:B,B348,C:C))</f>
        <v>9.990139682677061E-3</v>
      </c>
      <c r="G348" s="1">
        <f>ROUNDDOWN(Final_Table[[#This Row],[Count]]/500,0)</f>
        <v>6</v>
      </c>
    </row>
    <row r="349" spans="1:7" hidden="1" x14ac:dyDescent="0.25">
      <c r="A349">
        <v>39999</v>
      </c>
      <c r="B349" s="1" t="s">
        <v>109</v>
      </c>
      <c r="C349">
        <v>74091</v>
      </c>
      <c r="D349" s="1" t="s">
        <v>2865</v>
      </c>
      <c r="E349">
        <v>4</v>
      </c>
      <c r="F349">
        <f>Final_Table[[#This Row],[Count]]/(SUMIF(B:B,B349,C:C))</f>
        <v>1.5662933319803649E-2</v>
      </c>
      <c r="G349" s="1">
        <f>ROUNDDOWN(Final_Table[[#This Row],[Count]]/500,0)</f>
        <v>148</v>
      </c>
    </row>
    <row r="350" spans="1:7" hidden="1" x14ac:dyDescent="0.25">
      <c r="A350">
        <v>39999</v>
      </c>
      <c r="B350" s="1" t="s">
        <v>110</v>
      </c>
      <c r="C350">
        <v>23080</v>
      </c>
      <c r="D350" s="1" t="s">
        <v>2865</v>
      </c>
      <c r="E350">
        <v>4</v>
      </c>
      <c r="F350">
        <f>Final_Table[[#This Row],[Count]]/(SUMIF(B:B,B350,C:C))</f>
        <v>1.543656794531121E-2</v>
      </c>
      <c r="G350" s="1">
        <f>ROUNDDOWN(Final_Table[[#This Row],[Count]]/500,0)</f>
        <v>46</v>
      </c>
    </row>
    <row r="351" spans="1:7" hidden="1" x14ac:dyDescent="0.25">
      <c r="A351">
        <v>39999</v>
      </c>
      <c r="B351" s="1" t="s">
        <v>111</v>
      </c>
      <c r="C351">
        <v>26818</v>
      </c>
      <c r="D351" s="1" t="s">
        <v>2865</v>
      </c>
      <c r="E351">
        <v>4</v>
      </c>
      <c r="F351">
        <f>Final_Table[[#This Row],[Count]]/(SUMIF(B:B,B351,C:C))</f>
        <v>1.6259718968419112E-2</v>
      </c>
      <c r="G351" s="1">
        <f>ROUNDDOWN(Final_Table[[#This Row],[Count]]/500,0)</f>
        <v>53</v>
      </c>
    </row>
    <row r="352" spans="1:7" hidden="1" x14ac:dyDescent="0.25">
      <c r="A352">
        <v>39999</v>
      </c>
      <c r="B352" s="1" t="s">
        <v>112</v>
      </c>
      <c r="C352">
        <v>85823</v>
      </c>
      <c r="D352" s="1" t="s">
        <v>2865</v>
      </c>
      <c r="E352">
        <v>4</v>
      </c>
      <c r="F352">
        <f>Final_Table[[#This Row],[Count]]/(SUMIF(B:B,B352,C:C))</f>
        <v>1.6764763737806072E-2</v>
      </c>
      <c r="G352" s="1">
        <f>ROUNDDOWN(Final_Table[[#This Row],[Count]]/500,0)</f>
        <v>171</v>
      </c>
    </row>
    <row r="353" spans="1:7" hidden="1" x14ac:dyDescent="0.25">
      <c r="A353">
        <v>39999</v>
      </c>
      <c r="B353" s="1" t="s">
        <v>113</v>
      </c>
      <c r="C353">
        <v>5226</v>
      </c>
      <c r="D353" s="1" t="s">
        <v>2865</v>
      </c>
      <c r="E353">
        <v>4</v>
      </c>
      <c r="F353">
        <f>Final_Table[[#This Row],[Count]]/(SUMIF(B:B,B353,C:C))</f>
        <v>1.2834807723479396E-2</v>
      </c>
      <c r="G353" s="1">
        <f>ROUNDDOWN(Final_Table[[#This Row],[Count]]/500,0)</f>
        <v>10</v>
      </c>
    </row>
    <row r="354" spans="1:7" hidden="1" x14ac:dyDescent="0.25">
      <c r="A354">
        <v>39999</v>
      </c>
      <c r="B354" s="1" t="s">
        <v>114</v>
      </c>
      <c r="C354">
        <v>32206</v>
      </c>
      <c r="D354" s="1" t="s">
        <v>2865</v>
      </c>
      <c r="E354">
        <v>4</v>
      </c>
      <c r="F354">
        <f>Final_Table[[#This Row],[Count]]/(SUMIF(B:B,B354,C:C))</f>
        <v>1.6299284129124989E-2</v>
      </c>
      <c r="G354" s="1">
        <f>ROUNDDOWN(Final_Table[[#This Row],[Count]]/500,0)</f>
        <v>64</v>
      </c>
    </row>
    <row r="355" spans="1:7" hidden="1" x14ac:dyDescent="0.25">
      <c r="A355">
        <v>39999</v>
      </c>
      <c r="B355" s="1" t="s">
        <v>115</v>
      </c>
      <c r="C355">
        <v>4772</v>
      </c>
      <c r="D355" s="1" t="s">
        <v>2865</v>
      </c>
      <c r="E355">
        <v>4</v>
      </c>
      <c r="F355">
        <f>Final_Table[[#This Row],[Count]]/(SUMIF(B:B,B355,C:C))</f>
        <v>1.3487884363720644E-2</v>
      </c>
      <c r="G355" s="1">
        <f>ROUNDDOWN(Final_Table[[#This Row],[Count]]/500,0)</f>
        <v>9</v>
      </c>
    </row>
    <row r="356" spans="1:7" hidden="1" x14ac:dyDescent="0.25">
      <c r="A356">
        <v>39999</v>
      </c>
      <c r="B356" s="1" t="s">
        <v>116</v>
      </c>
      <c r="C356">
        <v>38981</v>
      </c>
      <c r="D356" s="1" t="s">
        <v>2865</v>
      </c>
      <c r="E356">
        <v>4</v>
      </c>
      <c r="F356">
        <f>Final_Table[[#This Row],[Count]]/(SUMIF(B:B,B356,C:C))</f>
        <v>1.4683563757916509E-2</v>
      </c>
      <c r="G356" s="1">
        <f>ROUNDDOWN(Final_Table[[#This Row],[Count]]/500,0)</f>
        <v>77</v>
      </c>
    </row>
    <row r="357" spans="1:7" hidden="1" x14ac:dyDescent="0.25">
      <c r="A357">
        <v>39999</v>
      </c>
      <c r="B357" s="1" t="s">
        <v>117</v>
      </c>
      <c r="C357">
        <v>108141</v>
      </c>
      <c r="D357" s="1" t="s">
        <v>2865</v>
      </c>
      <c r="E357">
        <v>4</v>
      </c>
      <c r="F357">
        <f>Final_Table[[#This Row],[Count]]/(SUMIF(B:B,B357,C:C))</f>
        <v>1.0830208852647428E-2</v>
      </c>
      <c r="G357" s="1">
        <f>ROUNDDOWN(Final_Table[[#This Row],[Count]]/500,0)</f>
        <v>216</v>
      </c>
    </row>
    <row r="358" spans="1:7" hidden="1" x14ac:dyDescent="0.25">
      <c r="A358">
        <v>39999</v>
      </c>
      <c r="B358" s="1" t="s">
        <v>118</v>
      </c>
      <c r="C358">
        <v>8371</v>
      </c>
      <c r="D358" s="1" t="s">
        <v>2865</v>
      </c>
      <c r="E358">
        <v>4</v>
      </c>
      <c r="F358">
        <f>Final_Table[[#This Row],[Count]]/(SUMIF(B:B,B358,C:C))</f>
        <v>8.1759624165531255E-3</v>
      </c>
      <c r="G358" s="1">
        <f>ROUNDDOWN(Final_Table[[#This Row],[Count]]/500,0)</f>
        <v>16</v>
      </c>
    </row>
    <row r="359" spans="1:7" hidden="1" x14ac:dyDescent="0.25">
      <c r="A359">
        <v>39999</v>
      </c>
      <c r="B359" s="1" t="s">
        <v>119</v>
      </c>
      <c r="C359">
        <v>4782</v>
      </c>
      <c r="D359" s="1" t="s">
        <v>2865</v>
      </c>
      <c r="E359">
        <v>4</v>
      </c>
      <c r="F359">
        <f>Final_Table[[#This Row],[Count]]/(SUMIF(B:B,B359,C:C))</f>
        <v>1.8198632248341687E-2</v>
      </c>
      <c r="G359" s="1">
        <f>ROUNDDOWN(Final_Table[[#This Row],[Count]]/500,0)</f>
        <v>9</v>
      </c>
    </row>
    <row r="360" spans="1:7" hidden="1" x14ac:dyDescent="0.25">
      <c r="A360">
        <v>39999</v>
      </c>
      <c r="B360" s="1" t="s">
        <v>120</v>
      </c>
      <c r="C360">
        <v>34724</v>
      </c>
      <c r="D360" s="1" t="s">
        <v>2865</v>
      </c>
      <c r="E360">
        <v>4</v>
      </c>
      <c r="F360">
        <f>Final_Table[[#This Row],[Count]]/(SUMIF(B:B,B360,C:C))</f>
        <v>1.0878967569560822E-2</v>
      </c>
      <c r="G360" s="1">
        <f>ROUNDDOWN(Final_Table[[#This Row],[Count]]/500,0)</f>
        <v>69</v>
      </c>
    </row>
    <row r="361" spans="1:7" hidden="1" x14ac:dyDescent="0.25">
      <c r="A361">
        <v>39999</v>
      </c>
      <c r="B361" s="1" t="s">
        <v>121</v>
      </c>
      <c r="C361">
        <v>36896</v>
      </c>
      <c r="D361" s="1" t="s">
        <v>2865</v>
      </c>
      <c r="E361">
        <v>4</v>
      </c>
      <c r="F361">
        <f>Final_Table[[#This Row],[Count]]/(SUMIF(B:B,B361,C:C))</f>
        <v>1.2581854861947767E-2</v>
      </c>
      <c r="G361" s="1">
        <f>ROUNDDOWN(Final_Table[[#This Row],[Count]]/500,0)</f>
        <v>73</v>
      </c>
    </row>
    <row r="362" spans="1:7" hidden="1" x14ac:dyDescent="0.25">
      <c r="A362">
        <v>39999</v>
      </c>
      <c r="B362" s="1" t="s">
        <v>122</v>
      </c>
      <c r="C362">
        <v>14082</v>
      </c>
      <c r="D362" s="1" t="s">
        <v>2865</v>
      </c>
      <c r="E362">
        <v>4</v>
      </c>
      <c r="F362">
        <f>Final_Table[[#This Row],[Count]]/(SUMIF(B:B,B362,C:C))</f>
        <v>1.9338757853537954E-2</v>
      </c>
      <c r="G362" s="1">
        <f>ROUNDDOWN(Final_Table[[#This Row],[Count]]/500,0)</f>
        <v>28</v>
      </c>
    </row>
    <row r="363" spans="1:7" hidden="1" x14ac:dyDescent="0.25">
      <c r="A363">
        <v>39999</v>
      </c>
      <c r="B363" s="1" t="s">
        <v>123</v>
      </c>
      <c r="C363">
        <v>36482</v>
      </c>
      <c r="D363" s="1" t="s">
        <v>2865</v>
      </c>
      <c r="E363">
        <v>4</v>
      </c>
      <c r="F363">
        <f>Final_Table[[#This Row],[Count]]/(SUMIF(B:B,B363,C:C))</f>
        <v>1.528603386458607E-2</v>
      </c>
      <c r="G363" s="1">
        <f>ROUNDDOWN(Final_Table[[#This Row],[Count]]/500,0)</f>
        <v>72</v>
      </c>
    </row>
    <row r="364" spans="1:7" hidden="1" x14ac:dyDescent="0.25">
      <c r="A364">
        <v>39999</v>
      </c>
      <c r="B364" s="1" t="s">
        <v>124</v>
      </c>
      <c r="C364">
        <v>2403</v>
      </c>
      <c r="D364" s="1" t="s">
        <v>2865</v>
      </c>
      <c r="E364">
        <v>4</v>
      </c>
      <c r="F364">
        <f>Final_Table[[#This Row],[Count]]/(SUMIF(B:B,B364,C:C))</f>
        <v>1.0307642153666655E-2</v>
      </c>
      <c r="G364" s="1">
        <f>ROUNDDOWN(Final_Table[[#This Row],[Count]]/500,0)</f>
        <v>4</v>
      </c>
    </row>
    <row r="365" spans="1:7" hidden="1" x14ac:dyDescent="0.25">
      <c r="A365">
        <v>39999</v>
      </c>
      <c r="B365" s="1" t="s">
        <v>125</v>
      </c>
      <c r="C365">
        <v>15315</v>
      </c>
      <c r="D365" s="1" t="s">
        <v>2865</v>
      </c>
      <c r="E365">
        <v>4</v>
      </c>
      <c r="F365">
        <f>Final_Table[[#This Row],[Count]]/(SUMIF(B:B,B365,C:C))</f>
        <v>1.3078766368740084E-2</v>
      </c>
      <c r="G365" s="1">
        <f>ROUNDDOWN(Final_Table[[#This Row],[Count]]/500,0)</f>
        <v>30</v>
      </c>
    </row>
    <row r="366" spans="1:7" x14ac:dyDescent="0.25">
      <c r="A366">
        <v>44999</v>
      </c>
      <c r="B366" s="1" t="s">
        <v>74</v>
      </c>
      <c r="C366">
        <v>26164</v>
      </c>
      <c r="D366" s="1" t="s">
        <v>2865</v>
      </c>
      <c r="E366">
        <v>4</v>
      </c>
      <c r="F366">
        <f>Final_Table[[#This Row],[Count]]/(SUMIF(B:B,B366,C:C))</f>
        <v>1.3788117050384279E-2</v>
      </c>
      <c r="G366" s="1">
        <f>ROUNDDOWN(Final_Table[[#This Row],[Count]]/500,0)</f>
        <v>52</v>
      </c>
    </row>
    <row r="367" spans="1:7" hidden="1" x14ac:dyDescent="0.25">
      <c r="A367">
        <v>44999</v>
      </c>
      <c r="B367" s="1" t="s">
        <v>75</v>
      </c>
      <c r="C367">
        <v>1874</v>
      </c>
      <c r="D367" s="1" t="s">
        <v>2865</v>
      </c>
      <c r="E367">
        <v>4</v>
      </c>
      <c r="F367">
        <f>Final_Table[[#This Row],[Count]]/(SUMIF(B:B,B367,C:C))</f>
        <v>7.43064008977038E-3</v>
      </c>
      <c r="G367" s="1">
        <f>ROUNDDOWN(Final_Table[[#This Row],[Count]]/500,0)</f>
        <v>3</v>
      </c>
    </row>
    <row r="368" spans="1:7" hidden="1" x14ac:dyDescent="0.25">
      <c r="A368">
        <v>44999</v>
      </c>
      <c r="B368" s="1" t="s">
        <v>76</v>
      </c>
      <c r="C368">
        <v>40924</v>
      </c>
      <c r="D368" s="1" t="s">
        <v>2865</v>
      </c>
      <c r="E368">
        <v>4</v>
      </c>
      <c r="F368">
        <f>Final_Table[[#This Row],[Count]]/(SUMIF(B:B,B368,C:C))</f>
        <v>1.5324809647545106E-2</v>
      </c>
      <c r="G368" s="1">
        <f>ROUNDDOWN(Final_Table[[#This Row],[Count]]/500,0)</f>
        <v>81</v>
      </c>
    </row>
    <row r="369" spans="1:7" hidden="1" x14ac:dyDescent="0.25">
      <c r="A369">
        <v>44999</v>
      </c>
      <c r="B369" s="1" t="s">
        <v>77</v>
      </c>
      <c r="C369">
        <v>17324</v>
      </c>
      <c r="D369" s="1" t="s">
        <v>2865</v>
      </c>
      <c r="E369">
        <v>4</v>
      </c>
      <c r="F369">
        <f>Final_Table[[#This Row],[Count]]/(SUMIF(B:B,B369,C:C))</f>
        <v>1.4887676417332747E-2</v>
      </c>
      <c r="G369" s="1">
        <f>ROUNDDOWN(Final_Table[[#This Row],[Count]]/500,0)</f>
        <v>34</v>
      </c>
    </row>
    <row r="370" spans="1:7" hidden="1" x14ac:dyDescent="0.25">
      <c r="A370">
        <v>44999</v>
      </c>
      <c r="B370" s="1" t="s">
        <v>78</v>
      </c>
      <c r="C370">
        <v>128105</v>
      </c>
      <c r="D370" s="1" t="s">
        <v>2865</v>
      </c>
      <c r="E370">
        <v>4</v>
      </c>
      <c r="F370">
        <f>Final_Table[[#This Row],[Count]]/(SUMIF(B:B,B370,C:C))</f>
        <v>9.7359960838655311E-3</v>
      </c>
      <c r="G370" s="1">
        <f>ROUNDDOWN(Final_Table[[#This Row],[Count]]/500,0)</f>
        <v>256</v>
      </c>
    </row>
    <row r="371" spans="1:7" hidden="1" x14ac:dyDescent="0.25">
      <c r="A371">
        <v>44999</v>
      </c>
      <c r="B371" s="1" t="s">
        <v>79</v>
      </c>
      <c r="C371">
        <v>22231</v>
      </c>
      <c r="D371" s="1" t="s">
        <v>2865</v>
      </c>
      <c r="E371">
        <v>4</v>
      </c>
      <c r="F371">
        <f>Final_Table[[#This Row],[Count]]/(SUMIF(B:B,B371,C:C))</f>
        <v>9.946297776880976E-3</v>
      </c>
      <c r="G371" s="1">
        <f>ROUNDDOWN(Final_Table[[#This Row],[Count]]/500,0)</f>
        <v>44</v>
      </c>
    </row>
    <row r="372" spans="1:7" hidden="1" x14ac:dyDescent="0.25">
      <c r="A372">
        <v>44999</v>
      </c>
      <c r="B372" s="1" t="s">
        <v>80</v>
      </c>
      <c r="C372">
        <v>17594</v>
      </c>
      <c r="D372" s="1" t="s">
        <v>2865</v>
      </c>
      <c r="E372">
        <v>4</v>
      </c>
      <c r="F372">
        <f>Final_Table[[#This Row],[Count]]/(SUMIF(B:B,B372,C:C))</f>
        <v>1.2775511448873992E-2</v>
      </c>
      <c r="G372" s="1">
        <f>ROUNDDOWN(Final_Table[[#This Row],[Count]]/500,0)</f>
        <v>35</v>
      </c>
    </row>
    <row r="373" spans="1:7" hidden="1" x14ac:dyDescent="0.25">
      <c r="A373">
        <v>44999</v>
      </c>
      <c r="B373" s="1" t="s">
        <v>81</v>
      </c>
      <c r="C373">
        <v>5326</v>
      </c>
      <c r="D373" s="1" t="s">
        <v>2865</v>
      </c>
      <c r="E373">
        <v>4</v>
      </c>
      <c r="F373">
        <f>Final_Table[[#This Row],[Count]]/(SUMIF(B:B,B373,C:C))</f>
        <v>1.4155895587645087E-2</v>
      </c>
      <c r="G373" s="1">
        <f>ROUNDDOWN(Final_Table[[#This Row],[Count]]/500,0)</f>
        <v>10</v>
      </c>
    </row>
    <row r="374" spans="1:7" hidden="1" x14ac:dyDescent="0.25">
      <c r="A374">
        <v>44999</v>
      </c>
      <c r="B374" s="1" t="s">
        <v>82</v>
      </c>
      <c r="C374">
        <v>1050</v>
      </c>
      <c r="D374" s="1" t="s">
        <v>2865</v>
      </c>
      <c r="E374">
        <v>4</v>
      </c>
      <c r="F374">
        <f>Final_Table[[#This Row],[Count]]/(SUMIF(B:B,B374,C:C))</f>
        <v>3.6011935384298796E-3</v>
      </c>
      <c r="G374" s="1">
        <f>ROUNDDOWN(Final_Table[[#This Row],[Count]]/500,0)</f>
        <v>2</v>
      </c>
    </row>
    <row r="375" spans="1:7" hidden="1" x14ac:dyDescent="0.25">
      <c r="A375">
        <v>44999</v>
      </c>
      <c r="B375" s="1" t="s">
        <v>83</v>
      </c>
      <c r="C375">
        <v>118023</v>
      </c>
      <c r="D375" s="1" t="s">
        <v>2865</v>
      </c>
      <c r="E375">
        <v>4</v>
      </c>
      <c r="F375">
        <f>Final_Table[[#This Row],[Count]]/(SUMIF(B:B,B375,C:C))</f>
        <v>1.4928599545247103E-2</v>
      </c>
      <c r="G375" s="1">
        <f>ROUNDDOWN(Final_Table[[#This Row],[Count]]/500,0)</f>
        <v>236</v>
      </c>
    </row>
    <row r="376" spans="1:7" hidden="1" x14ac:dyDescent="0.25">
      <c r="A376">
        <v>44999</v>
      </c>
      <c r="B376" s="1" t="s">
        <v>84</v>
      </c>
      <c r="C376">
        <v>39706</v>
      </c>
      <c r="D376" s="1" t="s">
        <v>2865</v>
      </c>
      <c r="E376">
        <v>4</v>
      </c>
      <c r="F376">
        <f>Final_Table[[#This Row],[Count]]/(SUMIF(B:B,B376,C:C))</f>
        <v>1.0305981705364063E-2</v>
      </c>
      <c r="G376" s="1">
        <f>ROUNDDOWN(Final_Table[[#This Row],[Count]]/500,0)</f>
        <v>79</v>
      </c>
    </row>
    <row r="377" spans="1:7" hidden="1" x14ac:dyDescent="0.25">
      <c r="A377">
        <v>44999</v>
      </c>
      <c r="B377" s="1" t="s">
        <v>85</v>
      </c>
      <c r="C377">
        <v>4731</v>
      </c>
      <c r="D377" s="1" t="s">
        <v>2865</v>
      </c>
      <c r="E377">
        <v>4</v>
      </c>
      <c r="F377">
        <f>Final_Table[[#This Row],[Count]]/(SUMIF(B:B,B377,C:C))</f>
        <v>1.0167655636483208E-2</v>
      </c>
      <c r="G377" s="1">
        <f>ROUNDDOWN(Final_Table[[#This Row],[Count]]/500,0)</f>
        <v>9</v>
      </c>
    </row>
    <row r="378" spans="1:7" hidden="1" x14ac:dyDescent="0.25">
      <c r="A378">
        <v>44999</v>
      </c>
      <c r="B378" s="1" t="s">
        <v>86</v>
      </c>
      <c r="C378">
        <v>8741</v>
      </c>
      <c r="D378" s="1" t="s">
        <v>2865</v>
      </c>
      <c r="E378">
        <v>4</v>
      </c>
      <c r="F378">
        <f>Final_Table[[#This Row],[Count]]/(SUMIF(B:B,B378,C:C))</f>
        <v>1.3327559734638086E-2</v>
      </c>
      <c r="G378" s="1">
        <f>ROUNDDOWN(Final_Table[[#This Row],[Count]]/500,0)</f>
        <v>17</v>
      </c>
    </row>
    <row r="379" spans="1:7" hidden="1" x14ac:dyDescent="0.25">
      <c r="A379">
        <v>44999</v>
      </c>
      <c r="B379" s="1" t="s">
        <v>87</v>
      </c>
      <c r="C379">
        <v>62400</v>
      </c>
      <c r="D379" s="1" t="s">
        <v>2865</v>
      </c>
      <c r="E379">
        <v>4</v>
      </c>
      <c r="F379">
        <f>Final_Table[[#This Row],[Count]]/(SUMIF(B:B,B379,C:C))</f>
        <v>1.2823658663799429E-2</v>
      </c>
      <c r="G379" s="1">
        <f>ROUNDDOWN(Final_Table[[#This Row],[Count]]/500,0)</f>
        <v>124</v>
      </c>
    </row>
    <row r="380" spans="1:7" hidden="1" x14ac:dyDescent="0.25">
      <c r="A380">
        <v>44999</v>
      </c>
      <c r="B380" s="1" t="s">
        <v>88</v>
      </c>
      <c r="C380">
        <v>37501</v>
      </c>
      <c r="D380" s="1" t="s">
        <v>2865</v>
      </c>
      <c r="E380">
        <v>4</v>
      </c>
      <c r="F380">
        <f>Final_Table[[#This Row],[Count]]/(SUMIF(B:B,B380,C:C))</f>
        <v>1.443587083512173E-2</v>
      </c>
      <c r="G380" s="1">
        <f>ROUNDDOWN(Final_Table[[#This Row],[Count]]/500,0)</f>
        <v>75</v>
      </c>
    </row>
    <row r="381" spans="1:7" hidden="1" x14ac:dyDescent="0.25">
      <c r="A381">
        <v>44999</v>
      </c>
      <c r="B381" s="1" t="s">
        <v>89</v>
      </c>
      <c r="C381">
        <v>19970</v>
      </c>
      <c r="D381" s="1" t="s">
        <v>2865</v>
      </c>
      <c r="E381">
        <v>4</v>
      </c>
      <c r="F381">
        <f>Final_Table[[#This Row],[Count]]/(SUMIF(B:B,B381,C:C))</f>
        <v>1.5514041489379057E-2</v>
      </c>
      <c r="G381" s="1">
        <f>ROUNDDOWN(Final_Table[[#This Row],[Count]]/500,0)</f>
        <v>39</v>
      </c>
    </row>
    <row r="382" spans="1:7" hidden="1" x14ac:dyDescent="0.25">
      <c r="A382">
        <v>44999</v>
      </c>
      <c r="B382" s="1" t="s">
        <v>90</v>
      </c>
      <c r="C382">
        <v>18117</v>
      </c>
      <c r="D382" s="1" t="s">
        <v>2865</v>
      </c>
      <c r="E382">
        <v>4</v>
      </c>
      <c r="F382">
        <f>Final_Table[[#This Row],[Count]]/(SUMIF(B:B,B382,C:C))</f>
        <v>1.5915433938694351E-2</v>
      </c>
      <c r="G382" s="1">
        <f>ROUNDDOWN(Final_Table[[#This Row],[Count]]/500,0)</f>
        <v>36</v>
      </c>
    </row>
    <row r="383" spans="1:7" hidden="1" x14ac:dyDescent="0.25">
      <c r="A383">
        <v>44999</v>
      </c>
      <c r="B383" s="1" t="s">
        <v>91</v>
      </c>
      <c r="C383">
        <v>25144</v>
      </c>
      <c r="D383" s="1" t="s">
        <v>2865</v>
      </c>
      <c r="E383">
        <v>4</v>
      </c>
      <c r="F383">
        <f>Final_Table[[#This Row],[Count]]/(SUMIF(B:B,B383,C:C))</f>
        <v>1.4378418191009257E-2</v>
      </c>
      <c r="G383" s="1">
        <f>ROUNDDOWN(Final_Table[[#This Row],[Count]]/500,0)</f>
        <v>50</v>
      </c>
    </row>
    <row r="384" spans="1:7" hidden="1" x14ac:dyDescent="0.25">
      <c r="A384">
        <v>44999</v>
      </c>
      <c r="B384" s="1" t="s">
        <v>92</v>
      </c>
      <c r="C384">
        <v>22847</v>
      </c>
      <c r="D384" s="1" t="s">
        <v>2865</v>
      </c>
      <c r="E384">
        <v>4</v>
      </c>
      <c r="F384">
        <f>Final_Table[[#This Row],[Count]]/(SUMIF(B:B,B384,C:C))</f>
        <v>1.3122345032612018E-2</v>
      </c>
      <c r="G384" s="1">
        <f>ROUNDDOWN(Final_Table[[#This Row],[Count]]/500,0)</f>
        <v>45</v>
      </c>
    </row>
    <row r="385" spans="1:7" hidden="1" x14ac:dyDescent="0.25">
      <c r="A385">
        <v>44999</v>
      </c>
      <c r="B385" s="1" t="s">
        <v>93</v>
      </c>
      <c r="C385">
        <v>9084</v>
      </c>
      <c r="D385" s="1" t="s">
        <v>2865</v>
      </c>
      <c r="E385">
        <v>4</v>
      </c>
      <c r="F385">
        <f>Final_Table[[#This Row],[Count]]/(SUMIF(B:B,B385,C:C))</f>
        <v>1.5836323127935314E-2</v>
      </c>
      <c r="G385" s="1">
        <f>ROUNDDOWN(Final_Table[[#This Row],[Count]]/500,0)</f>
        <v>18</v>
      </c>
    </row>
    <row r="386" spans="1:7" hidden="1" x14ac:dyDescent="0.25">
      <c r="A386">
        <v>44999</v>
      </c>
      <c r="B386" s="1" t="s">
        <v>94</v>
      </c>
      <c r="C386">
        <v>23105</v>
      </c>
      <c r="D386" s="1" t="s">
        <v>2865</v>
      </c>
      <c r="E386">
        <v>4</v>
      </c>
      <c r="F386">
        <f>Final_Table[[#This Row],[Count]]/(SUMIF(B:B,B386,C:C))</f>
        <v>1.0376029463343045E-2</v>
      </c>
      <c r="G386" s="1">
        <f>ROUNDDOWN(Final_Table[[#This Row],[Count]]/500,0)</f>
        <v>46</v>
      </c>
    </row>
    <row r="387" spans="1:7" hidden="1" x14ac:dyDescent="0.25">
      <c r="A387">
        <v>44999</v>
      </c>
      <c r="B387" s="1" t="s">
        <v>95</v>
      </c>
      <c r="C387">
        <v>28054</v>
      </c>
      <c r="D387" s="1" t="s">
        <v>2865</v>
      </c>
      <c r="E387">
        <v>4</v>
      </c>
      <c r="F387">
        <f>Final_Table[[#This Row],[Count]]/(SUMIF(B:B,B387,C:C))</f>
        <v>1.0583699277166615E-2</v>
      </c>
      <c r="G387" s="1">
        <f>ROUNDDOWN(Final_Table[[#This Row],[Count]]/500,0)</f>
        <v>56</v>
      </c>
    </row>
    <row r="388" spans="1:7" hidden="1" x14ac:dyDescent="0.25">
      <c r="A388">
        <v>44999</v>
      </c>
      <c r="B388" s="1" t="s">
        <v>96</v>
      </c>
      <c r="C388">
        <v>60914</v>
      </c>
      <c r="D388" s="1" t="s">
        <v>2865</v>
      </c>
      <c r="E388">
        <v>4</v>
      </c>
      <c r="F388">
        <f>Final_Table[[#This Row],[Count]]/(SUMIF(B:B,B388,C:C))</f>
        <v>1.5344040625913127E-2</v>
      </c>
      <c r="G388" s="1">
        <f>ROUNDDOWN(Final_Table[[#This Row],[Count]]/500,0)</f>
        <v>121</v>
      </c>
    </row>
    <row r="389" spans="1:7" hidden="1" x14ac:dyDescent="0.25">
      <c r="A389">
        <v>44999</v>
      </c>
      <c r="B389" s="1" t="s">
        <v>97</v>
      </c>
      <c r="C389">
        <v>29968</v>
      </c>
      <c r="D389" s="1" t="s">
        <v>2865</v>
      </c>
      <c r="E389">
        <v>4</v>
      </c>
      <c r="F389">
        <f>Final_Table[[#This Row],[Count]]/(SUMIF(B:B,B389,C:C))</f>
        <v>1.3483501967093921E-2</v>
      </c>
      <c r="G389" s="1">
        <f>ROUNDDOWN(Final_Table[[#This Row],[Count]]/500,0)</f>
        <v>59</v>
      </c>
    </row>
    <row r="390" spans="1:7" hidden="1" x14ac:dyDescent="0.25">
      <c r="A390">
        <v>44999</v>
      </c>
      <c r="B390" s="1" t="s">
        <v>98</v>
      </c>
      <c r="C390">
        <v>15510</v>
      </c>
      <c r="D390" s="1" t="s">
        <v>2865</v>
      </c>
      <c r="E390">
        <v>4</v>
      </c>
      <c r="F390">
        <f>Final_Table[[#This Row],[Count]]/(SUMIF(B:B,B390,C:C))</f>
        <v>1.4097065247325784E-2</v>
      </c>
      <c r="G390" s="1">
        <f>ROUNDDOWN(Final_Table[[#This Row],[Count]]/500,0)</f>
        <v>31</v>
      </c>
    </row>
    <row r="391" spans="1:7" hidden="1" x14ac:dyDescent="0.25">
      <c r="A391">
        <v>44999</v>
      </c>
      <c r="B391" s="1" t="s">
        <v>99</v>
      </c>
      <c r="C391">
        <v>33440</v>
      </c>
      <c r="D391" s="1" t="s">
        <v>2865</v>
      </c>
      <c r="E391">
        <v>4</v>
      </c>
      <c r="F391">
        <f>Final_Table[[#This Row],[Count]]/(SUMIF(B:B,B391,C:C))</f>
        <v>1.3602691575646463E-2</v>
      </c>
      <c r="G391" s="1">
        <f>ROUNDDOWN(Final_Table[[#This Row],[Count]]/500,0)</f>
        <v>66</v>
      </c>
    </row>
    <row r="392" spans="1:7" hidden="1" x14ac:dyDescent="0.25">
      <c r="A392">
        <v>44999</v>
      </c>
      <c r="B392" s="1" t="s">
        <v>100</v>
      </c>
      <c r="C392">
        <v>6921</v>
      </c>
      <c r="D392" s="1" t="s">
        <v>2865</v>
      </c>
      <c r="E392">
        <v>4</v>
      </c>
      <c r="F392">
        <f>Final_Table[[#This Row],[Count]]/(SUMIF(B:B,B392,C:C))</f>
        <v>1.5813970492470027E-2</v>
      </c>
      <c r="G392" s="1">
        <f>ROUNDDOWN(Final_Table[[#This Row],[Count]]/500,0)</f>
        <v>13</v>
      </c>
    </row>
    <row r="393" spans="1:7" hidden="1" x14ac:dyDescent="0.25">
      <c r="A393">
        <v>44999</v>
      </c>
      <c r="B393" s="1" t="s">
        <v>101</v>
      </c>
      <c r="C393">
        <v>10009</v>
      </c>
      <c r="D393" s="1" t="s">
        <v>2865</v>
      </c>
      <c r="E393">
        <v>4</v>
      </c>
      <c r="F393">
        <f>Final_Table[[#This Row],[Count]]/(SUMIF(B:B,B393,C:C))</f>
        <v>1.2974370142226785E-2</v>
      </c>
      <c r="G393" s="1">
        <f>ROUNDDOWN(Final_Table[[#This Row],[Count]]/500,0)</f>
        <v>20</v>
      </c>
    </row>
    <row r="394" spans="1:7" hidden="1" x14ac:dyDescent="0.25">
      <c r="A394">
        <v>44999</v>
      </c>
      <c r="B394" s="1" t="s">
        <v>102</v>
      </c>
      <c r="C394">
        <v>11851</v>
      </c>
      <c r="D394" s="1" t="s">
        <v>2865</v>
      </c>
      <c r="E394">
        <v>4</v>
      </c>
      <c r="F394">
        <f>Final_Table[[#This Row],[Count]]/(SUMIF(B:B,B394,C:C))</f>
        <v>1.0363278787152718E-2</v>
      </c>
      <c r="G394" s="1">
        <f>ROUNDDOWN(Final_Table[[#This Row],[Count]]/500,0)</f>
        <v>23</v>
      </c>
    </row>
    <row r="395" spans="1:7" hidden="1" x14ac:dyDescent="0.25">
      <c r="A395">
        <v>44999</v>
      </c>
      <c r="B395" s="1" t="s">
        <v>103</v>
      </c>
      <c r="C395">
        <v>8316</v>
      </c>
      <c r="D395" s="1" t="s">
        <v>2865</v>
      </c>
      <c r="E395">
        <v>4</v>
      </c>
      <c r="F395">
        <f>Final_Table[[#This Row],[Count]]/(SUMIF(B:B,B395,C:C))</f>
        <v>1.5360290803773947E-2</v>
      </c>
      <c r="G395" s="1">
        <f>ROUNDDOWN(Final_Table[[#This Row],[Count]]/500,0)</f>
        <v>16</v>
      </c>
    </row>
    <row r="396" spans="1:7" hidden="1" x14ac:dyDescent="0.25">
      <c r="A396">
        <v>44999</v>
      </c>
      <c r="B396" s="1" t="s">
        <v>104</v>
      </c>
      <c r="C396">
        <v>33214</v>
      </c>
      <c r="D396" s="1" t="s">
        <v>2865</v>
      </c>
      <c r="E396">
        <v>4</v>
      </c>
      <c r="F396">
        <f>Final_Table[[#This Row],[Count]]/(SUMIF(B:B,B396,C:C))</f>
        <v>1.0106917764367075E-2</v>
      </c>
      <c r="G396" s="1">
        <f>ROUNDDOWN(Final_Table[[#This Row],[Count]]/500,0)</f>
        <v>66</v>
      </c>
    </row>
    <row r="397" spans="1:7" hidden="1" x14ac:dyDescent="0.25">
      <c r="A397">
        <v>44999</v>
      </c>
      <c r="B397" s="1" t="s">
        <v>105</v>
      </c>
      <c r="C397">
        <v>11953</v>
      </c>
      <c r="D397" s="1" t="s">
        <v>2865</v>
      </c>
      <c r="E397">
        <v>4</v>
      </c>
      <c r="F397">
        <f>Final_Table[[#This Row],[Count]]/(SUMIF(B:B,B397,C:C))</f>
        <v>1.5065160948803911E-2</v>
      </c>
      <c r="G397" s="1">
        <f>ROUNDDOWN(Final_Table[[#This Row],[Count]]/500,0)</f>
        <v>23</v>
      </c>
    </row>
    <row r="398" spans="1:7" hidden="1" x14ac:dyDescent="0.25">
      <c r="A398">
        <v>44999</v>
      </c>
      <c r="B398" s="1" t="s">
        <v>106</v>
      </c>
      <c r="C398">
        <v>86806</v>
      </c>
      <c r="D398" s="1" t="s">
        <v>2865</v>
      </c>
      <c r="E398">
        <v>4</v>
      </c>
      <c r="F398">
        <f>Final_Table[[#This Row],[Count]]/(SUMIF(B:B,B398,C:C))</f>
        <v>1.1656800252242168E-2</v>
      </c>
      <c r="G398" s="1">
        <f>ROUNDDOWN(Final_Table[[#This Row],[Count]]/500,0)</f>
        <v>173</v>
      </c>
    </row>
    <row r="399" spans="1:7" hidden="1" x14ac:dyDescent="0.25">
      <c r="A399">
        <v>44999</v>
      </c>
      <c r="B399" s="1" t="s">
        <v>107</v>
      </c>
      <c r="C399">
        <v>50983</v>
      </c>
      <c r="D399" s="1" t="s">
        <v>2865</v>
      </c>
      <c r="E399">
        <v>4</v>
      </c>
      <c r="F399">
        <f>Final_Table[[#This Row],[Count]]/(SUMIF(B:B,B399,C:C))</f>
        <v>1.2599756620043555E-2</v>
      </c>
      <c r="G399" s="1">
        <f>ROUNDDOWN(Final_Table[[#This Row],[Count]]/500,0)</f>
        <v>101</v>
      </c>
    </row>
    <row r="400" spans="1:7" hidden="1" x14ac:dyDescent="0.25">
      <c r="A400">
        <v>44999</v>
      </c>
      <c r="B400" s="1" t="s">
        <v>108</v>
      </c>
      <c r="C400">
        <v>3872</v>
      </c>
      <c r="D400" s="1" t="s">
        <v>2865</v>
      </c>
      <c r="E400">
        <v>4</v>
      </c>
      <c r="F400">
        <f>Final_Table[[#This Row],[Count]]/(SUMIF(B:B,B400,C:C))</f>
        <v>1.1968385164395291E-2</v>
      </c>
      <c r="G400" s="1">
        <f>ROUNDDOWN(Final_Table[[#This Row],[Count]]/500,0)</f>
        <v>7</v>
      </c>
    </row>
    <row r="401" spans="1:7" hidden="1" x14ac:dyDescent="0.25">
      <c r="A401">
        <v>44999</v>
      </c>
      <c r="B401" s="1" t="s">
        <v>109</v>
      </c>
      <c r="C401">
        <v>73234</v>
      </c>
      <c r="D401" s="1" t="s">
        <v>2865</v>
      </c>
      <c r="E401">
        <v>4</v>
      </c>
      <c r="F401">
        <f>Final_Table[[#This Row],[Count]]/(SUMIF(B:B,B401,C:C))</f>
        <v>1.5481762410313E-2</v>
      </c>
      <c r="G401" s="1">
        <f>ROUNDDOWN(Final_Table[[#This Row],[Count]]/500,0)</f>
        <v>146</v>
      </c>
    </row>
    <row r="402" spans="1:7" hidden="1" x14ac:dyDescent="0.25">
      <c r="A402">
        <v>44999</v>
      </c>
      <c r="B402" s="1" t="s">
        <v>110</v>
      </c>
      <c r="C402">
        <v>20217</v>
      </c>
      <c r="D402" s="1" t="s">
        <v>2865</v>
      </c>
      <c r="E402">
        <v>4</v>
      </c>
      <c r="F402">
        <f>Final_Table[[#This Row],[Count]]/(SUMIF(B:B,B402,C:C))</f>
        <v>1.3521711185024122E-2</v>
      </c>
      <c r="G402" s="1">
        <f>ROUNDDOWN(Final_Table[[#This Row],[Count]]/500,0)</f>
        <v>40</v>
      </c>
    </row>
    <row r="403" spans="1:7" hidden="1" x14ac:dyDescent="0.25">
      <c r="A403">
        <v>44999</v>
      </c>
      <c r="B403" s="1" t="s">
        <v>111</v>
      </c>
      <c r="C403">
        <v>24305</v>
      </c>
      <c r="D403" s="1" t="s">
        <v>2865</v>
      </c>
      <c r="E403">
        <v>4</v>
      </c>
      <c r="F403">
        <f>Final_Table[[#This Row],[Count]]/(SUMIF(B:B,B403,C:C))</f>
        <v>1.4736090294855191E-2</v>
      </c>
      <c r="G403" s="1">
        <f>ROUNDDOWN(Final_Table[[#This Row],[Count]]/500,0)</f>
        <v>48</v>
      </c>
    </row>
    <row r="404" spans="1:7" hidden="1" x14ac:dyDescent="0.25">
      <c r="A404">
        <v>44999</v>
      </c>
      <c r="B404" s="1" t="s">
        <v>112</v>
      </c>
      <c r="C404">
        <v>76584</v>
      </c>
      <c r="D404" s="1" t="s">
        <v>2865</v>
      </c>
      <c r="E404">
        <v>4</v>
      </c>
      <c r="F404">
        <f>Final_Table[[#This Row],[Count]]/(SUMIF(B:B,B404,C:C))</f>
        <v>1.4960006829126694E-2</v>
      </c>
      <c r="G404" s="1">
        <f>ROUNDDOWN(Final_Table[[#This Row],[Count]]/500,0)</f>
        <v>153</v>
      </c>
    </row>
    <row r="405" spans="1:7" hidden="1" x14ac:dyDescent="0.25">
      <c r="A405">
        <v>44999</v>
      </c>
      <c r="B405" s="1" t="s">
        <v>113</v>
      </c>
      <c r="C405">
        <v>5615</v>
      </c>
      <c r="D405" s="1" t="s">
        <v>2865</v>
      </c>
      <c r="E405">
        <v>4</v>
      </c>
      <c r="F405">
        <f>Final_Table[[#This Row],[Count]]/(SUMIF(B:B,B405,C:C))</f>
        <v>1.379017324288879E-2</v>
      </c>
      <c r="G405" s="1">
        <f>ROUNDDOWN(Final_Table[[#This Row],[Count]]/500,0)</f>
        <v>11</v>
      </c>
    </row>
    <row r="406" spans="1:7" hidden="1" x14ac:dyDescent="0.25">
      <c r="A406">
        <v>44999</v>
      </c>
      <c r="B406" s="1" t="s">
        <v>114</v>
      </c>
      <c r="C406">
        <v>28695</v>
      </c>
      <c r="D406" s="1" t="s">
        <v>2865</v>
      </c>
      <c r="E406">
        <v>4</v>
      </c>
      <c r="F406">
        <f>Final_Table[[#This Row],[Count]]/(SUMIF(B:B,B406,C:C))</f>
        <v>1.4522385831374326E-2</v>
      </c>
      <c r="G406" s="1">
        <f>ROUNDDOWN(Final_Table[[#This Row],[Count]]/500,0)</f>
        <v>57</v>
      </c>
    </row>
    <row r="407" spans="1:7" hidden="1" x14ac:dyDescent="0.25">
      <c r="A407">
        <v>44999</v>
      </c>
      <c r="B407" s="1" t="s">
        <v>115</v>
      </c>
      <c r="C407">
        <v>4749</v>
      </c>
      <c r="D407" s="1" t="s">
        <v>2865</v>
      </c>
      <c r="E407">
        <v>4</v>
      </c>
      <c r="F407">
        <f>Final_Table[[#This Row],[Count]]/(SUMIF(B:B,B407,C:C))</f>
        <v>1.3422875700609668E-2</v>
      </c>
      <c r="G407" s="1">
        <f>ROUNDDOWN(Final_Table[[#This Row],[Count]]/500,0)</f>
        <v>9</v>
      </c>
    </row>
    <row r="408" spans="1:7" hidden="1" x14ac:dyDescent="0.25">
      <c r="A408">
        <v>44999</v>
      </c>
      <c r="B408" s="1" t="s">
        <v>116</v>
      </c>
      <c r="C408">
        <v>37202</v>
      </c>
      <c r="D408" s="1" t="s">
        <v>2865</v>
      </c>
      <c r="E408">
        <v>4</v>
      </c>
      <c r="F408">
        <f>Final_Table[[#This Row],[Count]]/(SUMIF(B:B,B408,C:C))</f>
        <v>1.4013440879454348E-2</v>
      </c>
      <c r="G408" s="1">
        <f>ROUNDDOWN(Final_Table[[#This Row],[Count]]/500,0)</f>
        <v>74</v>
      </c>
    </row>
    <row r="409" spans="1:7" hidden="1" x14ac:dyDescent="0.25">
      <c r="A409">
        <v>44999</v>
      </c>
      <c r="B409" s="1" t="s">
        <v>117</v>
      </c>
      <c r="C409">
        <v>100662</v>
      </c>
      <c r="D409" s="1" t="s">
        <v>2865</v>
      </c>
      <c r="E409">
        <v>4</v>
      </c>
      <c r="F409">
        <f>Final_Table[[#This Row],[Count]]/(SUMIF(B:B,B409,C:C))</f>
        <v>1.0081194769099558E-2</v>
      </c>
      <c r="G409" s="1">
        <f>ROUNDDOWN(Final_Table[[#This Row],[Count]]/500,0)</f>
        <v>201</v>
      </c>
    </row>
    <row r="410" spans="1:7" hidden="1" x14ac:dyDescent="0.25">
      <c r="A410">
        <v>44999</v>
      </c>
      <c r="B410" s="1" t="s">
        <v>118</v>
      </c>
      <c r="C410">
        <v>11150</v>
      </c>
      <c r="D410" s="1" t="s">
        <v>2865</v>
      </c>
      <c r="E410">
        <v>4</v>
      </c>
      <c r="F410">
        <f>Final_Table[[#This Row],[Count]]/(SUMIF(B:B,B410,C:C))</f>
        <v>1.0890213946310756E-2</v>
      </c>
      <c r="G410" s="1">
        <f>ROUNDDOWN(Final_Table[[#This Row],[Count]]/500,0)</f>
        <v>22</v>
      </c>
    </row>
    <row r="411" spans="1:7" hidden="1" x14ac:dyDescent="0.25">
      <c r="A411">
        <v>44999</v>
      </c>
      <c r="B411" s="1" t="s">
        <v>119</v>
      </c>
      <c r="C411">
        <v>3318</v>
      </c>
      <c r="D411" s="1" t="s">
        <v>2865</v>
      </c>
      <c r="E411">
        <v>4</v>
      </c>
      <c r="F411">
        <f>Final_Table[[#This Row],[Count]]/(SUMIF(B:B,B411,C:C))</f>
        <v>1.2627156378084006E-2</v>
      </c>
      <c r="G411" s="1">
        <f>ROUNDDOWN(Final_Table[[#This Row],[Count]]/500,0)</f>
        <v>6</v>
      </c>
    </row>
    <row r="412" spans="1:7" hidden="1" x14ac:dyDescent="0.25">
      <c r="A412">
        <v>44999</v>
      </c>
      <c r="B412" s="1" t="s">
        <v>120</v>
      </c>
      <c r="C412">
        <v>36381</v>
      </c>
      <c r="D412" s="1" t="s">
        <v>2865</v>
      </c>
      <c r="E412">
        <v>4</v>
      </c>
      <c r="F412">
        <f>Final_Table[[#This Row],[Count]]/(SUMIF(B:B,B412,C:C))</f>
        <v>1.1398102728608233E-2</v>
      </c>
      <c r="G412" s="1">
        <f>ROUNDDOWN(Final_Table[[#This Row],[Count]]/500,0)</f>
        <v>72</v>
      </c>
    </row>
    <row r="413" spans="1:7" hidden="1" x14ac:dyDescent="0.25">
      <c r="A413">
        <v>44999</v>
      </c>
      <c r="B413" s="1" t="s">
        <v>121</v>
      </c>
      <c r="C413">
        <v>35019</v>
      </c>
      <c r="D413" s="1" t="s">
        <v>2865</v>
      </c>
      <c r="E413">
        <v>4</v>
      </c>
      <c r="F413">
        <f>Final_Table[[#This Row],[Count]]/(SUMIF(B:B,B413,C:C))</f>
        <v>1.1941781640572116E-2</v>
      </c>
      <c r="G413" s="1">
        <f>ROUNDDOWN(Final_Table[[#This Row],[Count]]/500,0)</f>
        <v>70</v>
      </c>
    </row>
    <row r="414" spans="1:7" hidden="1" x14ac:dyDescent="0.25">
      <c r="A414">
        <v>44999</v>
      </c>
      <c r="B414" s="1" t="s">
        <v>122</v>
      </c>
      <c r="C414">
        <v>13131</v>
      </c>
      <c r="D414" s="1" t="s">
        <v>2865</v>
      </c>
      <c r="E414">
        <v>4</v>
      </c>
      <c r="F414">
        <f>Final_Table[[#This Row],[Count]]/(SUMIF(B:B,B414,C:C))</f>
        <v>1.8032753115665878E-2</v>
      </c>
      <c r="G414" s="1">
        <f>ROUNDDOWN(Final_Table[[#This Row],[Count]]/500,0)</f>
        <v>26</v>
      </c>
    </row>
    <row r="415" spans="1:7" hidden="1" x14ac:dyDescent="0.25">
      <c r="A415">
        <v>44999</v>
      </c>
      <c r="B415" s="1" t="s">
        <v>123</v>
      </c>
      <c r="C415">
        <v>33919</v>
      </c>
      <c r="D415" s="1" t="s">
        <v>2865</v>
      </c>
      <c r="E415">
        <v>4</v>
      </c>
      <c r="F415">
        <f>Final_Table[[#This Row],[Count]]/(SUMIF(B:B,B415,C:C))</f>
        <v>1.4212131534808808E-2</v>
      </c>
      <c r="G415" s="1">
        <f>ROUNDDOWN(Final_Table[[#This Row],[Count]]/500,0)</f>
        <v>67</v>
      </c>
    </row>
    <row r="416" spans="1:7" hidden="1" x14ac:dyDescent="0.25">
      <c r="A416">
        <v>44999</v>
      </c>
      <c r="B416" s="1" t="s">
        <v>124</v>
      </c>
      <c r="C416">
        <v>2893</v>
      </c>
      <c r="D416" s="1" t="s">
        <v>2865</v>
      </c>
      <c r="E416">
        <v>4</v>
      </c>
      <c r="F416">
        <f>Final_Table[[#This Row],[Count]]/(SUMIF(B:B,B416,C:C))</f>
        <v>1.2409491781339007E-2</v>
      </c>
      <c r="G416" s="1">
        <f>ROUNDDOWN(Final_Table[[#This Row],[Count]]/500,0)</f>
        <v>5</v>
      </c>
    </row>
    <row r="417" spans="1:7" hidden="1" x14ac:dyDescent="0.25">
      <c r="A417">
        <v>44999</v>
      </c>
      <c r="B417" s="1" t="s">
        <v>125</v>
      </c>
      <c r="C417">
        <v>11426</v>
      </c>
      <c r="D417" s="1" t="s">
        <v>2865</v>
      </c>
      <c r="E417">
        <v>4</v>
      </c>
      <c r="F417">
        <f>Final_Table[[#This Row],[Count]]/(SUMIF(B:B,B417,C:C))</f>
        <v>9.7576222350130061E-3</v>
      </c>
      <c r="G417" s="1">
        <f>ROUNDDOWN(Final_Table[[#This Row],[Count]]/500,0)</f>
        <v>22</v>
      </c>
    </row>
    <row r="418" spans="1:7" x14ac:dyDescent="0.25">
      <c r="A418">
        <v>49999</v>
      </c>
      <c r="B418" s="1" t="s">
        <v>74</v>
      </c>
      <c r="C418">
        <v>27914</v>
      </c>
      <c r="D418" s="1" t="s">
        <v>2865</v>
      </c>
      <c r="E418">
        <v>4</v>
      </c>
      <c r="F418">
        <f>Final_Table[[#This Row],[Count]]/(SUMIF(B:B,B418,C:C))</f>
        <v>1.4710346252271319E-2</v>
      </c>
      <c r="G418" s="1">
        <f>ROUNDDOWN(Final_Table[[#This Row],[Count]]/500,0)</f>
        <v>55</v>
      </c>
    </row>
    <row r="419" spans="1:7" hidden="1" x14ac:dyDescent="0.25">
      <c r="A419">
        <v>49999</v>
      </c>
      <c r="B419" s="1" t="s">
        <v>75</v>
      </c>
      <c r="C419">
        <v>1903</v>
      </c>
      <c r="D419" s="1" t="s">
        <v>2865</v>
      </c>
      <c r="E419">
        <v>4</v>
      </c>
      <c r="F419">
        <f>Final_Table[[#This Row],[Count]]/(SUMIF(B:B,B419,C:C))</f>
        <v>7.5456286503911597E-3</v>
      </c>
      <c r="G419" s="1">
        <f>ROUNDDOWN(Final_Table[[#This Row],[Count]]/500,0)</f>
        <v>3</v>
      </c>
    </row>
    <row r="420" spans="1:7" hidden="1" x14ac:dyDescent="0.25">
      <c r="A420">
        <v>49999</v>
      </c>
      <c r="B420" s="1" t="s">
        <v>76</v>
      </c>
      <c r="C420">
        <v>38804</v>
      </c>
      <c r="D420" s="1" t="s">
        <v>2865</v>
      </c>
      <c r="E420">
        <v>4</v>
      </c>
      <c r="F420">
        <f>Final_Table[[#This Row],[Count]]/(SUMIF(B:B,B420,C:C))</f>
        <v>1.4530933280308383E-2</v>
      </c>
      <c r="G420" s="1">
        <f>ROUNDDOWN(Final_Table[[#This Row],[Count]]/500,0)</f>
        <v>77</v>
      </c>
    </row>
    <row r="421" spans="1:7" hidden="1" x14ac:dyDescent="0.25">
      <c r="A421">
        <v>49999</v>
      </c>
      <c r="B421" s="1" t="s">
        <v>77</v>
      </c>
      <c r="C421">
        <v>14328</v>
      </c>
      <c r="D421" s="1" t="s">
        <v>2865</v>
      </c>
      <c r="E421">
        <v>4</v>
      </c>
      <c r="F421">
        <f>Final_Table[[#This Row],[Count]]/(SUMIF(B:B,B421,C:C))</f>
        <v>1.2313012451370562E-2</v>
      </c>
      <c r="G421" s="1">
        <f>ROUNDDOWN(Final_Table[[#This Row],[Count]]/500,0)</f>
        <v>28</v>
      </c>
    </row>
    <row r="422" spans="1:7" hidden="1" x14ac:dyDescent="0.25">
      <c r="A422">
        <v>49999</v>
      </c>
      <c r="B422" s="1" t="s">
        <v>78</v>
      </c>
      <c r="C422">
        <v>117524</v>
      </c>
      <c r="D422" s="1" t="s">
        <v>2865</v>
      </c>
      <c r="E422">
        <v>4</v>
      </c>
      <c r="F422">
        <f>Final_Table[[#This Row],[Count]]/(SUMIF(B:B,B422,C:C))</f>
        <v>8.9318387553976239E-3</v>
      </c>
      <c r="G422" s="1">
        <f>ROUNDDOWN(Final_Table[[#This Row],[Count]]/500,0)</f>
        <v>235</v>
      </c>
    </row>
    <row r="423" spans="1:7" hidden="1" x14ac:dyDescent="0.25">
      <c r="A423">
        <v>49999</v>
      </c>
      <c r="B423" s="1" t="s">
        <v>79</v>
      </c>
      <c r="C423">
        <v>20305</v>
      </c>
      <c r="D423" s="1" t="s">
        <v>2865</v>
      </c>
      <c r="E423">
        <v>4</v>
      </c>
      <c r="F423">
        <f>Final_Table[[#This Row],[Count]]/(SUMIF(B:B,B423,C:C))</f>
        <v>9.0845925221343261E-3</v>
      </c>
      <c r="G423" s="1">
        <f>ROUNDDOWN(Final_Table[[#This Row],[Count]]/500,0)</f>
        <v>40</v>
      </c>
    </row>
    <row r="424" spans="1:7" hidden="1" x14ac:dyDescent="0.25">
      <c r="A424">
        <v>49999</v>
      </c>
      <c r="B424" s="1" t="s">
        <v>80</v>
      </c>
      <c r="C424">
        <v>15196</v>
      </c>
      <c r="D424" s="1" t="s">
        <v>2865</v>
      </c>
      <c r="E424">
        <v>4</v>
      </c>
      <c r="F424">
        <f>Final_Table[[#This Row],[Count]]/(SUMIF(B:B,B424,C:C))</f>
        <v>1.103425440360857E-2</v>
      </c>
      <c r="G424" s="1">
        <f>ROUNDDOWN(Final_Table[[#This Row],[Count]]/500,0)</f>
        <v>30</v>
      </c>
    </row>
    <row r="425" spans="1:7" hidden="1" x14ac:dyDescent="0.25">
      <c r="A425">
        <v>49999</v>
      </c>
      <c r="B425" s="1" t="s">
        <v>81</v>
      </c>
      <c r="C425">
        <v>5431</v>
      </c>
      <c r="D425" s="1" t="s">
        <v>2865</v>
      </c>
      <c r="E425">
        <v>4</v>
      </c>
      <c r="F425">
        <f>Final_Table[[#This Row],[Count]]/(SUMIF(B:B,B425,C:C))</f>
        <v>1.4434973514175829E-2</v>
      </c>
      <c r="G425" s="1">
        <f>ROUNDDOWN(Final_Table[[#This Row],[Count]]/500,0)</f>
        <v>10</v>
      </c>
    </row>
    <row r="426" spans="1:7" hidden="1" x14ac:dyDescent="0.25">
      <c r="A426">
        <v>49999</v>
      </c>
      <c r="B426" s="1" t="s">
        <v>82</v>
      </c>
      <c r="C426">
        <v>1884</v>
      </c>
      <c r="D426" s="1" t="s">
        <v>2865</v>
      </c>
      <c r="E426">
        <v>4</v>
      </c>
      <c r="F426">
        <f>Final_Table[[#This Row],[Count]]/(SUMIF(B:B,B426,C:C))</f>
        <v>6.4615701203827557E-3</v>
      </c>
      <c r="G426" s="1">
        <f>ROUNDDOWN(Final_Table[[#This Row],[Count]]/500,0)</f>
        <v>3</v>
      </c>
    </row>
    <row r="427" spans="1:7" hidden="1" x14ac:dyDescent="0.25">
      <c r="A427">
        <v>49999</v>
      </c>
      <c r="B427" s="1" t="s">
        <v>83</v>
      </c>
      <c r="C427">
        <v>111581</v>
      </c>
      <c r="D427" s="1" t="s">
        <v>2865</v>
      </c>
      <c r="E427">
        <v>4</v>
      </c>
      <c r="F427">
        <f>Final_Table[[#This Row],[Count]]/(SUMIF(B:B,B427,C:C))</f>
        <v>1.4113758045958984E-2</v>
      </c>
      <c r="G427" s="1">
        <f>ROUNDDOWN(Final_Table[[#This Row],[Count]]/500,0)</f>
        <v>223</v>
      </c>
    </row>
    <row r="428" spans="1:7" hidden="1" x14ac:dyDescent="0.25">
      <c r="A428">
        <v>49999</v>
      </c>
      <c r="B428" s="1" t="s">
        <v>84</v>
      </c>
      <c r="C428">
        <v>40935</v>
      </c>
      <c r="D428" s="1" t="s">
        <v>2865</v>
      </c>
      <c r="E428">
        <v>4</v>
      </c>
      <c r="F428">
        <f>Final_Table[[#This Row],[Count]]/(SUMIF(B:B,B428,C:C))</f>
        <v>1.062497761318385E-2</v>
      </c>
      <c r="G428" s="1">
        <f>ROUNDDOWN(Final_Table[[#This Row],[Count]]/500,0)</f>
        <v>81</v>
      </c>
    </row>
    <row r="429" spans="1:7" hidden="1" x14ac:dyDescent="0.25">
      <c r="A429">
        <v>49999</v>
      </c>
      <c r="B429" s="1" t="s">
        <v>85</v>
      </c>
      <c r="C429">
        <v>5278</v>
      </c>
      <c r="D429" s="1" t="s">
        <v>2865</v>
      </c>
      <c r="E429">
        <v>4</v>
      </c>
      <c r="F429">
        <f>Final_Table[[#This Row],[Count]]/(SUMIF(B:B,B429,C:C))</f>
        <v>1.1343243806670549E-2</v>
      </c>
      <c r="G429" s="1">
        <f>ROUNDDOWN(Final_Table[[#This Row],[Count]]/500,0)</f>
        <v>10</v>
      </c>
    </row>
    <row r="430" spans="1:7" hidden="1" x14ac:dyDescent="0.25">
      <c r="A430">
        <v>49999</v>
      </c>
      <c r="B430" s="1" t="s">
        <v>86</v>
      </c>
      <c r="C430">
        <v>8411</v>
      </c>
      <c r="D430" s="1" t="s">
        <v>2865</v>
      </c>
      <c r="E430">
        <v>4</v>
      </c>
      <c r="F430">
        <f>Final_Table[[#This Row],[Count]]/(SUMIF(B:B,B430,C:C))</f>
        <v>1.2824402806090943E-2</v>
      </c>
      <c r="G430" s="1">
        <f>ROUNDDOWN(Final_Table[[#This Row],[Count]]/500,0)</f>
        <v>16</v>
      </c>
    </row>
    <row r="431" spans="1:7" hidden="1" x14ac:dyDescent="0.25">
      <c r="A431">
        <v>49999</v>
      </c>
      <c r="B431" s="1" t="s">
        <v>87</v>
      </c>
      <c r="C431">
        <v>57257</v>
      </c>
      <c r="D431" s="1" t="s">
        <v>2865</v>
      </c>
      <c r="E431">
        <v>4</v>
      </c>
      <c r="F431">
        <f>Final_Table[[#This Row],[Count]]/(SUMIF(B:B,B431,C:C))</f>
        <v>1.1766734360787883E-2</v>
      </c>
      <c r="G431" s="1">
        <f>ROUNDDOWN(Final_Table[[#This Row],[Count]]/500,0)</f>
        <v>114</v>
      </c>
    </row>
    <row r="432" spans="1:7" hidden="1" x14ac:dyDescent="0.25">
      <c r="A432">
        <v>49999</v>
      </c>
      <c r="B432" s="1" t="s">
        <v>88</v>
      </c>
      <c r="C432">
        <v>32791</v>
      </c>
      <c r="D432" s="1" t="s">
        <v>2865</v>
      </c>
      <c r="E432">
        <v>4</v>
      </c>
      <c r="F432">
        <f>Final_Table[[#This Row],[Count]]/(SUMIF(B:B,B432,C:C))</f>
        <v>1.262277380748451E-2</v>
      </c>
      <c r="G432" s="1">
        <f>ROUNDDOWN(Final_Table[[#This Row],[Count]]/500,0)</f>
        <v>65</v>
      </c>
    </row>
    <row r="433" spans="1:7" hidden="1" x14ac:dyDescent="0.25">
      <c r="A433">
        <v>49999</v>
      </c>
      <c r="B433" s="1" t="s">
        <v>89</v>
      </c>
      <c r="C433">
        <v>16600</v>
      </c>
      <c r="D433" s="1" t="s">
        <v>2865</v>
      </c>
      <c r="E433">
        <v>4</v>
      </c>
      <c r="F433">
        <f>Final_Table[[#This Row],[Count]]/(SUMIF(B:B,B433,C:C))</f>
        <v>1.2895998433835371E-2</v>
      </c>
      <c r="G433" s="1">
        <f>ROUNDDOWN(Final_Table[[#This Row],[Count]]/500,0)</f>
        <v>33</v>
      </c>
    </row>
    <row r="434" spans="1:7" hidden="1" x14ac:dyDescent="0.25">
      <c r="A434">
        <v>49999</v>
      </c>
      <c r="B434" s="1" t="s">
        <v>90</v>
      </c>
      <c r="C434">
        <v>13983</v>
      </c>
      <c r="D434" s="1" t="s">
        <v>2865</v>
      </c>
      <c r="E434">
        <v>4</v>
      </c>
      <c r="F434">
        <f>Final_Table[[#This Row],[Count]]/(SUMIF(B:B,B434,C:C))</f>
        <v>1.2283794930990953E-2</v>
      </c>
      <c r="G434" s="1">
        <f>ROUNDDOWN(Final_Table[[#This Row],[Count]]/500,0)</f>
        <v>27</v>
      </c>
    </row>
    <row r="435" spans="1:7" hidden="1" x14ac:dyDescent="0.25">
      <c r="A435">
        <v>49999</v>
      </c>
      <c r="B435" s="1" t="s">
        <v>91</v>
      </c>
      <c r="C435">
        <v>22373</v>
      </c>
      <c r="D435" s="1" t="s">
        <v>2865</v>
      </c>
      <c r="E435">
        <v>4</v>
      </c>
      <c r="F435">
        <f>Final_Table[[#This Row],[Count]]/(SUMIF(B:B,B435,C:C))</f>
        <v>1.2793841480569921E-2</v>
      </c>
      <c r="G435" s="1">
        <f>ROUNDDOWN(Final_Table[[#This Row],[Count]]/500,0)</f>
        <v>44</v>
      </c>
    </row>
    <row r="436" spans="1:7" hidden="1" x14ac:dyDescent="0.25">
      <c r="A436">
        <v>49999</v>
      </c>
      <c r="B436" s="1" t="s">
        <v>92</v>
      </c>
      <c r="C436">
        <v>17778</v>
      </c>
      <c r="D436" s="1" t="s">
        <v>2865</v>
      </c>
      <c r="E436">
        <v>4</v>
      </c>
      <c r="F436">
        <f>Final_Table[[#This Row],[Count]]/(SUMIF(B:B,B436,C:C))</f>
        <v>1.021092703592491E-2</v>
      </c>
      <c r="G436" s="1">
        <f>ROUNDDOWN(Final_Table[[#This Row],[Count]]/500,0)</f>
        <v>35</v>
      </c>
    </row>
    <row r="437" spans="1:7" hidden="1" x14ac:dyDescent="0.25">
      <c r="A437">
        <v>49999</v>
      </c>
      <c r="B437" s="1" t="s">
        <v>93</v>
      </c>
      <c r="C437">
        <v>9077</v>
      </c>
      <c r="D437" s="1" t="s">
        <v>2865</v>
      </c>
      <c r="E437">
        <v>4</v>
      </c>
      <c r="F437">
        <f>Final_Table[[#This Row],[Count]]/(SUMIF(B:B,B437,C:C))</f>
        <v>1.5824119884661918E-2</v>
      </c>
      <c r="G437" s="1">
        <f>ROUNDDOWN(Final_Table[[#This Row],[Count]]/500,0)</f>
        <v>18</v>
      </c>
    </row>
    <row r="438" spans="1:7" hidden="1" x14ac:dyDescent="0.25">
      <c r="A438">
        <v>49999</v>
      </c>
      <c r="B438" s="1" t="s">
        <v>94</v>
      </c>
      <c r="C438">
        <v>21640</v>
      </c>
      <c r="D438" s="1" t="s">
        <v>2865</v>
      </c>
      <c r="E438">
        <v>4</v>
      </c>
      <c r="F438">
        <f>Final_Table[[#This Row],[Count]]/(SUMIF(B:B,B438,C:C))</f>
        <v>9.7181249767038947E-3</v>
      </c>
      <c r="G438" s="1">
        <f>ROUNDDOWN(Final_Table[[#This Row],[Count]]/500,0)</f>
        <v>43</v>
      </c>
    </row>
    <row r="439" spans="1:7" hidden="1" x14ac:dyDescent="0.25">
      <c r="A439">
        <v>49999</v>
      </c>
      <c r="B439" s="1" t="s">
        <v>95</v>
      </c>
      <c r="C439">
        <v>27327</v>
      </c>
      <c r="D439" s="1" t="s">
        <v>2865</v>
      </c>
      <c r="E439">
        <v>4</v>
      </c>
      <c r="F439">
        <f>Final_Table[[#This Row],[Count]]/(SUMIF(B:B,B439,C:C))</f>
        <v>1.0309430033048123E-2</v>
      </c>
      <c r="G439" s="1">
        <f>ROUNDDOWN(Final_Table[[#This Row],[Count]]/500,0)</f>
        <v>54</v>
      </c>
    </row>
    <row r="440" spans="1:7" hidden="1" x14ac:dyDescent="0.25">
      <c r="A440">
        <v>49999</v>
      </c>
      <c r="B440" s="1" t="s">
        <v>96</v>
      </c>
      <c r="C440">
        <v>59626</v>
      </c>
      <c r="D440" s="1" t="s">
        <v>2865</v>
      </c>
      <c r="E440">
        <v>4</v>
      </c>
      <c r="F440">
        <f>Final_Table[[#This Row],[Count]]/(SUMIF(B:B,B440,C:C))</f>
        <v>1.501959756969984E-2</v>
      </c>
      <c r="G440" s="1">
        <f>ROUNDDOWN(Final_Table[[#This Row],[Count]]/500,0)</f>
        <v>119</v>
      </c>
    </row>
    <row r="441" spans="1:7" hidden="1" x14ac:dyDescent="0.25">
      <c r="A441">
        <v>49999</v>
      </c>
      <c r="B441" s="1" t="s">
        <v>97</v>
      </c>
      <c r="C441">
        <v>29314</v>
      </c>
      <c r="D441" s="1" t="s">
        <v>2865</v>
      </c>
      <c r="E441">
        <v>4</v>
      </c>
      <c r="F441">
        <f>Final_Table[[#This Row],[Count]]/(SUMIF(B:B,B441,C:C))</f>
        <v>1.3189247753049626E-2</v>
      </c>
      <c r="G441" s="1">
        <f>ROUNDDOWN(Final_Table[[#This Row],[Count]]/500,0)</f>
        <v>58</v>
      </c>
    </row>
    <row r="442" spans="1:7" hidden="1" x14ac:dyDescent="0.25">
      <c r="A442">
        <v>49999</v>
      </c>
      <c r="B442" s="1" t="s">
        <v>98</v>
      </c>
      <c r="C442">
        <v>12293</v>
      </c>
      <c r="D442" s="1" t="s">
        <v>2865</v>
      </c>
      <c r="E442">
        <v>4</v>
      </c>
      <c r="F442">
        <f>Final_Table[[#This Row],[Count]]/(SUMIF(B:B,B442,C:C))</f>
        <v>1.117312850324796E-2</v>
      </c>
      <c r="G442" s="1">
        <f>ROUNDDOWN(Final_Table[[#This Row],[Count]]/500,0)</f>
        <v>24</v>
      </c>
    </row>
    <row r="443" spans="1:7" hidden="1" x14ac:dyDescent="0.25">
      <c r="A443">
        <v>49999</v>
      </c>
      <c r="B443" s="1" t="s">
        <v>99</v>
      </c>
      <c r="C443">
        <v>34990</v>
      </c>
      <c r="D443" s="1" t="s">
        <v>2865</v>
      </c>
      <c r="E443">
        <v>4</v>
      </c>
      <c r="F443">
        <f>Final_Table[[#This Row],[Count]]/(SUMIF(B:B,B443,C:C))</f>
        <v>1.4233199109804718E-2</v>
      </c>
      <c r="G443" s="1">
        <f>ROUNDDOWN(Final_Table[[#This Row],[Count]]/500,0)</f>
        <v>69</v>
      </c>
    </row>
    <row r="444" spans="1:7" hidden="1" x14ac:dyDescent="0.25">
      <c r="A444">
        <v>49999</v>
      </c>
      <c r="B444" s="1" t="s">
        <v>100</v>
      </c>
      <c r="C444">
        <v>7114</v>
      </c>
      <c r="D444" s="1" t="s">
        <v>2865</v>
      </c>
      <c r="E444">
        <v>4</v>
      </c>
      <c r="F444">
        <f>Final_Table[[#This Row],[Count]]/(SUMIF(B:B,B444,C:C))</f>
        <v>1.6254961144839153E-2</v>
      </c>
      <c r="G444" s="1">
        <f>ROUNDDOWN(Final_Table[[#This Row],[Count]]/500,0)</f>
        <v>14</v>
      </c>
    </row>
    <row r="445" spans="1:7" hidden="1" x14ac:dyDescent="0.25">
      <c r="A445">
        <v>49999</v>
      </c>
      <c r="B445" s="1" t="s">
        <v>101</v>
      </c>
      <c r="C445">
        <v>8553</v>
      </c>
      <c r="D445" s="1" t="s">
        <v>2865</v>
      </c>
      <c r="E445">
        <v>4</v>
      </c>
      <c r="F445">
        <f>Final_Table[[#This Row],[Count]]/(SUMIF(B:B,B445,C:C))</f>
        <v>1.1087000482212579E-2</v>
      </c>
      <c r="G445" s="1">
        <f>ROUNDDOWN(Final_Table[[#This Row],[Count]]/500,0)</f>
        <v>17</v>
      </c>
    </row>
    <row r="446" spans="1:7" hidden="1" x14ac:dyDescent="0.25">
      <c r="A446">
        <v>49999</v>
      </c>
      <c r="B446" s="1" t="s">
        <v>102</v>
      </c>
      <c r="C446">
        <v>15470</v>
      </c>
      <c r="D446" s="1" t="s">
        <v>2865</v>
      </c>
      <c r="E446">
        <v>4</v>
      </c>
      <c r="F446">
        <f>Final_Table[[#This Row],[Count]]/(SUMIF(B:B,B446,C:C))</f>
        <v>1.3527965811935916E-2</v>
      </c>
      <c r="G446" s="1">
        <f>ROUNDDOWN(Final_Table[[#This Row],[Count]]/500,0)</f>
        <v>30</v>
      </c>
    </row>
    <row r="447" spans="1:7" hidden="1" x14ac:dyDescent="0.25">
      <c r="A447">
        <v>49999</v>
      </c>
      <c r="B447" s="1" t="s">
        <v>103</v>
      </c>
      <c r="C447">
        <v>8709</v>
      </c>
      <c r="D447" s="1" t="s">
        <v>2865</v>
      </c>
      <c r="E447">
        <v>4</v>
      </c>
      <c r="F447">
        <f>Final_Table[[#This Row],[Count]]/(SUMIF(B:B,B447,C:C))</f>
        <v>1.6086191992552585E-2</v>
      </c>
      <c r="G447" s="1">
        <f>ROUNDDOWN(Final_Table[[#This Row],[Count]]/500,0)</f>
        <v>17</v>
      </c>
    </row>
    <row r="448" spans="1:7" hidden="1" x14ac:dyDescent="0.25">
      <c r="A448">
        <v>49999</v>
      </c>
      <c r="B448" s="1" t="s">
        <v>104</v>
      </c>
      <c r="C448">
        <v>32405</v>
      </c>
      <c r="D448" s="1" t="s">
        <v>2865</v>
      </c>
      <c r="E448">
        <v>4</v>
      </c>
      <c r="F448">
        <f>Final_Table[[#This Row],[Count]]/(SUMIF(B:B,B448,C:C))</f>
        <v>9.8607415594121478E-3</v>
      </c>
      <c r="G448" s="1">
        <f>ROUNDDOWN(Final_Table[[#This Row],[Count]]/500,0)</f>
        <v>64</v>
      </c>
    </row>
    <row r="449" spans="1:7" hidden="1" x14ac:dyDescent="0.25">
      <c r="A449">
        <v>49999</v>
      </c>
      <c r="B449" s="1" t="s">
        <v>105</v>
      </c>
      <c r="C449">
        <v>9120</v>
      </c>
      <c r="D449" s="1" t="s">
        <v>2865</v>
      </c>
      <c r="E449">
        <v>4</v>
      </c>
      <c r="F449">
        <f>Final_Table[[#This Row],[Count]]/(SUMIF(B:B,B449,C:C))</f>
        <v>1.1494542612991859E-2</v>
      </c>
      <c r="G449" s="1">
        <f>ROUNDDOWN(Final_Table[[#This Row],[Count]]/500,0)</f>
        <v>18</v>
      </c>
    </row>
    <row r="450" spans="1:7" hidden="1" x14ac:dyDescent="0.25">
      <c r="A450">
        <v>49999</v>
      </c>
      <c r="B450" s="1" t="s">
        <v>106</v>
      </c>
      <c r="C450">
        <v>78710</v>
      </c>
      <c r="D450" s="1" t="s">
        <v>2865</v>
      </c>
      <c r="E450">
        <v>4</v>
      </c>
      <c r="F450">
        <f>Final_Table[[#This Row],[Count]]/(SUMIF(B:B,B450,C:C))</f>
        <v>1.0569623618804933E-2</v>
      </c>
      <c r="G450" s="1">
        <f>ROUNDDOWN(Final_Table[[#This Row],[Count]]/500,0)</f>
        <v>157</v>
      </c>
    </row>
    <row r="451" spans="1:7" hidden="1" x14ac:dyDescent="0.25">
      <c r="A451">
        <v>49999</v>
      </c>
      <c r="B451" s="1" t="s">
        <v>107</v>
      </c>
      <c r="C451">
        <v>48162</v>
      </c>
      <c r="D451" s="1" t="s">
        <v>2865</v>
      </c>
      <c r="E451">
        <v>4</v>
      </c>
      <c r="F451">
        <f>Final_Table[[#This Row],[Count]]/(SUMIF(B:B,B451,C:C))</f>
        <v>1.1902584750496003E-2</v>
      </c>
      <c r="G451" s="1">
        <f>ROUNDDOWN(Final_Table[[#This Row],[Count]]/500,0)</f>
        <v>96</v>
      </c>
    </row>
    <row r="452" spans="1:7" hidden="1" x14ac:dyDescent="0.25">
      <c r="A452">
        <v>49999</v>
      </c>
      <c r="B452" s="1" t="s">
        <v>108</v>
      </c>
      <c r="C452">
        <v>3905</v>
      </c>
      <c r="D452" s="1" t="s">
        <v>2865</v>
      </c>
      <c r="E452">
        <v>4</v>
      </c>
      <c r="F452">
        <f>Final_Table[[#This Row],[Count]]/(SUMIF(B:B,B452,C:C))</f>
        <v>1.2070388447046387E-2</v>
      </c>
      <c r="G452" s="1">
        <f>ROUNDDOWN(Final_Table[[#This Row],[Count]]/500,0)</f>
        <v>7</v>
      </c>
    </row>
    <row r="453" spans="1:7" hidden="1" x14ac:dyDescent="0.25">
      <c r="A453">
        <v>49999</v>
      </c>
      <c r="B453" s="1" t="s">
        <v>109</v>
      </c>
      <c r="C453">
        <v>61086</v>
      </c>
      <c r="D453" s="1" t="s">
        <v>2865</v>
      </c>
      <c r="E453">
        <v>4</v>
      </c>
      <c r="F453">
        <f>Final_Table[[#This Row],[Count]]/(SUMIF(B:B,B453,C:C))</f>
        <v>1.2913659483250675E-2</v>
      </c>
      <c r="G453" s="1">
        <f>ROUNDDOWN(Final_Table[[#This Row],[Count]]/500,0)</f>
        <v>122</v>
      </c>
    </row>
    <row r="454" spans="1:7" hidden="1" x14ac:dyDescent="0.25">
      <c r="A454">
        <v>49999</v>
      </c>
      <c r="B454" s="1" t="s">
        <v>110</v>
      </c>
      <c r="C454">
        <v>18557</v>
      </c>
      <c r="D454" s="1" t="s">
        <v>2865</v>
      </c>
      <c r="E454">
        <v>4</v>
      </c>
      <c r="F454">
        <f>Final_Table[[#This Row],[Count]]/(SUMIF(B:B,B454,C:C))</f>
        <v>1.241145543159186E-2</v>
      </c>
      <c r="G454" s="1">
        <f>ROUNDDOWN(Final_Table[[#This Row],[Count]]/500,0)</f>
        <v>37</v>
      </c>
    </row>
    <row r="455" spans="1:7" hidden="1" x14ac:dyDescent="0.25">
      <c r="A455">
        <v>49999</v>
      </c>
      <c r="B455" s="1" t="s">
        <v>111</v>
      </c>
      <c r="C455">
        <v>21550</v>
      </c>
      <c r="D455" s="1" t="s">
        <v>2865</v>
      </c>
      <c r="E455">
        <v>4</v>
      </c>
      <c r="F455">
        <f>Final_Table[[#This Row],[Count]]/(SUMIF(B:B,B455,C:C))</f>
        <v>1.3065737331994625E-2</v>
      </c>
      <c r="G455" s="1">
        <f>ROUNDDOWN(Final_Table[[#This Row],[Count]]/500,0)</f>
        <v>43</v>
      </c>
    </row>
    <row r="456" spans="1:7" hidden="1" x14ac:dyDescent="0.25">
      <c r="A456">
        <v>49999</v>
      </c>
      <c r="B456" s="1" t="s">
        <v>112</v>
      </c>
      <c r="C456">
        <v>68949</v>
      </c>
      <c r="D456" s="1" t="s">
        <v>2865</v>
      </c>
      <c r="E456">
        <v>4</v>
      </c>
      <c r="F456">
        <f>Final_Table[[#This Row],[Count]]/(SUMIF(B:B,B456,C:C))</f>
        <v>1.3468577129184379E-2</v>
      </c>
      <c r="G456" s="1">
        <f>ROUNDDOWN(Final_Table[[#This Row],[Count]]/500,0)</f>
        <v>137</v>
      </c>
    </row>
    <row r="457" spans="1:7" hidden="1" x14ac:dyDescent="0.25">
      <c r="A457">
        <v>49999</v>
      </c>
      <c r="B457" s="1" t="s">
        <v>113</v>
      </c>
      <c r="C457">
        <v>3667</v>
      </c>
      <c r="D457" s="1" t="s">
        <v>2865</v>
      </c>
      <c r="E457">
        <v>4</v>
      </c>
      <c r="F457">
        <f>Final_Table[[#This Row],[Count]]/(SUMIF(B:B,B457,C:C))</f>
        <v>9.005977788365661E-3</v>
      </c>
      <c r="G457" s="1">
        <f>ROUNDDOWN(Final_Table[[#This Row],[Count]]/500,0)</f>
        <v>7</v>
      </c>
    </row>
    <row r="458" spans="1:7" hidden="1" x14ac:dyDescent="0.25">
      <c r="A458">
        <v>49999</v>
      </c>
      <c r="B458" s="1" t="s">
        <v>114</v>
      </c>
      <c r="C458">
        <v>24174</v>
      </c>
      <c r="D458" s="1" t="s">
        <v>2865</v>
      </c>
      <c r="E458">
        <v>4</v>
      </c>
      <c r="F458">
        <f>Final_Table[[#This Row],[Count]]/(SUMIF(B:B,B458,C:C))</f>
        <v>1.2234331942416552E-2</v>
      </c>
      <c r="G458" s="1">
        <f>ROUNDDOWN(Final_Table[[#This Row],[Count]]/500,0)</f>
        <v>48</v>
      </c>
    </row>
    <row r="459" spans="1:7" hidden="1" x14ac:dyDescent="0.25">
      <c r="A459">
        <v>49999</v>
      </c>
      <c r="B459" s="1" t="s">
        <v>115</v>
      </c>
      <c r="C459">
        <v>5038</v>
      </c>
      <c r="D459" s="1" t="s">
        <v>2865</v>
      </c>
      <c r="E459">
        <v>4</v>
      </c>
      <c r="F459">
        <f>Final_Table[[#This Row],[Count]]/(SUMIF(B:B,B459,C:C))</f>
        <v>1.4239723684917141E-2</v>
      </c>
      <c r="G459" s="1">
        <f>ROUNDDOWN(Final_Table[[#This Row],[Count]]/500,0)</f>
        <v>10</v>
      </c>
    </row>
    <row r="460" spans="1:7" hidden="1" x14ac:dyDescent="0.25">
      <c r="A460">
        <v>49999</v>
      </c>
      <c r="B460" s="1" t="s">
        <v>116</v>
      </c>
      <c r="C460">
        <v>32045</v>
      </c>
      <c r="D460" s="1" t="s">
        <v>2865</v>
      </c>
      <c r="E460">
        <v>4</v>
      </c>
      <c r="F460">
        <f>Final_Table[[#This Row],[Count]]/(SUMIF(B:B,B460,C:C))</f>
        <v>1.2070875570725085E-2</v>
      </c>
      <c r="G460" s="1">
        <f>ROUNDDOWN(Final_Table[[#This Row],[Count]]/500,0)</f>
        <v>64</v>
      </c>
    </row>
    <row r="461" spans="1:7" hidden="1" x14ac:dyDescent="0.25">
      <c r="A461">
        <v>49999</v>
      </c>
      <c r="B461" s="1" t="s">
        <v>117</v>
      </c>
      <c r="C461">
        <v>89164</v>
      </c>
      <c r="D461" s="1" t="s">
        <v>2865</v>
      </c>
      <c r="E461">
        <v>4</v>
      </c>
      <c r="F461">
        <f>Final_Table[[#This Row],[Count]]/(SUMIF(B:B,B461,C:C))</f>
        <v>8.9296820090202164E-3</v>
      </c>
      <c r="G461" s="1">
        <f>ROUNDDOWN(Final_Table[[#This Row],[Count]]/500,0)</f>
        <v>178</v>
      </c>
    </row>
    <row r="462" spans="1:7" hidden="1" x14ac:dyDescent="0.25">
      <c r="A462">
        <v>49999</v>
      </c>
      <c r="B462" s="1" t="s">
        <v>118</v>
      </c>
      <c r="C462">
        <v>9661</v>
      </c>
      <c r="D462" s="1" t="s">
        <v>2865</v>
      </c>
      <c r="E462">
        <v>4</v>
      </c>
      <c r="F462">
        <f>Final_Table[[#This Row],[Count]]/(SUMIF(B:B,B462,C:C))</f>
        <v>9.4359064515971494E-3</v>
      </c>
      <c r="G462" s="1">
        <f>ROUNDDOWN(Final_Table[[#This Row],[Count]]/500,0)</f>
        <v>19</v>
      </c>
    </row>
    <row r="463" spans="1:7" hidden="1" x14ac:dyDescent="0.25">
      <c r="A463">
        <v>49999</v>
      </c>
      <c r="B463" s="1" t="s">
        <v>119</v>
      </c>
      <c r="C463">
        <v>3072</v>
      </c>
      <c r="D463" s="1" t="s">
        <v>2865</v>
      </c>
      <c r="E463">
        <v>4</v>
      </c>
      <c r="F463">
        <f>Final_Table[[#This Row],[Count]]/(SUMIF(B:B,B463,C:C))</f>
        <v>1.1690965760540708E-2</v>
      </c>
      <c r="G463" s="1">
        <f>ROUNDDOWN(Final_Table[[#This Row],[Count]]/500,0)</f>
        <v>6</v>
      </c>
    </row>
    <row r="464" spans="1:7" hidden="1" x14ac:dyDescent="0.25">
      <c r="A464">
        <v>49999</v>
      </c>
      <c r="B464" s="1" t="s">
        <v>120</v>
      </c>
      <c r="C464">
        <v>36948</v>
      </c>
      <c r="D464" s="1" t="s">
        <v>2865</v>
      </c>
      <c r="E464">
        <v>4</v>
      </c>
      <c r="F464">
        <f>Final_Table[[#This Row],[Count]]/(SUMIF(B:B,B464,C:C))</f>
        <v>1.1575742822259337E-2</v>
      </c>
      <c r="G464" s="1">
        <f>ROUNDDOWN(Final_Table[[#This Row],[Count]]/500,0)</f>
        <v>73</v>
      </c>
    </row>
    <row r="465" spans="1:7" hidden="1" x14ac:dyDescent="0.25">
      <c r="A465">
        <v>49999</v>
      </c>
      <c r="B465" s="1" t="s">
        <v>121</v>
      </c>
      <c r="C465">
        <v>32994</v>
      </c>
      <c r="D465" s="1" t="s">
        <v>2865</v>
      </c>
      <c r="E465">
        <v>4</v>
      </c>
      <c r="F465">
        <f>Final_Table[[#This Row],[Count]]/(SUMIF(B:B,B465,C:C))</f>
        <v>1.1251239140153529E-2</v>
      </c>
      <c r="G465" s="1">
        <f>ROUNDDOWN(Final_Table[[#This Row],[Count]]/500,0)</f>
        <v>65</v>
      </c>
    </row>
    <row r="466" spans="1:7" hidden="1" x14ac:dyDescent="0.25">
      <c r="A466">
        <v>49999</v>
      </c>
      <c r="B466" s="1" t="s">
        <v>122</v>
      </c>
      <c r="C466">
        <v>13028</v>
      </c>
      <c r="D466" s="1" t="s">
        <v>2865</v>
      </c>
      <c r="E466">
        <v>4</v>
      </c>
      <c r="F466">
        <f>Final_Table[[#This Row],[Count]]/(SUMIF(B:B,B466,C:C))</f>
        <v>1.7891303601469427E-2</v>
      </c>
      <c r="G466" s="1">
        <f>ROUNDDOWN(Final_Table[[#This Row],[Count]]/500,0)</f>
        <v>26</v>
      </c>
    </row>
    <row r="467" spans="1:7" hidden="1" x14ac:dyDescent="0.25">
      <c r="A467">
        <v>49999</v>
      </c>
      <c r="B467" s="1" t="s">
        <v>123</v>
      </c>
      <c r="C467">
        <v>31388</v>
      </c>
      <c r="D467" s="1" t="s">
        <v>2865</v>
      </c>
      <c r="E467">
        <v>4</v>
      </c>
      <c r="F467">
        <f>Final_Table[[#This Row],[Count]]/(SUMIF(B:B,B467,C:C))</f>
        <v>1.3151637271575778E-2</v>
      </c>
      <c r="G467" s="1">
        <f>ROUNDDOWN(Final_Table[[#This Row],[Count]]/500,0)</f>
        <v>62</v>
      </c>
    </row>
    <row r="468" spans="1:7" hidden="1" x14ac:dyDescent="0.25">
      <c r="A468">
        <v>49999</v>
      </c>
      <c r="B468" s="1" t="s">
        <v>124</v>
      </c>
      <c r="C468">
        <v>2505</v>
      </c>
      <c r="D468" s="1" t="s">
        <v>2865</v>
      </c>
      <c r="E468">
        <v>4</v>
      </c>
      <c r="F468">
        <f>Final_Table[[#This Row],[Count]]/(SUMIF(B:B,B468,C:C))</f>
        <v>1.074517003534539E-2</v>
      </c>
      <c r="G468" s="1">
        <f>ROUNDDOWN(Final_Table[[#This Row],[Count]]/500,0)</f>
        <v>5</v>
      </c>
    </row>
    <row r="469" spans="1:7" hidden="1" x14ac:dyDescent="0.25">
      <c r="A469">
        <v>49999</v>
      </c>
      <c r="B469" s="1" t="s">
        <v>125</v>
      </c>
      <c r="C469">
        <v>9865</v>
      </c>
      <c r="D469" s="1" t="s">
        <v>2865</v>
      </c>
      <c r="E469">
        <v>4</v>
      </c>
      <c r="F469">
        <f>Final_Table[[#This Row],[Count]]/(SUMIF(B:B,B469,C:C))</f>
        <v>8.4245530674254606E-3</v>
      </c>
      <c r="G469" s="1">
        <f>ROUNDDOWN(Final_Table[[#This Row],[Count]]/500,0)</f>
        <v>19</v>
      </c>
    </row>
    <row r="470" spans="1:7" x14ac:dyDescent="0.25">
      <c r="A470">
        <v>59999</v>
      </c>
      <c r="B470" s="1" t="s">
        <v>74</v>
      </c>
      <c r="C470">
        <v>44628</v>
      </c>
      <c r="D470" s="1" t="s">
        <v>2865</v>
      </c>
      <c r="E470">
        <v>4</v>
      </c>
      <c r="F470">
        <f>Final_Table[[#This Row],[Count]]/(SUMIF(B:B,B470,C:C))</f>
        <v>2.3518425612465588E-2</v>
      </c>
      <c r="G470" s="1">
        <f>ROUNDDOWN(Final_Table[[#This Row],[Count]]/500,0)</f>
        <v>89</v>
      </c>
    </row>
    <row r="471" spans="1:7" hidden="1" x14ac:dyDescent="0.25">
      <c r="A471">
        <v>59999</v>
      </c>
      <c r="B471" s="1" t="s">
        <v>75</v>
      </c>
      <c r="C471">
        <v>4747</v>
      </c>
      <c r="D471" s="1" t="s">
        <v>2865</v>
      </c>
      <c r="E471">
        <v>4</v>
      </c>
      <c r="F471">
        <f>Final_Table[[#This Row],[Count]]/(SUMIF(B:B,B471,C:C))</f>
        <v>1.8822437836787616E-2</v>
      </c>
      <c r="G471" s="1">
        <f>ROUNDDOWN(Final_Table[[#This Row],[Count]]/500,0)</f>
        <v>9</v>
      </c>
    </row>
    <row r="472" spans="1:7" hidden="1" x14ac:dyDescent="0.25">
      <c r="A472">
        <v>59999</v>
      </c>
      <c r="B472" s="1" t="s">
        <v>76</v>
      </c>
      <c r="C472">
        <v>68833</v>
      </c>
      <c r="D472" s="1" t="s">
        <v>2865</v>
      </c>
      <c r="E472">
        <v>4</v>
      </c>
      <c r="F472">
        <f>Final_Table[[#This Row],[Count]]/(SUMIF(B:B,B472,C:C))</f>
        <v>2.577589244622892E-2</v>
      </c>
      <c r="G472" s="1">
        <f>ROUNDDOWN(Final_Table[[#This Row],[Count]]/500,0)</f>
        <v>137</v>
      </c>
    </row>
    <row r="473" spans="1:7" hidden="1" x14ac:dyDescent="0.25">
      <c r="A473">
        <v>59999</v>
      </c>
      <c r="B473" s="1" t="s">
        <v>77</v>
      </c>
      <c r="C473">
        <v>24854</v>
      </c>
      <c r="D473" s="1" t="s">
        <v>2865</v>
      </c>
      <c r="E473">
        <v>4</v>
      </c>
      <c r="F473">
        <f>Final_Table[[#This Row],[Count]]/(SUMIF(B:B,B473,C:C))</f>
        <v>2.1358711018032099E-2</v>
      </c>
      <c r="G473" s="1">
        <f>ROUNDDOWN(Final_Table[[#This Row],[Count]]/500,0)</f>
        <v>49</v>
      </c>
    </row>
    <row r="474" spans="1:7" hidden="1" x14ac:dyDescent="0.25">
      <c r="A474">
        <v>59999</v>
      </c>
      <c r="B474" s="1" t="s">
        <v>78</v>
      </c>
      <c r="C474">
        <v>215577</v>
      </c>
      <c r="D474" s="1" t="s">
        <v>2865</v>
      </c>
      <c r="E474">
        <v>4</v>
      </c>
      <c r="F474">
        <f>Final_Table[[#This Row],[Count]]/(SUMIF(B:B,B474,C:C))</f>
        <v>1.6383879066168217E-2</v>
      </c>
      <c r="G474" s="1">
        <f>ROUNDDOWN(Final_Table[[#This Row],[Count]]/500,0)</f>
        <v>431</v>
      </c>
    </row>
    <row r="475" spans="1:7" hidden="1" x14ac:dyDescent="0.25">
      <c r="A475">
        <v>59999</v>
      </c>
      <c r="B475" s="1" t="s">
        <v>79</v>
      </c>
      <c r="C475">
        <v>40485</v>
      </c>
      <c r="D475" s="1" t="s">
        <v>2865</v>
      </c>
      <c r="E475">
        <v>4</v>
      </c>
      <c r="F475">
        <f>Final_Table[[#This Row],[Count]]/(SUMIF(B:B,B475,C:C))</f>
        <v>1.8113259209978243E-2</v>
      </c>
      <c r="G475" s="1">
        <f>ROUNDDOWN(Final_Table[[#This Row],[Count]]/500,0)</f>
        <v>80</v>
      </c>
    </row>
    <row r="476" spans="1:7" hidden="1" x14ac:dyDescent="0.25">
      <c r="A476">
        <v>59999</v>
      </c>
      <c r="B476" s="1" t="s">
        <v>80</v>
      </c>
      <c r="C476">
        <v>28014</v>
      </c>
      <c r="D476" s="1" t="s">
        <v>2865</v>
      </c>
      <c r="E476">
        <v>4</v>
      </c>
      <c r="F476">
        <f>Final_Table[[#This Row],[Count]]/(SUMIF(B:B,B476,C:C))</f>
        <v>2.0341774339476867E-2</v>
      </c>
      <c r="G476" s="1">
        <f>ROUNDDOWN(Final_Table[[#This Row],[Count]]/500,0)</f>
        <v>56</v>
      </c>
    </row>
    <row r="477" spans="1:7" hidden="1" x14ac:dyDescent="0.25">
      <c r="A477">
        <v>59999</v>
      </c>
      <c r="B477" s="1" t="s">
        <v>81</v>
      </c>
      <c r="C477">
        <v>9570</v>
      </c>
      <c r="D477" s="1" t="s">
        <v>2865</v>
      </c>
      <c r="E477">
        <v>4</v>
      </c>
      <c r="F477">
        <f>Final_Table[[#This Row],[Count]]/(SUMIF(B:B,B477,C:C))</f>
        <v>2.5435959589516239E-2</v>
      </c>
      <c r="G477" s="1">
        <f>ROUNDDOWN(Final_Table[[#This Row],[Count]]/500,0)</f>
        <v>19</v>
      </c>
    </row>
    <row r="478" spans="1:7" hidden="1" x14ac:dyDescent="0.25">
      <c r="A478">
        <v>59999</v>
      </c>
      <c r="B478" s="1" t="s">
        <v>82</v>
      </c>
      <c r="C478">
        <v>3238</v>
      </c>
      <c r="D478" s="1" t="s">
        <v>2865</v>
      </c>
      <c r="E478">
        <v>4</v>
      </c>
      <c r="F478">
        <f>Final_Table[[#This Row],[Count]]/(SUMIF(B:B,B478,C:C))</f>
        <v>1.1105394930891381E-2</v>
      </c>
      <c r="G478" s="1">
        <f>ROUNDDOWN(Final_Table[[#This Row],[Count]]/500,0)</f>
        <v>6</v>
      </c>
    </row>
    <row r="479" spans="1:7" hidden="1" x14ac:dyDescent="0.25">
      <c r="A479">
        <v>59999</v>
      </c>
      <c r="B479" s="1" t="s">
        <v>83</v>
      </c>
      <c r="C479">
        <v>213490</v>
      </c>
      <c r="D479" s="1" t="s">
        <v>2865</v>
      </c>
      <c r="E479">
        <v>4</v>
      </c>
      <c r="F479">
        <f>Final_Table[[#This Row],[Count]]/(SUMIF(B:B,B479,C:C))</f>
        <v>2.7004115442878118E-2</v>
      </c>
      <c r="G479" s="1">
        <f>ROUNDDOWN(Final_Table[[#This Row],[Count]]/500,0)</f>
        <v>426</v>
      </c>
    </row>
    <row r="480" spans="1:7" hidden="1" x14ac:dyDescent="0.25">
      <c r="A480">
        <v>59999</v>
      </c>
      <c r="B480" s="1" t="s">
        <v>84</v>
      </c>
      <c r="C480">
        <v>71736</v>
      </c>
      <c r="D480" s="1" t="s">
        <v>2865</v>
      </c>
      <c r="E480">
        <v>4</v>
      </c>
      <c r="F480">
        <f>Final_Table[[#This Row],[Count]]/(SUMIF(B:B,B480,C:C))</f>
        <v>1.861960166262017E-2</v>
      </c>
      <c r="G480" s="1">
        <f>ROUNDDOWN(Final_Table[[#This Row],[Count]]/500,0)</f>
        <v>143</v>
      </c>
    </row>
    <row r="481" spans="1:7" hidden="1" x14ac:dyDescent="0.25">
      <c r="A481">
        <v>59999</v>
      </c>
      <c r="B481" s="1" t="s">
        <v>85</v>
      </c>
      <c r="C481">
        <v>10571</v>
      </c>
      <c r="D481" s="1" t="s">
        <v>2865</v>
      </c>
      <c r="E481">
        <v>4</v>
      </c>
      <c r="F481">
        <f>Final_Table[[#This Row],[Count]]/(SUMIF(B:B,B481,C:C))</f>
        <v>2.2718724948903823E-2</v>
      </c>
      <c r="G481" s="1">
        <f>ROUNDDOWN(Final_Table[[#This Row],[Count]]/500,0)</f>
        <v>21</v>
      </c>
    </row>
    <row r="482" spans="1:7" hidden="1" x14ac:dyDescent="0.25">
      <c r="A482">
        <v>59999</v>
      </c>
      <c r="B482" s="1" t="s">
        <v>86</v>
      </c>
      <c r="C482">
        <v>17141</v>
      </c>
      <c r="D482" s="1" t="s">
        <v>2865</v>
      </c>
      <c r="E482">
        <v>4</v>
      </c>
      <c r="F482">
        <f>Final_Table[[#This Row],[Count]]/(SUMIF(B:B,B482,C:C))</f>
        <v>2.6135190643110789E-2</v>
      </c>
      <c r="G482" s="1">
        <f>ROUNDDOWN(Final_Table[[#This Row],[Count]]/500,0)</f>
        <v>34</v>
      </c>
    </row>
    <row r="483" spans="1:7" hidden="1" x14ac:dyDescent="0.25">
      <c r="A483">
        <v>59999</v>
      </c>
      <c r="B483" s="1" t="s">
        <v>87</v>
      </c>
      <c r="C483">
        <v>97479</v>
      </c>
      <c r="D483" s="1" t="s">
        <v>2865</v>
      </c>
      <c r="E483">
        <v>4</v>
      </c>
      <c r="F483">
        <f>Final_Table[[#This Row],[Count]]/(SUMIF(B:B,B483,C:C))</f>
        <v>2.0032651007828597E-2</v>
      </c>
      <c r="G483" s="1">
        <f>ROUNDDOWN(Final_Table[[#This Row],[Count]]/500,0)</f>
        <v>194</v>
      </c>
    </row>
    <row r="484" spans="1:7" hidden="1" x14ac:dyDescent="0.25">
      <c r="A484">
        <v>59999</v>
      </c>
      <c r="B484" s="1" t="s">
        <v>88</v>
      </c>
      <c r="C484">
        <v>59269</v>
      </c>
      <c r="D484" s="1" t="s">
        <v>2865</v>
      </c>
      <c r="E484">
        <v>4</v>
      </c>
      <c r="F484">
        <f>Final_Table[[#This Row],[Count]]/(SUMIF(B:B,B484,C:C))</f>
        <v>2.2815381683870557E-2</v>
      </c>
      <c r="G484" s="1">
        <f>ROUNDDOWN(Final_Table[[#This Row],[Count]]/500,0)</f>
        <v>118</v>
      </c>
    </row>
    <row r="485" spans="1:7" hidden="1" x14ac:dyDescent="0.25">
      <c r="A485">
        <v>59999</v>
      </c>
      <c r="B485" s="1" t="s">
        <v>89</v>
      </c>
      <c r="C485">
        <v>28655</v>
      </c>
      <c r="D485" s="1" t="s">
        <v>2865</v>
      </c>
      <c r="E485">
        <v>4</v>
      </c>
      <c r="F485">
        <f>Final_Table[[#This Row],[Count]]/(SUMIF(B:B,B485,C:C))</f>
        <v>2.226113464587666E-2</v>
      </c>
      <c r="G485" s="1">
        <f>ROUNDDOWN(Final_Table[[#This Row],[Count]]/500,0)</f>
        <v>57</v>
      </c>
    </row>
    <row r="486" spans="1:7" hidden="1" x14ac:dyDescent="0.25">
      <c r="A486">
        <v>59999</v>
      </c>
      <c r="B486" s="1" t="s">
        <v>90</v>
      </c>
      <c r="C486">
        <v>23687</v>
      </c>
      <c r="D486" s="1" t="s">
        <v>2865</v>
      </c>
      <c r="E486">
        <v>4</v>
      </c>
      <c r="F486">
        <f>Final_Table[[#This Row],[Count]]/(SUMIF(B:B,B486,C:C))</f>
        <v>2.0808571160007346E-2</v>
      </c>
      <c r="G486" s="1">
        <f>ROUNDDOWN(Final_Table[[#This Row],[Count]]/500,0)</f>
        <v>47</v>
      </c>
    </row>
    <row r="487" spans="1:7" hidden="1" x14ac:dyDescent="0.25">
      <c r="A487">
        <v>59999</v>
      </c>
      <c r="B487" s="1" t="s">
        <v>91</v>
      </c>
      <c r="C487">
        <v>36885</v>
      </c>
      <c r="D487" s="1" t="s">
        <v>2865</v>
      </c>
      <c r="E487">
        <v>4</v>
      </c>
      <c r="F487">
        <f>Final_Table[[#This Row],[Count]]/(SUMIF(B:B,B487,C:C))</f>
        <v>2.1092425826255826E-2</v>
      </c>
      <c r="G487" s="1">
        <f>ROUNDDOWN(Final_Table[[#This Row],[Count]]/500,0)</f>
        <v>73</v>
      </c>
    </row>
    <row r="488" spans="1:7" hidden="1" x14ac:dyDescent="0.25">
      <c r="A488">
        <v>59999</v>
      </c>
      <c r="B488" s="1" t="s">
        <v>92</v>
      </c>
      <c r="C488">
        <v>32717</v>
      </c>
      <c r="D488" s="1" t="s">
        <v>2865</v>
      </c>
      <c r="E488">
        <v>4</v>
      </c>
      <c r="F488">
        <f>Final_Table[[#This Row],[Count]]/(SUMIF(B:B,B488,C:C))</f>
        <v>1.8791253225017172E-2</v>
      </c>
      <c r="G488" s="1">
        <f>ROUNDDOWN(Final_Table[[#This Row],[Count]]/500,0)</f>
        <v>65</v>
      </c>
    </row>
    <row r="489" spans="1:7" hidden="1" x14ac:dyDescent="0.25">
      <c r="A489">
        <v>59999</v>
      </c>
      <c r="B489" s="1" t="s">
        <v>93</v>
      </c>
      <c r="C489">
        <v>14851</v>
      </c>
      <c r="D489" s="1" t="s">
        <v>2865</v>
      </c>
      <c r="E489">
        <v>4</v>
      </c>
      <c r="F489">
        <f>Final_Table[[#This Row],[Count]]/(SUMIF(B:B,B489,C:C))</f>
        <v>2.589005226474762E-2</v>
      </c>
      <c r="G489" s="1">
        <f>ROUNDDOWN(Final_Table[[#This Row],[Count]]/500,0)</f>
        <v>29</v>
      </c>
    </row>
    <row r="490" spans="1:7" hidden="1" x14ac:dyDescent="0.25">
      <c r="A490">
        <v>59999</v>
      </c>
      <c r="B490" s="1" t="s">
        <v>94</v>
      </c>
      <c r="C490">
        <v>38654</v>
      </c>
      <c r="D490" s="1" t="s">
        <v>2865</v>
      </c>
      <c r="E490">
        <v>4</v>
      </c>
      <c r="F490">
        <f>Final_Table[[#This Row],[Count]]/(SUMIF(B:B,B490,C:C))</f>
        <v>1.7358798652934951E-2</v>
      </c>
      <c r="G490" s="1">
        <f>ROUNDDOWN(Final_Table[[#This Row],[Count]]/500,0)</f>
        <v>77</v>
      </c>
    </row>
    <row r="491" spans="1:7" hidden="1" x14ac:dyDescent="0.25">
      <c r="A491">
        <v>59999</v>
      </c>
      <c r="B491" s="1" t="s">
        <v>95</v>
      </c>
      <c r="C491">
        <v>49070</v>
      </c>
      <c r="D491" s="1" t="s">
        <v>2865</v>
      </c>
      <c r="E491">
        <v>4</v>
      </c>
      <c r="F491">
        <f>Final_Table[[#This Row],[Count]]/(SUMIF(B:B,B491,C:C))</f>
        <v>1.8512230823788611E-2</v>
      </c>
      <c r="G491" s="1">
        <f>ROUNDDOWN(Final_Table[[#This Row],[Count]]/500,0)</f>
        <v>98</v>
      </c>
    </row>
    <row r="492" spans="1:7" hidden="1" x14ac:dyDescent="0.25">
      <c r="A492">
        <v>59999</v>
      </c>
      <c r="B492" s="1" t="s">
        <v>96</v>
      </c>
      <c r="C492">
        <v>101528</v>
      </c>
      <c r="D492" s="1" t="s">
        <v>2865</v>
      </c>
      <c r="E492">
        <v>4</v>
      </c>
      <c r="F492">
        <f>Final_Table[[#This Row],[Count]]/(SUMIF(B:B,B492,C:C))</f>
        <v>2.5574576561508158E-2</v>
      </c>
      <c r="G492" s="1">
        <f>ROUNDDOWN(Final_Table[[#This Row],[Count]]/500,0)</f>
        <v>203</v>
      </c>
    </row>
    <row r="493" spans="1:7" hidden="1" x14ac:dyDescent="0.25">
      <c r="A493">
        <v>59999</v>
      </c>
      <c r="B493" s="1" t="s">
        <v>97</v>
      </c>
      <c r="C493">
        <v>50437</v>
      </c>
      <c r="D493" s="1" t="s">
        <v>2865</v>
      </c>
      <c r="E493">
        <v>4</v>
      </c>
      <c r="F493">
        <f>Final_Table[[#This Row],[Count]]/(SUMIF(B:B,B493,C:C))</f>
        <v>2.2693118950691274E-2</v>
      </c>
      <c r="G493" s="1">
        <f>ROUNDDOWN(Final_Table[[#This Row],[Count]]/500,0)</f>
        <v>100</v>
      </c>
    </row>
    <row r="494" spans="1:7" hidden="1" x14ac:dyDescent="0.25">
      <c r="A494">
        <v>59999</v>
      </c>
      <c r="B494" s="1" t="s">
        <v>98</v>
      </c>
      <c r="C494">
        <v>23274</v>
      </c>
      <c r="D494" s="1" t="s">
        <v>2865</v>
      </c>
      <c r="E494">
        <v>4</v>
      </c>
      <c r="F494">
        <f>Final_Table[[#This Row],[Count]]/(SUMIF(B:B,B494,C:C))</f>
        <v>2.1153777986219233E-2</v>
      </c>
      <c r="G494" s="1">
        <f>ROUNDDOWN(Final_Table[[#This Row],[Count]]/500,0)</f>
        <v>46</v>
      </c>
    </row>
    <row r="495" spans="1:7" hidden="1" x14ac:dyDescent="0.25">
      <c r="A495">
        <v>59999</v>
      </c>
      <c r="B495" s="1" t="s">
        <v>99</v>
      </c>
      <c r="C495">
        <v>55365</v>
      </c>
      <c r="D495" s="1" t="s">
        <v>2865</v>
      </c>
      <c r="E495">
        <v>4</v>
      </c>
      <c r="F495">
        <f>Final_Table[[#This Row],[Count]]/(SUMIF(B:B,B495,C:C))</f>
        <v>2.2521322341078544E-2</v>
      </c>
      <c r="G495" s="1">
        <f>ROUNDDOWN(Final_Table[[#This Row],[Count]]/500,0)</f>
        <v>110</v>
      </c>
    </row>
    <row r="496" spans="1:7" hidden="1" x14ac:dyDescent="0.25">
      <c r="A496">
        <v>59999</v>
      </c>
      <c r="B496" s="1" t="s">
        <v>100</v>
      </c>
      <c r="C496">
        <v>11446</v>
      </c>
      <c r="D496" s="1" t="s">
        <v>2865</v>
      </c>
      <c r="E496">
        <v>4</v>
      </c>
      <c r="F496">
        <f>Final_Table[[#This Row],[Count]]/(SUMIF(B:B,B496,C:C))</f>
        <v>2.6153259103715059E-2</v>
      </c>
      <c r="G496" s="1">
        <f>ROUNDDOWN(Final_Table[[#This Row],[Count]]/500,0)</f>
        <v>22</v>
      </c>
    </row>
    <row r="497" spans="1:7" hidden="1" x14ac:dyDescent="0.25">
      <c r="A497">
        <v>59999</v>
      </c>
      <c r="B497" s="1" t="s">
        <v>101</v>
      </c>
      <c r="C497">
        <v>16089</v>
      </c>
      <c r="D497" s="1" t="s">
        <v>2865</v>
      </c>
      <c r="E497">
        <v>4</v>
      </c>
      <c r="F497">
        <f>Final_Table[[#This Row],[Count]]/(SUMIF(B:B,B497,C:C))</f>
        <v>2.0855693997231167E-2</v>
      </c>
      <c r="G497" s="1">
        <f>ROUNDDOWN(Final_Table[[#This Row],[Count]]/500,0)</f>
        <v>32</v>
      </c>
    </row>
    <row r="498" spans="1:7" hidden="1" x14ac:dyDescent="0.25">
      <c r="A498">
        <v>59999</v>
      </c>
      <c r="B498" s="1" t="s">
        <v>102</v>
      </c>
      <c r="C498">
        <v>23571</v>
      </c>
      <c r="D498" s="1" t="s">
        <v>2865</v>
      </c>
      <c r="E498">
        <v>4</v>
      </c>
      <c r="F498">
        <f>Final_Table[[#This Row],[Count]]/(SUMIF(B:B,B498,C:C))</f>
        <v>2.061200272483138E-2</v>
      </c>
      <c r="G498" s="1">
        <f>ROUNDDOWN(Final_Table[[#This Row],[Count]]/500,0)</f>
        <v>47</v>
      </c>
    </row>
    <row r="499" spans="1:7" hidden="1" x14ac:dyDescent="0.25">
      <c r="A499">
        <v>59999</v>
      </c>
      <c r="B499" s="1" t="s">
        <v>103</v>
      </c>
      <c r="C499">
        <v>12309</v>
      </c>
      <c r="D499" s="1" t="s">
        <v>2865</v>
      </c>
      <c r="E499">
        <v>4</v>
      </c>
      <c r="F499">
        <f>Final_Table[[#This Row],[Count]]/(SUMIF(B:B,B499,C:C))</f>
        <v>2.2735668530982866E-2</v>
      </c>
      <c r="G499" s="1">
        <f>ROUNDDOWN(Final_Table[[#This Row],[Count]]/500,0)</f>
        <v>24</v>
      </c>
    </row>
    <row r="500" spans="1:7" hidden="1" x14ac:dyDescent="0.25">
      <c r="A500">
        <v>59999</v>
      </c>
      <c r="B500" s="1" t="s">
        <v>104</v>
      </c>
      <c r="C500">
        <v>63273</v>
      </c>
      <c r="D500" s="1" t="s">
        <v>2865</v>
      </c>
      <c r="E500">
        <v>4</v>
      </c>
      <c r="F500">
        <f>Final_Table[[#This Row],[Count]]/(SUMIF(B:B,B500,C:C))</f>
        <v>1.925377875910152E-2</v>
      </c>
      <c r="G500" s="1">
        <f>ROUNDDOWN(Final_Table[[#This Row],[Count]]/500,0)</f>
        <v>126</v>
      </c>
    </row>
    <row r="501" spans="1:7" hidden="1" x14ac:dyDescent="0.25">
      <c r="A501">
        <v>59999</v>
      </c>
      <c r="B501" s="1" t="s">
        <v>105</v>
      </c>
      <c r="C501">
        <v>17653</v>
      </c>
      <c r="D501" s="1" t="s">
        <v>2865</v>
      </c>
      <c r="E501">
        <v>4</v>
      </c>
      <c r="F501">
        <f>Final_Table[[#This Row],[Count]]/(SUMIF(B:B,B501,C:C))</f>
        <v>2.2249250081923824E-2</v>
      </c>
      <c r="G501" s="1">
        <f>ROUNDDOWN(Final_Table[[#This Row],[Count]]/500,0)</f>
        <v>35</v>
      </c>
    </row>
    <row r="502" spans="1:7" hidden="1" x14ac:dyDescent="0.25">
      <c r="A502">
        <v>59999</v>
      </c>
      <c r="B502" s="1" t="s">
        <v>106</v>
      </c>
      <c r="C502">
        <v>139558</v>
      </c>
      <c r="D502" s="1" t="s">
        <v>2865</v>
      </c>
      <c r="E502">
        <v>4</v>
      </c>
      <c r="F502">
        <f>Final_Table[[#This Row],[Count]]/(SUMIF(B:B,B502,C:C))</f>
        <v>1.8740636932958694E-2</v>
      </c>
      <c r="G502" s="1">
        <f>ROUNDDOWN(Final_Table[[#This Row],[Count]]/500,0)</f>
        <v>279</v>
      </c>
    </row>
    <row r="503" spans="1:7" hidden="1" x14ac:dyDescent="0.25">
      <c r="A503">
        <v>59999</v>
      </c>
      <c r="B503" s="1" t="s">
        <v>107</v>
      </c>
      <c r="C503">
        <v>83079</v>
      </c>
      <c r="D503" s="1" t="s">
        <v>2865</v>
      </c>
      <c r="E503">
        <v>4</v>
      </c>
      <c r="F503">
        <f>Final_Table[[#This Row],[Count]]/(SUMIF(B:B,B503,C:C))</f>
        <v>2.0531847483212021E-2</v>
      </c>
      <c r="G503" s="1">
        <f>ROUNDDOWN(Final_Table[[#This Row],[Count]]/500,0)</f>
        <v>166</v>
      </c>
    </row>
    <row r="504" spans="1:7" hidden="1" x14ac:dyDescent="0.25">
      <c r="A504">
        <v>59999</v>
      </c>
      <c r="B504" s="1" t="s">
        <v>108</v>
      </c>
      <c r="C504">
        <v>5890</v>
      </c>
      <c r="D504" s="1" t="s">
        <v>2865</v>
      </c>
      <c r="E504">
        <v>4</v>
      </c>
      <c r="F504">
        <f>Final_Table[[#This Row],[Count]]/(SUMIF(B:B,B504,C:C))</f>
        <v>1.8206040448938084E-2</v>
      </c>
      <c r="G504" s="1">
        <f>ROUNDDOWN(Final_Table[[#This Row],[Count]]/500,0)</f>
        <v>11</v>
      </c>
    </row>
    <row r="505" spans="1:7" hidden="1" x14ac:dyDescent="0.25">
      <c r="A505">
        <v>59999</v>
      </c>
      <c r="B505" s="1" t="s">
        <v>109</v>
      </c>
      <c r="C505">
        <v>115402</v>
      </c>
      <c r="D505" s="1" t="s">
        <v>2865</v>
      </c>
      <c r="E505">
        <v>4</v>
      </c>
      <c r="F505">
        <f>Final_Table[[#This Row],[Count]]/(SUMIF(B:B,B505,C:C))</f>
        <v>2.4396132201913605E-2</v>
      </c>
      <c r="G505" s="1">
        <f>ROUNDDOWN(Final_Table[[#This Row],[Count]]/500,0)</f>
        <v>230</v>
      </c>
    </row>
    <row r="506" spans="1:7" hidden="1" x14ac:dyDescent="0.25">
      <c r="A506">
        <v>59999</v>
      </c>
      <c r="B506" s="1" t="s">
        <v>110</v>
      </c>
      <c r="C506">
        <v>31619</v>
      </c>
      <c r="D506" s="1" t="s">
        <v>2865</v>
      </c>
      <c r="E506">
        <v>4</v>
      </c>
      <c r="F506">
        <f>Final_Table[[#This Row],[Count]]/(SUMIF(B:B,B506,C:C))</f>
        <v>2.114769678781608E-2</v>
      </c>
      <c r="G506" s="1">
        <f>ROUNDDOWN(Final_Table[[#This Row],[Count]]/500,0)</f>
        <v>63</v>
      </c>
    </row>
    <row r="507" spans="1:7" hidden="1" x14ac:dyDescent="0.25">
      <c r="A507">
        <v>59999</v>
      </c>
      <c r="B507" s="1" t="s">
        <v>111</v>
      </c>
      <c r="C507">
        <v>39893</v>
      </c>
      <c r="D507" s="1" t="s">
        <v>2865</v>
      </c>
      <c r="E507">
        <v>4</v>
      </c>
      <c r="F507">
        <f>Final_Table[[#This Row],[Count]]/(SUMIF(B:B,B507,C:C))</f>
        <v>2.4187074681450656E-2</v>
      </c>
      <c r="G507" s="1">
        <f>ROUNDDOWN(Final_Table[[#This Row],[Count]]/500,0)</f>
        <v>79</v>
      </c>
    </row>
    <row r="508" spans="1:7" hidden="1" x14ac:dyDescent="0.25">
      <c r="A508">
        <v>59999</v>
      </c>
      <c r="B508" s="1" t="s">
        <v>112</v>
      </c>
      <c r="C508">
        <v>119897</v>
      </c>
      <c r="D508" s="1" t="s">
        <v>2865</v>
      </c>
      <c r="E508">
        <v>4</v>
      </c>
      <c r="F508">
        <f>Final_Table[[#This Row],[Count]]/(SUMIF(B:B,B508,C:C))</f>
        <v>2.3420818170790284E-2</v>
      </c>
      <c r="G508" s="1">
        <f>ROUNDDOWN(Final_Table[[#This Row],[Count]]/500,0)</f>
        <v>239</v>
      </c>
    </row>
    <row r="509" spans="1:7" hidden="1" x14ac:dyDescent="0.25">
      <c r="A509">
        <v>59999</v>
      </c>
      <c r="B509" s="1" t="s">
        <v>113</v>
      </c>
      <c r="C509">
        <v>8028</v>
      </c>
      <c r="D509" s="1" t="s">
        <v>2865</v>
      </c>
      <c r="E509">
        <v>4</v>
      </c>
      <c r="F509">
        <f>Final_Table[[#This Row],[Count]]/(SUMIF(B:B,B509,C:C))</f>
        <v>1.9716386606217488E-2</v>
      </c>
      <c r="G509" s="1">
        <f>ROUNDDOWN(Final_Table[[#This Row],[Count]]/500,0)</f>
        <v>16</v>
      </c>
    </row>
    <row r="510" spans="1:7" hidden="1" x14ac:dyDescent="0.25">
      <c r="A510">
        <v>59999</v>
      </c>
      <c r="B510" s="1" t="s">
        <v>114</v>
      </c>
      <c r="C510">
        <v>44519</v>
      </c>
      <c r="D510" s="1" t="s">
        <v>2865</v>
      </c>
      <c r="E510">
        <v>4</v>
      </c>
      <c r="F510">
        <f>Final_Table[[#This Row],[Count]]/(SUMIF(B:B,B510,C:C))</f>
        <v>2.2530827490048914E-2</v>
      </c>
      <c r="G510" s="1">
        <f>ROUNDDOWN(Final_Table[[#This Row],[Count]]/500,0)</f>
        <v>89</v>
      </c>
    </row>
    <row r="511" spans="1:7" hidden="1" x14ac:dyDescent="0.25">
      <c r="A511">
        <v>59999</v>
      </c>
      <c r="B511" s="1" t="s">
        <v>115</v>
      </c>
      <c r="C511">
        <v>9728</v>
      </c>
      <c r="D511" s="1" t="s">
        <v>2865</v>
      </c>
      <c r="E511">
        <v>4</v>
      </c>
      <c r="F511">
        <f>Final_Table[[#This Row],[Count]]/(SUMIF(B:B,B511,C:C))</f>
        <v>2.7495838032329092E-2</v>
      </c>
      <c r="G511" s="1">
        <f>ROUNDDOWN(Final_Table[[#This Row],[Count]]/500,0)</f>
        <v>19</v>
      </c>
    </row>
    <row r="512" spans="1:7" hidden="1" x14ac:dyDescent="0.25">
      <c r="A512">
        <v>59999</v>
      </c>
      <c r="B512" s="1" t="s">
        <v>116</v>
      </c>
      <c r="C512">
        <v>53553</v>
      </c>
      <c r="D512" s="1" t="s">
        <v>2865</v>
      </c>
      <c r="E512">
        <v>4</v>
      </c>
      <c r="F512">
        <f>Final_Table[[#This Row],[Count]]/(SUMIF(B:B,B512,C:C))</f>
        <v>2.0172619735966311E-2</v>
      </c>
      <c r="G512" s="1">
        <f>ROUNDDOWN(Final_Table[[#This Row],[Count]]/500,0)</f>
        <v>107</v>
      </c>
    </row>
    <row r="513" spans="1:7" hidden="1" x14ac:dyDescent="0.25">
      <c r="A513">
        <v>59999</v>
      </c>
      <c r="B513" s="1" t="s">
        <v>117</v>
      </c>
      <c r="C513">
        <v>170849</v>
      </c>
      <c r="D513" s="1" t="s">
        <v>2865</v>
      </c>
      <c r="E513">
        <v>4</v>
      </c>
      <c r="F513">
        <f>Final_Table[[#This Row],[Count]]/(SUMIF(B:B,B513,C:C))</f>
        <v>1.7110349934492564E-2</v>
      </c>
      <c r="G513" s="1">
        <f>ROUNDDOWN(Final_Table[[#This Row],[Count]]/500,0)</f>
        <v>341</v>
      </c>
    </row>
    <row r="514" spans="1:7" hidden="1" x14ac:dyDescent="0.25">
      <c r="A514">
        <v>59999</v>
      </c>
      <c r="B514" s="1" t="s">
        <v>118</v>
      </c>
      <c r="C514">
        <v>20122</v>
      </c>
      <c r="D514" s="1" t="s">
        <v>2865</v>
      </c>
      <c r="E514">
        <v>4</v>
      </c>
      <c r="F514">
        <f>Final_Table[[#This Row],[Count]]/(SUMIF(B:B,B514,C:C))</f>
        <v>1.9653173545082066E-2</v>
      </c>
      <c r="G514" s="1">
        <f>ROUNDDOWN(Final_Table[[#This Row],[Count]]/500,0)</f>
        <v>40</v>
      </c>
    </row>
    <row r="515" spans="1:7" hidden="1" x14ac:dyDescent="0.25">
      <c r="A515">
        <v>59999</v>
      </c>
      <c r="B515" s="1" t="s">
        <v>119</v>
      </c>
      <c r="C515">
        <v>7402</v>
      </c>
      <c r="D515" s="1" t="s">
        <v>2865</v>
      </c>
      <c r="E515">
        <v>4</v>
      </c>
      <c r="F515">
        <f>Final_Table[[#This Row],[Count]]/(SUMIF(B:B,B515,C:C))</f>
        <v>2.8169442890469503E-2</v>
      </c>
      <c r="G515" s="1">
        <f>ROUNDDOWN(Final_Table[[#This Row],[Count]]/500,0)</f>
        <v>14</v>
      </c>
    </row>
    <row r="516" spans="1:7" hidden="1" x14ac:dyDescent="0.25">
      <c r="A516">
        <v>59999</v>
      </c>
      <c r="B516" s="1" t="s">
        <v>120</v>
      </c>
      <c r="C516">
        <v>65840</v>
      </c>
      <c r="D516" s="1" t="s">
        <v>2865</v>
      </c>
      <c r="E516">
        <v>4</v>
      </c>
      <c r="F516">
        <f>Final_Table[[#This Row],[Count]]/(SUMIF(B:B,B516,C:C))</f>
        <v>2.0627555142837359E-2</v>
      </c>
      <c r="G516" s="1">
        <f>ROUNDDOWN(Final_Table[[#This Row],[Count]]/500,0)</f>
        <v>131</v>
      </c>
    </row>
    <row r="517" spans="1:7" hidden="1" x14ac:dyDescent="0.25">
      <c r="A517">
        <v>59999</v>
      </c>
      <c r="B517" s="1" t="s">
        <v>121</v>
      </c>
      <c r="C517">
        <v>60735</v>
      </c>
      <c r="D517" s="1" t="s">
        <v>2865</v>
      </c>
      <c r="E517">
        <v>4</v>
      </c>
      <c r="F517">
        <f>Final_Table[[#This Row],[Count]]/(SUMIF(B:B,B517,C:C))</f>
        <v>2.0711159882924914E-2</v>
      </c>
      <c r="G517" s="1">
        <f>ROUNDDOWN(Final_Table[[#This Row],[Count]]/500,0)</f>
        <v>121</v>
      </c>
    </row>
    <row r="518" spans="1:7" hidden="1" x14ac:dyDescent="0.25">
      <c r="A518">
        <v>59999</v>
      </c>
      <c r="B518" s="1" t="s">
        <v>122</v>
      </c>
      <c r="C518">
        <v>20002</v>
      </c>
      <c r="D518" s="1" t="s">
        <v>2865</v>
      </c>
      <c r="E518">
        <v>4</v>
      </c>
      <c r="F518">
        <f>Final_Table[[#This Row],[Count]]/(SUMIF(B:B,B518,C:C))</f>
        <v>2.7468671679197997E-2</v>
      </c>
      <c r="G518" s="1">
        <f>ROUNDDOWN(Final_Table[[#This Row],[Count]]/500,0)</f>
        <v>40</v>
      </c>
    </row>
    <row r="519" spans="1:7" hidden="1" x14ac:dyDescent="0.25">
      <c r="A519">
        <v>59999</v>
      </c>
      <c r="B519" s="1" t="s">
        <v>123</v>
      </c>
      <c r="C519">
        <v>57179</v>
      </c>
      <c r="D519" s="1" t="s">
        <v>2865</v>
      </c>
      <c r="E519">
        <v>4</v>
      </c>
      <c r="F519">
        <f>Final_Table[[#This Row],[Count]]/(SUMIF(B:B,B519,C:C))</f>
        <v>2.3958119904149085E-2</v>
      </c>
      <c r="G519" s="1">
        <f>ROUNDDOWN(Final_Table[[#This Row],[Count]]/500,0)</f>
        <v>114</v>
      </c>
    </row>
    <row r="520" spans="1:7" hidden="1" x14ac:dyDescent="0.25">
      <c r="A520">
        <v>59999</v>
      </c>
      <c r="B520" s="1" t="s">
        <v>124</v>
      </c>
      <c r="C520">
        <v>5405</v>
      </c>
      <c r="D520" s="1" t="s">
        <v>2865</v>
      </c>
      <c r="E520">
        <v>4</v>
      </c>
      <c r="F520">
        <f>Final_Table[[#This Row],[Count]]/(SUMIF(B:B,B520,C:C))</f>
        <v>2.3184688239936857E-2</v>
      </c>
      <c r="G520" s="1">
        <f>ROUNDDOWN(Final_Table[[#This Row],[Count]]/500,0)</f>
        <v>10</v>
      </c>
    </row>
    <row r="521" spans="1:7" hidden="1" x14ac:dyDescent="0.25">
      <c r="A521">
        <v>59999</v>
      </c>
      <c r="B521" s="1" t="s">
        <v>125</v>
      </c>
      <c r="C521">
        <v>15660</v>
      </c>
      <c r="D521" s="1" t="s">
        <v>2865</v>
      </c>
      <c r="E521">
        <v>4</v>
      </c>
      <c r="F521">
        <f>Final_Table[[#This Row],[Count]]/(SUMIF(B:B,B521,C:C))</f>
        <v>1.3373390880474678E-2</v>
      </c>
      <c r="G521" s="1">
        <f>ROUNDDOWN(Final_Table[[#This Row],[Count]]/500,0)</f>
        <v>31</v>
      </c>
    </row>
    <row r="522" spans="1:7" x14ac:dyDescent="0.25">
      <c r="A522">
        <v>74999</v>
      </c>
      <c r="B522" s="1" t="s">
        <v>74</v>
      </c>
      <c r="C522">
        <v>47783</v>
      </c>
      <c r="D522" s="1" t="s">
        <v>2865</v>
      </c>
      <c r="E522">
        <v>4</v>
      </c>
      <c r="F522">
        <f>Final_Table[[#This Row],[Count]]/(SUMIF(B:B,B522,C:C))</f>
        <v>2.5181073116439079E-2</v>
      </c>
      <c r="G522" s="1">
        <f>ROUNDDOWN(Final_Table[[#This Row],[Count]]/500,0)</f>
        <v>95</v>
      </c>
    </row>
    <row r="523" spans="1:7" hidden="1" x14ac:dyDescent="0.25">
      <c r="A523">
        <v>74999</v>
      </c>
      <c r="B523" s="1" t="s">
        <v>75</v>
      </c>
      <c r="C523">
        <v>5874</v>
      </c>
      <c r="D523" s="1" t="s">
        <v>2865</v>
      </c>
      <c r="E523">
        <v>4</v>
      </c>
      <c r="F523">
        <f>Final_Table[[#This Row],[Count]]/(SUMIF(B:B,B523,C:C))</f>
        <v>2.3291131209877913E-2</v>
      </c>
      <c r="G523" s="1">
        <f>ROUNDDOWN(Final_Table[[#This Row],[Count]]/500,0)</f>
        <v>11</v>
      </c>
    </row>
    <row r="524" spans="1:7" hidden="1" x14ac:dyDescent="0.25">
      <c r="A524">
        <v>74999</v>
      </c>
      <c r="B524" s="1" t="s">
        <v>76</v>
      </c>
      <c r="C524">
        <v>82465</v>
      </c>
      <c r="D524" s="1" t="s">
        <v>2865</v>
      </c>
      <c r="E524">
        <v>4</v>
      </c>
      <c r="F524">
        <f>Final_Table[[#This Row],[Count]]/(SUMIF(B:B,B524,C:C))</f>
        <v>3.0880667275554861E-2</v>
      </c>
      <c r="G524" s="1">
        <f>ROUNDDOWN(Final_Table[[#This Row],[Count]]/500,0)</f>
        <v>164</v>
      </c>
    </row>
    <row r="525" spans="1:7" hidden="1" x14ac:dyDescent="0.25">
      <c r="A525">
        <v>74999</v>
      </c>
      <c r="B525" s="1" t="s">
        <v>77</v>
      </c>
      <c r="C525">
        <v>30096</v>
      </c>
      <c r="D525" s="1" t="s">
        <v>2865</v>
      </c>
      <c r="E525">
        <v>4</v>
      </c>
      <c r="F525">
        <f>Final_Table[[#This Row],[Count]]/(SUMIF(B:B,B525,C:C))</f>
        <v>2.586351359132108E-2</v>
      </c>
      <c r="G525" s="1">
        <f>ROUNDDOWN(Final_Table[[#This Row],[Count]]/500,0)</f>
        <v>60</v>
      </c>
    </row>
    <row r="526" spans="1:7" hidden="1" x14ac:dyDescent="0.25">
      <c r="A526">
        <v>74999</v>
      </c>
      <c r="B526" s="1" t="s">
        <v>78</v>
      </c>
      <c r="C526">
        <v>287136</v>
      </c>
      <c r="D526" s="1" t="s">
        <v>2865</v>
      </c>
      <c r="E526">
        <v>4</v>
      </c>
      <c r="F526">
        <f>Final_Table[[#This Row],[Count]]/(SUMIF(B:B,B526,C:C))</f>
        <v>2.1822372050558626E-2</v>
      </c>
      <c r="G526" s="1">
        <f>ROUNDDOWN(Final_Table[[#This Row],[Count]]/500,0)</f>
        <v>574</v>
      </c>
    </row>
    <row r="527" spans="1:7" hidden="1" x14ac:dyDescent="0.25">
      <c r="A527">
        <v>74999</v>
      </c>
      <c r="B527" s="1" t="s">
        <v>79</v>
      </c>
      <c r="C527">
        <v>52158</v>
      </c>
      <c r="D527" s="1" t="s">
        <v>2865</v>
      </c>
      <c r="E527">
        <v>4</v>
      </c>
      <c r="F527">
        <f>Final_Table[[#This Row],[Count]]/(SUMIF(B:B,B527,C:C))</f>
        <v>2.3335837319353962E-2</v>
      </c>
      <c r="G527" s="1">
        <f>ROUNDDOWN(Final_Table[[#This Row],[Count]]/500,0)</f>
        <v>104</v>
      </c>
    </row>
    <row r="528" spans="1:7" hidden="1" x14ac:dyDescent="0.25">
      <c r="A528">
        <v>74999</v>
      </c>
      <c r="B528" s="1" t="s">
        <v>80</v>
      </c>
      <c r="C528">
        <v>37756</v>
      </c>
      <c r="D528" s="1" t="s">
        <v>2865</v>
      </c>
      <c r="E528">
        <v>4</v>
      </c>
      <c r="F528">
        <f>Final_Table[[#This Row],[Count]]/(SUMIF(B:B,B528,C:C))</f>
        <v>2.7415721851977177E-2</v>
      </c>
      <c r="G528" s="1">
        <f>ROUNDDOWN(Final_Table[[#This Row],[Count]]/500,0)</f>
        <v>75</v>
      </c>
    </row>
    <row r="529" spans="1:7" hidden="1" x14ac:dyDescent="0.25">
      <c r="A529">
        <v>74999</v>
      </c>
      <c r="B529" s="1" t="s">
        <v>81</v>
      </c>
      <c r="C529">
        <v>12867</v>
      </c>
      <c r="D529" s="1" t="s">
        <v>2865</v>
      </c>
      <c r="E529">
        <v>4</v>
      </c>
      <c r="F529">
        <f>Final_Table[[#This Row],[Count]]/(SUMIF(B:B,B529,C:C))</f>
        <v>3.4199006482581548E-2</v>
      </c>
      <c r="G529" s="1">
        <f>ROUNDDOWN(Final_Table[[#This Row],[Count]]/500,0)</f>
        <v>25</v>
      </c>
    </row>
    <row r="530" spans="1:7" hidden="1" x14ac:dyDescent="0.25">
      <c r="A530">
        <v>74999</v>
      </c>
      <c r="B530" s="1" t="s">
        <v>82</v>
      </c>
      <c r="C530">
        <v>4050</v>
      </c>
      <c r="D530" s="1" t="s">
        <v>2865</v>
      </c>
      <c r="E530">
        <v>4</v>
      </c>
      <c r="F530">
        <f>Final_Table[[#This Row],[Count]]/(SUMIF(B:B,B530,C:C))</f>
        <v>1.3890317933943821E-2</v>
      </c>
      <c r="G530" s="1">
        <f>ROUNDDOWN(Final_Table[[#This Row],[Count]]/500,0)</f>
        <v>8</v>
      </c>
    </row>
    <row r="531" spans="1:7" hidden="1" x14ac:dyDescent="0.25">
      <c r="A531">
        <v>74999</v>
      </c>
      <c r="B531" s="1" t="s">
        <v>83</v>
      </c>
      <c r="C531">
        <v>245061</v>
      </c>
      <c r="D531" s="1" t="s">
        <v>2865</v>
      </c>
      <c r="E531">
        <v>4</v>
      </c>
      <c r="F531">
        <f>Final_Table[[#This Row],[Count]]/(SUMIF(B:B,B531,C:C))</f>
        <v>3.0997496531674339E-2</v>
      </c>
      <c r="G531" s="1">
        <f>ROUNDDOWN(Final_Table[[#This Row],[Count]]/500,0)</f>
        <v>490</v>
      </c>
    </row>
    <row r="532" spans="1:7" hidden="1" x14ac:dyDescent="0.25">
      <c r="A532">
        <v>74999</v>
      </c>
      <c r="B532" s="1" t="s">
        <v>84</v>
      </c>
      <c r="C532">
        <v>92577</v>
      </c>
      <c r="D532" s="1" t="s">
        <v>2865</v>
      </c>
      <c r="E532">
        <v>4</v>
      </c>
      <c r="F532">
        <f>Final_Table[[#This Row],[Count]]/(SUMIF(B:B,B532,C:C))</f>
        <v>2.4029035116543817E-2</v>
      </c>
      <c r="G532" s="1">
        <f>ROUNDDOWN(Final_Table[[#This Row],[Count]]/500,0)</f>
        <v>185</v>
      </c>
    </row>
    <row r="533" spans="1:7" hidden="1" x14ac:dyDescent="0.25">
      <c r="A533">
        <v>74999</v>
      </c>
      <c r="B533" s="1" t="s">
        <v>85</v>
      </c>
      <c r="C533">
        <v>13551</v>
      </c>
      <c r="D533" s="1" t="s">
        <v>2865</v>
      </c>
      <c r="E533">
        <v>4</v>
      </c>
      <c r="F533">
        <f>Final_Table[[#This Row],[Count]]/(SUMIF(B:B,B533,C:C))</f>
        <v>2.9123208947365028E-2</v>
      </c>
      <c r="G533" s="1">
        <f>ROUNDDOWN(Final_Table[[#This Row],[Count]]/500,0)</f>
        <v>27</v>
      </c>
    </row>
    <row r="534" spans="1:7" hidden="1" x14ac:dyDescent="0.25">
      <c r="A534">
        <v>74999</v>
      </c>
      <c r="B534" s="1" t="s">
        <v>86</v>
      </c>
      <c r="C534">
        <v>19529</v>
      </c>
      <c r="D534" s="1" t="s">
        <v>2865</v>
      </c>
      <c r="E534">
        <v>4</v>
      </c>
      <c r="F534">
        <f>Final_Table[[#This Row],[Count]]/(SUMIF(B:B,B534,C:C))</f>
        <v>2.9776217144233744E-2</v>
      </c>
      <c r="G534" s="1">
        <f>ROUNDDOWN(Final_Table[[#This Row],[Count]]/500,0)</f>
        <v>39</v>
      </c>
    </row>
    <row r="535" spans="1:7" hidden="1" x14ac:dyDescent="0.25">
      <c r="A535">
        <v>74999</v>
      </c>
      <c r="B535" s="1" t="s">
        <v>87</v>
      </c>
      <c r="C535">
        <v>120043</v>
      </c>
      <c r="D535" s="1" t="s">
        <v>2865</v>
      </c>
      <c r="E535">
        <v>4</v>
      </c>
      <c r="F535">
        <f>Final_Table[[#This Row],[Count]]/(SUMIF(B:B,B535,C:C))</f>
        <v>2.4669718861834531E-2</v>
      </c>
      <c r="G535" s="1">
        <f>ROUNDDOWN(Final_Table[[#This Row],[Count]]/500,0)</f>
        <v>240</v>
      </c>
    </row>
    <row r="536" spans="1:7" hidden="1" x14ac:dyDescent="0.25">
      <c r="A536">
        <v>74999</v>
      </c>
      <c r="B536" s="1" t="s">
        <v>88</v>
      </c>
      <c r="C536">
        <v>72166</v>
      </c>
      <c r="D536" s="1" t="s">
        <v>2865</v>
      </c>
      <c r="E536">
        <v>4</v>
      </c>
      <c r="F536">
        <f>Final_Table[[#This Row],[Count]]/(SUMIF(B:B,B536,C:C))</f>
        <v>2.778003399075744E-2</v>
      </c>
      <c r="G536" s="1">
        <f>ROUNDDOWN(Final_Table[[#This Row],[Count]]/500,0)</f>
        <v>144</v>
      </c>
    </row>
    <row r="537" spans="1:7" hidden="1" x14ac:dyDescent="0.25">
      <c r="A537">
        <v>74999</v>
      </c>
      <c r="B537" s="1" t="s">
        <v>89</v>
      </c>
      <c r="C537">
        <v>38075</v>
      </c>
      <c r="D537" s="1" t="s">
        <v>2865</v>
      </c>
      <c r="E537">
        <v>4</v>
      </c>
      <c r="F537">
        <f>Final_Table[[#This Row],[Count]]/(SUMIF(B:B,B537,C:C))</f>
        <v>2.9579225323390468E-2</v>
      </c>
      <c r="G537" s="1">
        <f>ROUNDDOWN(Final_Table[[#This Row],[Count]]/500,0)</f>
        <v>76</v>
      </c>
    </row>
    <row r="538" spans="1:7" hidden="1" x14ac:dyDescent="0.25">
      <c r="A538">
        <v>74999</v>
      </c>
      <c r="B538" s="1" t="s">
        <v>90</v>
      </c>
      <c r="C538">
        <v>31533</v>
      </c>
      <c r="D538" s="1" t="s">
        <v>2865</v>
      </c>
      <c r="E538">
        <v>4</v>
      </c>
      <c r="F538">
        <f>Final_Table[[#This Row],[Count]]/(SUMIF(B:B,B538,C:C))</f>
        <v>2.7701130341052541E-2</v>
      </c>
      <c r="G538" s="1">
        <f>ROUNDDOWN(Final_Table[[#This Row],[Count]]/500,0)</f>
        <v>63</v>
      </c>
    </row>
    <row r="539" spans="1:7" hidden="1" x14ac:dyDescent="0.25">
      <c r="A539">
        <v>74999</v>
      </c>
      <c r="B539" s="1" t="s">
        <v>91</v>
      </c>
      <c r="C539">
        <v>46177</v>
      </c>
      <c r="D539" s="1" t="s">
        <v>2865</v>
      </c>
      <c r="E539">
        <v>4</v>
      </c>
      <c r="F539">
        <f>Final_Table[[#This Row],[Count]]/(SUMIF(B:B,B539,C:C))</f>
        <v>2.6405990168876649E-2</v>
      </c>
      <c r="G539" s="1">
        <f>ROUNDDOWN(Final_Table[[#This Row],[Count]]/500,0)</f>
        <v>92</v>
      </c>
    </row>
    <row r="540" spans="1:7" hidden="1" x14ac:dyDescent="0.25">
      <c r="A540">
        <v>74999</v>
      </c>
      <c r="B540" s="1" t="s">
        <v>92</v>
      </c>
      <c r="C540">
        <v>40041</v>
      </c>
      <c r="D540" s="1" t="s">
        <v>2865</v>
      </c>
      <c r="E540">
        <v>4</v>
      </c>
      <c r="F540">
        <f>Final_Table[[#This Row],[Count]]/(SUMIF(B:B,B540,C:C))</f>
        <v>2.2997847308216298E-2</v>
      </c>
      <c r="G540" s="1">
        <f>ROUNDDOWN(Final_Table[[#This Row],[Count]]/500,0)</f>
        <v>80</v>
      </c>
    </row>
    <row r="541" spans="1:7" hidden="1" x14ac:dyDescent="0.25">
      <c r="A541">
        <v>74999</v>
      </c>
      <c r="B541" s="1" t="s">
        <v>93</v>
      </c>
      <c r="C541">
        <v>16486</v>
      </c>
      <c r="D541" s="1" t="s">
        <v>2865</v>
      </c>
      <c r="E541">
        <v>4</v>
      </c>
      <c r="F541">
        <f>Final_Table[[#This Row],[Count]]/(SUMIF(B:B,B541,C:C))</f>
        <v>2.8740381229319861E-2</v>
      </c>
      <c r="G541" s="1">
        <f>ROUNDDOWN(Final_Table[[#This Row],[Count]]/500,0)</f>
        <v>32</v>
      </c>
    </row>
    <row r="542" spans="1:7" hidden="1" x14ac:dyDescent="0.25">
      <c r="A542">
        <v>74999</v>
      </c>
      <c r="B542" s="1" t="s">
        <v>94</v>
      </c>
      <c r="C542">
        <v>53923</v>
      </c>
      <c r="D542" s="1" t="s">
        <v>2865</v>
      </c>
      <c r="E542">
        <v>4</v>
      </c>
      <c r="F542">
        <f>Final_Table[[#This Row],[Count]]/(SUMIF(B:B,B542,C:C))</f>
        <v>2.4215825005490021E-2</v>
      </c>
      <c r="G542" s="1">
        <f>ROUNDDOWN(Final_Table[[#This Row],[Count]]/500,0)</f>
        <v>107</v>
      </c>
    </row>
    <row r="543" spans="1:7" hidden="1" x14ac:dyDescent="0.25">
      <c r="A543">
        <v>74999</v>
      </c>
      <c r="B543" s="1" t="s">
        <v>95</v>
      </c>
      <c r="C543">
        <v>66123</v>
      </c>
      <c r="D543" s="1" t="s">
        <v>2865</v>
      </c>
      <c r="E543">
        <v>4</v>
      </c>
      <c r="F543">
        <f>Final_Table[[#This Row],[Count]]/(SUMIF(B:B,B543,C:C))</f>
        <v>2.4945674317533615E-2</v>
      </c>
      <c r="G543" s="1">
        <f>ROUNDDOWN(Final_Table[[#This Row],[Count]]/500,0)</f>
        <v>132</v>
      </c>
    </row>
    <row r="544" spans="1:7" hidden="1" x14ac:dyDescent="0.25">
      <c r="A544">
        <v>74999</v>
      </c>
      <c r="B544" s="1" t="s">
        <v>96</v>
      </c>
      <c r="C544">
        <v>117939</v>
      </c>
      <c r="D544" s="1" t="s">
        <v>2865</v>
      </c>
      <c r="E544">
        <v>4</v>
      </c>
      <c r="F544">
        <f>Final_Table[[#This Row],[Count]]/(SUMIF(B:B,B544,C:C))</f>
        <v>2.9708454663617035E-2</v>
      </c>
      <c r="G544" s="1">
        <f>ROUNDDOWN(Final_Table[[#This Row],[Count]]/500,0)</f>
        <v>235</v>
      </c>
    </row>
    <row r="545" spans="1:7" hidden="1" x14ac:dyDescent="0.25">
      <c r="A545">
        <v>74999</v>
      </c>
      <c r="B545" s="1" t="s">
        <v>97</v>
      </c>
      <c r="C545">
        <v>63371</v>
      </c>
      <c r="D545" s="1" t="s">
        <v>2865</v>
      </c>
      <c r="E545">
        <v>4</v>
      </c>
      <c r="F545">
        <f>Final_Table[[#This Row],[Count]]/(SUMIF(B:B,B545,C:C))</f>
        <v>2.8512513452906729E-2</v>
      </c>
      <c r="G545" s="1">
        <f>ROUNDDOWN(Final_Table[[#This Row],[Count]]/500,0)</f>
        <v>126</v>
      </c>
    </row>
    <row r="546" spans="1:7" hidden="1" x14ac:dyDescent="0.25">
      <c r="A546">
        <v>74999</v>
      </c>
      <c r="B546" s="1" t="s">
        <v>98</v>
      </c>
      <c r="C546">
        <v>27630</v>
      </c>
      <c r="D546" s="1" t="s">
        <v>2865</v>
      </c>
      <c r="E546">
        <v>4</v>
      </c>
      <c r="F546">
        <f>Final_Table[[#This Row],[Count]]/(SUMIF(B:B,B546,C:C))</f>
        <v>2.5112953757808601E-2</v>
      </c>
      <c r="G546" s="1">
        <f>ROUNDDOWN(Final_Table[[#This Row],[Count]]/500,0)</f>
        <v>55</v>
      </c>
    </row>
    <row r="547" spans="1:7" hidden="1" x14ac:dyDescent="0.25">
      <c r="A547">
        <v>74999</v>
      </c>
      <c r="B547" s="1" t="s">
        <v>99</v>
      </c>
      <c r="C547">
        <v>63427</v>
      </c>
      <c r="D547" s="1" t="s">
        <v>2865</v>
      </c>
      <c r="E547">
        <v>4</v>
      </c>
      <c r="F547">
        <f>Final_Table[[#This Row],[Count]]/(SUMIF(B:B,B547,C:C))</f>
        <v>2.5800775076810056E-2</v>
      </c>
      <c r="G547" s="1">
        <f>ROUNDDOWN(Final_Table[[#This Row],[Count]]/500,0)</f>
        <v>126</v>
      </c>
    </row>
    <row r="548" spans="1:7" hidden="1" x14ac:dyDescent="0.25">
      <c r="A548">
        <v>74999</v>
      </c>
      <c r="B548" s="1" t="s">
        <v>100</v>
      </c>
      <c r="C548">
        <v>11790</v>
      </c>
      <c r="D548" s="1" t="s">
        <v>2865</v>
      </c>
      <c r="E548">
        <v>4</v>
      </c>
      <c r="F548">
        <f>Final_Table[[#This Row],[Count]]/(SUMIF(B:B,B548,C:C))</f>
        <v>2.6939273530735677E-2</v>
      </c>
      <c r="G548" s="1">
        <f>ROUNDDOWN(Final_Table[[#This Row],[Count]]/500,0)</f>
        <v>23</v>
      </c>
    </row>
    <row r="549" spans="1:7" hidden="1" x14ac:dyDescent="0.25">
      <c r="A549">
        <v>74999</v>
      </c>
      <c r="B549" s="1" t="s">
        <v>101</v>
      </c>
      <c r="C549">
        <v>22007</v>
      </c>
      <c r="D549" s="1" t="s">
        <v>2865</v>
      </c>
      <c r="E549">
        <v>4</v>
      </c>
      <c r="F549">
        <f>Final_Table[[#This Row],[Count]]/(SUMIF(B:B,B549,C:C))</f>
        <v>2.852702205215155E-2</v>
      </c>
      <c r="G549" s="1">
        <f>ROUNDDOWN(Final_Table[[#This Row],[Count]]/500,0)</f>
        <v>44</v>
      </c>
    </row>
    <row r="550" spans="1:7" hidden="1" x14ac:dyDescent="0.25">
      <c r="A550">
        <v>74999</v>
      </c>
      <c r="B550" s="1" t="s">
        <v>102</v>
      </c>
      <c r="C550">
        <v>30431</v>
      </c>
      <c r="D550" s="1" t="s">
        <v>2865</v>
      </c>
      <c r="E550">
        <v>4</v>
      </c>
      <c r="F550">
        <f>Final_Table[[#This Row],[Count]]/(SUMIF(B:B,B550,C:C))</f>
        <v>2.6610829193472647E-2</v>
      </c>
      <c r="G550" s="1">
        <f>ROUNDDOWN(Final_Table[[#This Row],[Count]]/500,0)</f>
        <v>60</v>
      </c>
    </row>
    <row r="551" spans="1:7" hidden="1" x14ac:dyDescent="0.25">
      <c r="A551">
        <v>74999</v>
      </c>
      <c r="B551" s="1" t="s">
        <v>103</v>
      </c>
      <c r="C551">
        <v>16535</v>
      </c>
      <c r="D551" s="1" t="s">
        <v>2865</v>
      </c>
      <c r="E551">
        <v>4</v>
      </c>
      <c r="F551">
        <f>Final_Table[[#This Row],[Count]]/(SUMIF(B:B,B551,C:C))</f>
        <v>3.0541415156373524E-2</v>
      </c>
      <c r="G551" s="1">
        <f>ROUNDDOWN(Final_Table[[#This Row],[Count]]/500,0)</f>
        <v>33</v>
      </c>
    </row>
    <row r="552" spans="1:7" hidden="1" x14ac:dyDescent="0.25">
      <c r="A552">
        <v>74999</v>
      </c>
      <c r="B552" s="1" t="s">
        <v>104</v>
      </c>
      <c r="C552">
        <v>79724</v>
      </c>
      <c r="D552" s="1" t="s">
        <v>2865</v>
      </c>
      <c r="E552">
        <v>4</v>
      </c>
      <c r="F552">
        <f>Final_Table[[#This Row],[Count]]/(SUMIF(B:B,B552,C:C))</f>
        <v>2.4259767322406235E-2</v>
      </c>
      <c r="G552" s="1">
        <f>ROUNDDOWN(Final_Table[[#This Row],[Count]]/500,0)</f>
        <v>159</v>
      </c>
    </row>
    <row r="553" spans="1:7" hidden="1" x14ac:dyDescent="0.25">
      <c r="A553">
        <v>74999</v>
      </c>
      <c r="B553" s="1" t="s">
        <v>105</v>
      </c>
      <c r="C553">
        <v>21118</v>
      </c>
      <c r="D553" s="1" t="s">
        <v>2865</v>
      </c>
      <c r="E553">
        <v>4</v>
      </c>
      <c r="F553">
        <f>Final_Table[[#This Row],[Count]]/(SUMIF(B:B,B553,C:C))</f>
        <v>2.6616420054951979E-2</v>
      </c>
      <c r="G553" s="1">
        <f>ROUNDDOWN(Final_Table[[#This Row],[Count]]/500,0)</f>
        <v>42</v>
      </c>
    </row>
    <row r="554" spans="1:7" hidden="1" x14ac:dyDescent="0.25">
      <c r="A554">
        <v>74999</v>
      </c>
      <c r="B554" s="1" t="s">
        <v>106</v>
      </c>
      <c r="C554">
        <v>182108</v>
      </c>
      <c r="D554" s="1" t="s">
        <v>2865</v>
      </c>
      <c r="E554">
        <v>4</v>
      </c>
      <c r="F554">
        <f>Final_Table[[#This Row],[Count]]/(SUMIF(B:B,B554,C:C))</f>
        <v>2.4454491398466886E-2</v>
      </c>
      <c r="G554" s="1">
        <f>ROUNDDOWN(Final_Table[[#This Row],[Count]]/500,0)</f>
        <v>364</v>
      </c>
    </row>
    <row r="555" spans="1:7" hidden="1" x14ac:dyDescent="0.25">
      <c r="A555">
        <v>74999</v>
      </c>
      <c r="B555" s="1" t="s">
        <v>107</v>
      </c>
      <c r="C555">
        <v>101752</v>
      </c>
      <c r="D555" s="1" t="s">
        <v>2865</v>
      </c>
      <c r="E555">
        <v>4</v>
      </c>
      <c r="F555">
        <f>Final_Table[[#This Row],[Count]]/(SUMIF(B:B,B555,C:C))</f>
        <v>2.5146626044027849E-2</v>
      </c>
      <c r="G555" s="1">
        <f>ROUNDDOWN(Final_Table[[#This Row],[Count]]/500,0)</f>
        <v>203</v>
      </c>
    </row>
    <row r="556" spans="1:7" hidden="1" x14ac:dyDescent="0.25">
      <c r="A556">
        <v>74999</v>
      </c>
      <c r="B556" s="1" t="s">
        <v>108</v>
      </c>
      <c r="C556">
        <v>6750</v>
      </c>
      <c r="D556" s="1" t="s">
        <v>2865</v>
      </c>
      <c r="E556">
        <v>4</v>
      </c>
      <c r="F556">
        <f>Final_Table[[#This Row],[Count]]/(SUMIF(B:B,B556,C:C))</f>
        <v>2.0864307814996954E-2</v>
      </c>
      <c r="G556" s="1">
        <f>ROUNDDOWN(Final_Table[[#This Row],[Count]]/500,0)</f>
        <v>13</v>
      </c>
    </row>
    <row r="557" spans="1:7" hidden="1" x14ac:dyDescent="0.25">
      <c r="A557">
        <v>74999</v>
      </c>
      <c r="B557" s="1" t="s">
        <v>109</v>
      </c>
      <c r="C557">
        <v>125849</v>
      </c>
      <c r="D557" s="1" t="s">
        <v>2865</v>
      </c>
      <c r="E557">
        <v>4</v>
      </c>
      <c r="F557">
        <f>Final_Table[[#This Row],[Count]]/(SUMIF(B:B,B557,C:C))</f>
        <v>2.6604641526824711E-2</v>
      </c>
      <c r="G557" s="1">
        <f>ROUNDDOWN(Final_Table[[#This Row],[Count]]/500,0)</f>
        <v>251</v>
      </c>
    </row>
    <row r="558" spans="1:7" hidden="1" x14ac:dyDescent="0.25">
      <c r="A558">
        <v>74999</v>
      </c>
      <c r="B558" s="1" t="s">
        <v>110</v>
      </c>
      <c r="C558">
        <v>38315</v>
      </c>
      <c r="D558" s="1" t="s">
        <v>2865</v>
      </c>
      <c r="E558">
        <v>4</v>
      </c>
      <c r="F558">
        <f>Final_Table[[#This Row],[Count]]/(SUMIF(B:B,B558,C:C))</f>
        <v>2.562617421250429E-2</v>
      </c>
      <c r="G558" s="1">
        <f>ROUNDDOWN(Final_Table[[#This Row],[Count]]/500,0)</f>
        <v>76</v>
      </c>
    </row>
    <row r="559" spans="1:7" hidden="1" x14ac:dyDescent="0.25">
      <c r="A559">
        <v>74999</v>
      </c>
      <c r="B559" s="1" t="s">
        <v>111</v>
      </c>
      <c r="C559">
        <v>46866</v>
      </c>
      <c r="D559" s="1" t="s">
        <v>2865</v>
      </c>
      <c r="E559">
        <v>4</v>
      </c>
      <c r="F559">
        <f>Final_Table[[#This Row],[Count]]/(SUMIF(B:B,B559,C:C))</f>
        <v>2.8414795628828777E-2</v>
      </c>
      <c r="G559" s="1">
        <f>ROUNDDOWN(Final_Table[[#This Row],[Count]]/500,0)</f>
        <v>93</v>
      </c>
    </row>
    <row r="560" spans="1:7" hidden="1" x14ac:dyDescent="0.25">
      <c r="A560">
        <v>74999</v>
      </c>
      <c r="B560" s="1" t="s">
        <v>112</v>
      </c>
      <c r="C560">
        <v>144026</v>
      </c>
      <c r="D560" s="1" t="s">
        <v>2865</v>
      </c>
      <c r="E560">
        <v>4</v>
      </c>
      <c r="F560">
        <f>Final_Table[[#This Row],[Count]]/(SUMIF(B:B,B560,C:C))</f>
        <v>2.8134204841374195E-2</v>
      </c>
      <c r="G560" s="1">
        <f>ROUNDDOWN(Final_Table[[#This Row],[Count]]/500,0)</f>
        <v>288</v>
      </c>
    </row>
    <row r="561" spans="1:7" hidden="1" x14ac:dyDescent="0.25">
      <c r="A561">
        <v>74999</v>
      </c>
      <c r="B561" s="1" t="s">
        <v>113</v>
      </c>
      <c r="C561">
        <v>11578</v>
      </c>
      <c r="D561" s="1" t="s">
        <v>2865</v>
      </c>
      <c r="E561">
        <v>4</v>
      </c>
      <c r="F561">
        <f>Final_Table[[#This Row],[Count]]/(SUMIF(B:B,B561,C:C))</f>
        <v>2.8435017953012717E-2</v>
      </c>
      <c r="G561" s="1">
        <f>ROUNDDOWN(Final_Table[[#This Row],[Count]]/500,0)</f>
        <v>23</v>
      </c>
    </row>
    <row r="562" spans="1:7" hidden="1" x14ac:dyDescent="0.25">
      <c r="A562">
        <v>74999</v>
      </c>
      <c r="B562" s="1" t="s">
        <v>114</v>
      </c>
      <c r="C562">
        <v>57324</v>
      </c>
      <c r="D562" s="1" t="s">
        <v>2865</v>
      </c>
      <c r="E562">
        <v>4</v>
      </c>
      <c r="F562">
        <f>Final_Table[[#This Row],[Count]]/(SUMIF(B:B,B562,C:C))</f>
        <v>2.9011369416194522E-2</v>
      </c>
      <c r="G562" s="1">
        <f>ROUNDDOWN(Final_Table[[#This Row],[Count]]/500,0)</f>
        <v>114</v>
      </c>
    </row>
    <row r="563" spans="1:7" hidden="1" x14ac:dyDescent="0.25">
      <c r="A563">
        <v>74999</v>
      </c>
      <c r="B563" s="1" t="s">
        <v>115</v>
      </c>
      <c r="C563">
        <v>8898</v>
      </c>
      <c r="D563" s="1" t="s">
        <v>2865</v>
      </c>
      <c r="E563">
        <v>4</v>
      </c>
      <c r="F563">
        <f>Final_Table[[#This Row],[Count]]/(SUMIF(B:B,B563,C:C))</f>
        <v>2.5149873233106933E-2</v>
      </c>
      <c r="G563" s="1">
        <f>ROUNDDOWN(Final_Table[[#This Row],[Count]]/500,0)</f>
        <v>17</v>
      </c>
    </row>
    <row r="564" spans="1:7" hidden="1" x14ac:dyDescent="0.25">
      <c r="A564">
        <v>74999</v>
      </c>
      <c r="B564" s="1" t="s">
        <v>116</v>
      </c>
      <c r="C564">
        <v>67510</v>
      </c>
      <c r="D564" s="1" t="s">
        <v>2865</v>
      </c>
      <c r="E564">
        <v>4</v>
      </c>
      <c r="F564">
        <f>Final_Table[[#This Row],[Count]]/(SUMIF(B:B,B564,C:C))</f>
        <v>2.5430014347937291E-2</v>
      </c>
      <c r="G564" s="1">
        <f>ROUNDDOWN(Final_Table[[#This Row],[Count]]/500,0)</f>
        <v>135</v>
      </c>
    </row>
    <row r="565" spans="1:7" hidden="1" x14ac:dyDescent="0.25">
      <c r="A565">
        <v>74999</v>
      </c>
      <c r="B565" s="1" t="s">
        <v>117</v>
      </c>
      <c r="C565">
        <v>205157</v>
      </c>
      <c r="D565" s="1" t="s">
        <v>2865</v>
      </c>
      <c r="E565">
        <v>4</v>
      </c>
      <c r="F565">
        <f>Final_Table[[#This Row],[Count]]/(SUMIF(B:B,B565,C:C))</f>
        <v>2.0546260507879419E-2</v>
      </c>
      <c r="G565" s="1">
        <f>ROUNDDOWN(Final_Table[[#This Row],[Count]]/500,0)</f>
        <v>410</v>
      </c>
    </row>
    <row r="566" spans="1:7" hidden="1" x14ac:dyDescent="0.25">
      <c r="A566">
        <v>74999</v>
      </c>
      <c r="B566" s="1" t="s">
        <v>118</v>
      </c>
      <c r="C566">
        <v>25990</v>
      </c>
      <c r="D566" s="1" t="s">
        <v>2865</v>
      </c>
      <c r="E566">
        <v>4</v>
      </c>
      <c r="F566">
        <f>Final_Table[[#This Row],[Count]]/(SUMIF(B:B,B566,C:C))</f>
        <v>2.5384453853328839E-2</v>
      </c>
      <c r="G566" s="1">
        <f>ROUNDDOWN(Final_Table[[#This Row],[Count]]/500,0)</f>
        <v>51</v>
      </c>
    </row>
    <row r="567" spans="1:7" hidden="1" x14ac:dyDescent="0.25">
      <c r="A567">
        <v>74999</v>
      </c>
      <c r="B567" s="1" t="s">
        <v>119</v>
      </c>
      <c r="C567">
        <v>8302</v>
      </c>
      <c r="D567" s="1" t="s">
        <v>2865</v>
      </c>
      <c r="E567">
        <v>4</v>
      </c>
      <c r="F567">
        <f>Final_Table[[#This Row],[Count]]/(SUMIF(B:B,B567,C:C))</f>
        <v>3.1594530515627911E-2</v>
      </c>
      <c r="G567" s="1">
        <f>ROUNDDOWN(Final_Table[[#This Row],[Count]]/500,0)</f>
        <v>16</v>
      </c>
    </row>
    <row r="568" spans="1:7" hidden="1" x14ac:dyDescent="0.25">
      <c r="A568">
        <v>74999</v>
      </c>
      <c r="B568" s="1" t="s">
        <v>120</v>
      </c>
      <c r="C568">
        <v>77554</v>
      </c>
      <c r="D568" s="1" t="s">
        <v>2865</v>
      </c>
      <c r="E568">
        <v>4</v>
      </c>
      <c r="F568">
        <f>Final_Table[[#This Row],[Count]]/(SUMIF(B:B,B568,C:C))</f>
        <v>2.429753055205967E-2</v>
      </c>
      <c r="G568" s="1">
        <f>ROUNDDOWN(Final_Table[[#This Row],[Count]]/500,0)</f>
        <v>155</v>
      </c>
    </row>
    <row r="569" spans="1:7" hidden="1" x14ac:dyDescent="0.25">
      <c r="A569">
        <v>74999</v>
      </c>
      <c r="B569" s="1" t="s">
        <v>121</v>
      </c>
      <c r="C569">
        <v>78637</v>
      </c>
      <c r="D569" s="1" t="s">
        <v>2865</v>
      </c>
      <c r="E569">
        <v>4</v>
      </c>
      <c r="F569">
        <f>Final_Table[[#This Row],[Count]]/(SUMIF(B:B,B569,C:C))</f>
        <v>2.6815896595267414E-2</v>
      </c>
      <c r="G569" s="1">
        <f>ROUNDDOWN(Final_Table[[#This Row],[Count]]/500,0)</f>
        <v>157</v>
      </c>
    </row>
    <row r="570" spans="1:7" hidden="1" x14ac:dyDescent="0.25">
      <c r="A570">
        <v>74999</v>
      </c>
      <c r="B570" s="1" t="s">
        <v>122</v>
      </c>
      <c r="C570">
        <v>19409</v>
      </c>
      <c r="D570" s="1" t="s">
        <v>2865</v>
      </c>
      <c r="E570">
        <v>4</v>
      </c>
      <c r="F570">
        <f>Final_Table[[#This Row],[Count]]/(SUMIF(B:B,B570,C:C))</f>
        <v>2.6654307000377655E-2</v>
      </c>
      <c r="G570" s="1">
        <f>ROUNDDOWN(Final_Table[[#This Row],[Count]]/500,0)</f>
        <v>38</v>
      </c>
    </row>
    <row r="571" spans="1:7" hidden="1" x14ac:dyDescent="0.25">
      <c r="A571">
        <v>74999</v>
      </c>
      <c r="B571" s="1" t="s">
        <v>123</v>
      </c>
      <c r="C571">
        <v>70555</v>
      </c>
      <c r="D571" s="1" t="s">
        <v>2865</v>
      </c>
      <c r="E571">
        <v>4</v>
      </c>
      <c r="F571">
        <f>Final_Table[[#This Row],[Count]]/(SUMIF(B:B,B571,C:C))</f>
        <v>2.9562691719639003E-2</v>
      </c>
      <c r="G571" s="1">
        <f>ROUNDDOWN(Final_Table[[#This Row],[Count]]/500,0)</f>
        <v>141</v>
      </c>
    </row>
    <row r="572" spans="1:7" hidden="1" x14ac:dyDescent="0.25">
      <c r="A572">
        <v>74999</v>
      </c>
      <c r="B572" s="1" t="s">
        <v>124</v>
      </c>
      <c r="C572">
        <v>6286</v>
      </c>
      <c r="D572" s="1" t="s">
        <v>2865</v>
      </c>
      <c r="E572">
        <v>4</v>
      </c>
      <c r="F572">
        <f>Final_Table[[#This Row],[Count]]/(SUMIF(B:B,B572,C:C))</f>
        <v>2.6963728080711024E-2</v>
      </c>
      <c r="G572" s="1">
        <f>ROUNDDOWN(Final_Table[[#This Row],[Count]]/500,0)</f>
        <v>12</v>
      </c>
    </row>
    <row r="573" spans="1:7" hidden="1" x14ac:dyDescent="0.25">
      <c r="A573">
        <v>74999</v>
      </c>
      <c r="B573" s="1" t="s">
        <v>125</v>
      </c>
      <c r="C573">
        <v>13091</v>
      </c>
      <c r="D573" s="1" t="s">
        <v>2865</v>
      </c>
      <c r="E573">
        <v>4</v>
      </c>
      <c r="F573">
        <f>Final_Table[[#This Row],[Count]]/(SUMIF(B:B,B573,C:C))</f>
        <v>1.1179505748166924E-2</v>
      </c>
      <c r="G573" s="1">
        <f>ROUNDDOWN(Final_Table[[#This Row],[Count]]/500,0)</f>
        <v>26</v>
      </c>
    </row>
    <row r="574" spans="1:7" x14ac:dyDescent="0.25">
      <c r="A574">
        <v>99999</v>
      </c>
      <c r="B574" s="1" t="s">
        <v>74</v>
      </c>
      <c r="C574">
        <v>51084</v>
      </c>
      <c r="D574" s="1" t="s">
        <v>2865</v>
      </c>
      <c r="E574">
        <v>4</v>
      </c>
      <c r="F574">
        <f>Final_Table[[#This Row],[Count]]/(SUMIF(B:B,B574,C:C))</f>
        <v>2.6920660885255715E-2</v>
      </c>
      <c r="G574" s="1">
        <f>ROUNDDOWN(Final_Table[[#This Row],[Count]]/500,0)</f>
        <v>102</v>
      </c>
    </row>
    <row r="575" spans="1:7" hidden="1" x14ac:dyDescent="0.25">
      <c r="A575">
        <v>99999</v>
      </c>
      <c r="B575" s="1" t="s">
        <v>75</v>
      </c>
      <c r="C575">
        <v>7127</v>
      </c>
      <c r="D575" s="1" t="s">
        <v>2865</v>
      </c>
      <c r="E575">
        <v>4</v>
      </c>
      <c r="F575">
        <f>Final_Table[[#This Row],[Count]]/(SUMIF(B:B,B575,C:C))</f>
        <v>2.82594300532516E-2</v>
      </c>
      <c r="G575" s="1">
        <f>ROUNDDOWN(Final_Table[[#This Row],[Count]]/500,0)</f>
        <v>14</v>
      </c>
    </row>
    <row r="576" spans="1:7" hidden="1" x14ac:dyDescent="0.25">
      <c r="A576">
        <v>99999</v>
      </c>
      <c r="B576" s="1" t="s">
        <v>76</v>
      </c>
      <c r="C576">
        <v>89872</v>
      </c>
      <c r="D576" s="1" t="s">
        <v>2865</v>
      </c>
      <c r="E576">
        <v>4</v>
      </c>
      <c r="F576">
        <f>Final_Table[[#This Row],[Count]]/(SUMIF(B:B,B576,C:C))</f>
        <v>3.36543664510843E-2</v>
      </c>
      <c r="G576" s="1">
        <f>ROUNDDOWN(Final_Table[[#This Row],[Count]]/500,0)</f>
        <v>179</v>
      </c>
    </row>
    <row r="577" spans="1:7" hidden="1" x14ac:dyDescent="0.25">
      <c r="A577">
        <v>99999</v>
      </c>
      <c r="B577" s="1" t="s">
        <v>77</v>
      </c>
      <c r="C577">
        <v>31032</v>
      </c>
      <c r="D577" s="1" t="s">
        <v>2865</v>
      </c>
      <c r="E577">
        <v>4</v>
      </c>
      <c r="F577">
        <f>Final_Table[[#This Row],[Count]]/(SUMIF(B:B,B577,C:C))</f>
        <v>2.6667881238898052E-2</v>
      </c>
      <c r="G577" s="1">
        <f>ROUNDDOWN(Final_Table[[#This Row],[Count]]/500,0)</f>
        <v>62</v>
      </c>
    </row>
    <row r="578" spans="1:7" hidden="1" x14ac:dyDescent="0.25">
      <c r="A578">
        <v>99999</v>
      </c>
      <c r="B578" s="1" t="s">
        <v>78</v>
      </c>
      <c r="C578">
        <v>375657</v>
      </c>
      <c r="D578" s="1" t="s">
        <v>2865</v>
      </c>
      <c r="E578">
        <v>4</v>
      </c>
      <c r="F578">
        <f>Final_Table[[#This Row],[Count]]/(SUMIF(B:B,B578,C:C))</f>
        <v>2.854997916456558E-2</v>
      </c>
      <c r="G578" s="1">
        <f>ROUNDDOWN(Final_Table[[#This Row],[Count]]/500,0)</f>
        <v>751</v>
      </c>
    </row>
    <row r="579" spans="1:7" hidden="1" x14ac:dyDescent="0.25">
      <c r="A579">
        <v>99999</v>
      </c>
      <c r="B579" s="1" t="s">
        <v>79</v>
      </c>
      <c r="C579">
        <v>61745</v>
      </c>
      <c r="D579" s="1" t="s">
        <v>2865</v>
      </c>
      <c r="E579">
        <v>4</v>
      </c>
      <c r="F579">
        <f>Final_Table[[#This Row],[Count]]/(SUMIF(B:B,B579,C:C))</f>
        <v>2.7625125106091306E-2</v>
      </c>
      <c r="G579" s="1">
        <f>ROUNDDOWN(Final_Table[[#This Row],[Count]]/500,0)</f>
        <v>123</v>
      </c>
    </row>
    <row r="580" spans="1:7" hidden="1" x14ac:dyDescent="0.25">
      <c r="A580">
        <v>99999</v>
      </c>
      <c r="B580" s="1" t="s">
        <v>80</v>
      </c>
      <c r="C580">
        <v>43905</v>
      </c>
      <c r="D580" s="1" t="s">
        <v>2865</v>
      </c>
      <c r="E580">
        <v>4</v>
      </c>
      <c r="F580">
        <f>Final_Table[[#This Row],[Count]]/(SUMIF(B:B,B580,C:C))</f>
        <v>3.1880688312084383E-2</v>
      </c>
      <c r="G580" s="1">
        <f>ROUNDDOWN(Final_Table[[#This Row],[Count]]/500,0)</f>
        <v>87</v>
      </c>
    </row>
    <row r="581" spans="1:7" hidden="1" x14ac:dyDescent="0.25">
      <c r="A581">
        <v>99999</v>
      </c>
      <c r="B581" s="1" t="s">
        <v>81</v>
      </c>
      <c r="C581">
        <v>13980</v>
      </c>
      <c r="D581" s="1" t="s">
        <v>2865</v>
      </c>
      <c r="E581">
        <v>4</v>
      </c>
      <c r="F581">
        <f>Final_Table[[#This Row],[Count]]/(SUMIF(B:B,B581,C:C))</f>
        <v>3.7157232503807418E-2</v>
      </c>
      <c r="G581" s="1">
        <f>ROUNDDOWN(Final_Table[[#This Row],[Count]]/500,0)</f>
        <v>27</v>
      </c>
    </row>
    <row r="582" spans="1:7" hidden="1" x14ac:dyDescent="0.25">
      <c r="A582">
        <v>99999</v>
      </c>
      <c r="B582" s="1" t="s">
        <v>82</v>
      </c>
      <c r="C582">
        <v>6406</v>
      </c>
      <c r="D582" s="1" t="s">
        <v>2865</v>
      </c>
      <c r="E582">
        <v>4</v>
      </c>
      <c r="F582">
        <f>Final_Table[[#This Row],[Count]]/(SUMIF(B:B,B582,C:C))</f>
        <v>2.1970710292554103E-2</v>
      </c>
      <c r="G582" s="1">
        <f>ROUNDDOWN(Final_Table[[#This Row],[Count]]/500,0)</f>
        <v>12</v>
      </c>
    </row>
    <row r="583" spans="1:7" hidden="1" x14ac:dyDescent="0.25">
      <c r="A583">
        <v>99999</v>
      </c>
      <c r="B583" s="1" t="s">
        <v>83</v>
      </c>
      <c r="C583">
        <v>286471</v>
      </c>
      <c r="D583" s="1" t="s">
        <v>2865</v>
      </c>
      <c r="E583">
        <v>4</v>
      </c>
      <c r="F583">
        <f>Final_Table[[#This Row],[Count]]/(SUMIF(B:B,B583,C:C))</f>
        <v>3.6235401915952682E-2</v>
      </c>
      <c r="G583" s="1">
        <f>ROUNDDOWN(Final_Table[[#This Row],[Count]]/500,0)</f>
        <v>572</v>
      </c>
    </row>
    <row r="584" spans="1:7" hidden="1" x14ac:dyDescent="0.25">
      <c r="A584">
        <v>99999</v>
      </c>
      <c r="B584" s="1" t="s">
        <v>84</v>
      </c>
      <c r="C584">
        <v>98580</v>
      </c>
      <c r="D584" s="1" t="s">
        <v>2865</v>
      </c>
      <c r="E584">
        <v>4</v>
      </c>
      <c r="F584">
        <f>Final_Table[[#This Row],[Count]]/(SUMIF(B:B,B584,C:C))</f>
        <v>2.5587157520646484E-2</v>
      </c>
      <c r="G584" s="1">
        <f>ROUNDDOWN(Final_Table[[#This Row],[Count]]/500,0)</f>
        <v>197</v>
      </c>
    </row>
    <row r="585" spans="1:7" hidden="1" x14ac:dyDescent="0.25">
      <c r="A585">
        <v>99999</v>
      </c>
      <c r="B585" s="1" t="s">
        <v>85</v>
      </c>
      <c r="C585">
        <v>18326</v>
      </c>
      <c r="D585" s="1" t="s">
        <v>2865</v>
      </c>
      <c r="E585">
        <v>4</v>
      </c>
      <c r="F585">
        <f>Final_Table[[#This Row],[Count]]/(SUMIF(B:B,B585,C:C))</f>
        <v>3.9385427434832226E-2</v>
      </c>
      <c r="G585" s="1">
        <f>ROUNDDOWN(Final_Table[[#This Row],[Count]]/500,0)</f>
        <v>36</v>
      </c>
    </row>
    <row r="586" spans="1:7" hidden="1" x14ac:dyDescent="0.25">
      <c r="A586">
        <v>99999</v>
      </c>
      <c r="B586" s="1" t="s">
        <v>86</v>
      </c>
      <c r="C586">
        <v>19262</v>
      </c>
      <c r="D586" s="1" t="s">
        <v>2865</v>
      </c>
      <c r="E586">
        <v>4</v>
      </c>
      <c r="F586">
        <f>Final_Table[[#This Row],[Count]]/(SUMIF(B:B,B586,C:C))</f>
        <v>2.9369117447500148E-2</v>
      </c>
      <c r="G586" s="1">
        <f>ROUNDDOWN(Final_Table[[#This Row],[Count]]/500,0)</f>
        <v>38</v>
      </c>
    </row>
    <row r="587" spans="1:7" hidden="1" x14ac:dyDescent="0.25">
      <c r="A587">
        <v>99999</v>
      </c>
      <c r="B587" s="1" t="s">
        <v>87</v>
      </c>
      <c r="C587">
        <v>140658</v>
      </c>
      <c r="D587" s="1" t="s">
        <v>2865</v>
      </c>
      <c r="E587">
        <v>4</v>
      </c>
      <c r="F587">
        <f>Final_Table[[#This Row],[Count]]/(SUMIF(B:B,B587,C:C))</f>
        <v>2.8906252889947116E-2</v>
      </c>
      <c r="G587" s="1">
        <f>ROUNDDOWN(Final_Table[[#This Row],[Count]]/500,0)</f>
        <v>281</v>
      </c>
    </row>
    <row r="588" spans="1:7" hidden="1" x14ac:dyDescent="0.25">
      <c r="A588">
        <v>99999</v>
      </c>
      <c r="B588" s="1" t="s">
        <v>88</v>
      </c>
      <c r="C588">
        <v>64131</v>
      </c>
      <c r="D588" s="1" t="s">
        <v>2865</v>
      </c>
      <c r="E588">
        <v>4</v>
      </c>
      <c r="F588">
        <f>Final_Table[[#This Row],[Count]]/(SUMIF(B:B,B588,C:C))</f>
        <v>2.4686990547643839E-2</v>
      </c>
      <c r="G588" s="1">
        <f>ROUNDDOWN(Final_Table[[#This Row],[Count]]/500,0)</f>
        <v>128</v>
      </c>
    </row>
    <row r="589" spans="1:7" hidden="1" x14ac:dyDescent="0.25">
      <c r="A589">
        <v>99999</v>
      </c>
      <c r="B589" s="1" t="s">
        <v>89</v>
      </c>
      <c r="C589">
        <v>36794</v>
      </c>
      <c r="D589" s="1" t="s">
        <v>2865</v>
      </c>
      <c r="E589">
        <v>4</v>
      </c>
      <c r="F589">
        <f>Final_Table[[#This Row],[Count]]/(SUMIF(B:B,B589,C:C))</f>
        <v>2.8584058215333653E-2</v>
      </c>
      <c r="G589" s="1">
        <f>ROUNDDOWN(Final_Table[[#This Row],[Count]]/500,0)</f>
        <v>73</v>
      </c>
    </row>
    <row r="590" spans="1:7" hidden="1" x14ac:dyDescent="0.25">
      <c r="A590">
        <v>99999</v>
      </c>
      <c r="B590" s="1" t="s">
        <v>90</v>
      </c>
      <c r="C590">
        <v>35592</v>
      </c>
      <c r="D590" s="1" t="s">
        <v>2865</v>
      </c>
      <c r="E590">
        <v>4</v>
      </c>
      <c r="F590">
        <f>Final_Table[[#This Row],[Count]]/(SUMIF(B:B,B590,C:C))</f>
        <v>3.1266883299994989E-2</v>
      </c>
      <c r="G590" s="1">
        <f>ROUNDDOWN(Final_Table[[#This Row],[Count]]/500,0)</f>
        <v>71</v>
      </c>
    </row>
    <row r="591" spans="1:7" hidden="1" x14ac:dyDescent="0.25">
      <c r="A591">
        <v>99999</v>
      </c>
      <c r="B591" s="1" t="s">
        <v>91</v>
      </c>
      <c r="C591">
        <v>45463</v>
      </c>
      <c r="D591" s="1" t="s">
        <v>2865</v>
      </c>
      <c r="E591">
        <v>4</v>
      </c>
      <c r="F591">
        <f>Final_Table[[#This Row],[Count]]/(SUMIF(B:B,B591,C:C))</f>
        <v>2.5997694329376944E-2</v>
      </c>
      <c r="G591" s="1">
        <f>ROUNDDOWN(Final_Table[[#This Row],[Count]]/500,0)</f>
        <v>90</v>
      </c>
    </row>
    <row r="592" spans="1:7" hidden="1" x14ac:dyDescent="0.25">
      <c r="A592">
        <v>99999</v>
      </c>
      <c r="B592" s="1" t="s">
        <v>92</v>
      </c>
      <c r="C592">
        <v>45180</v>
      </c>
      <c r="D592" s="1" t="s">
        <v>2865</v>
      </c>
      <c r="E592">
        <v>4</v>
      </c>
      <c r="F592">
        <f>Final_Table[[#This Row],[Count]]/(SUMIF(B:B,B592,C:C))</f>
        <v>2.5949470327544577E-2</v>
      </c>
      <c r="G592" s="1">
        <f>ROUNDDOWN(Final_Table[[#This Row],[Count]]/500,0)</f>
        <v>90</v>
      </c>
    </row>
    <row r="593" spans="1:7" hidden="1" x14ac:dyDescent="0.25">
      <c r="A593">
        <v>99999</v>
      </c>
      <c r="B593" s="1" t="s">
        <v>93</v>
      </c>
      <c r="C593">
        <v>17257</v>
      </c>
      <c r="D593" s="1" t="s">
        <v>2865</v>
      </c>
      <c r="E593">
        <v>4</v>
      </c>
      <c r="F593">
        <f>Final_Table[[#This Row],[Count]]/(SUMIF(B:B,B593,C:C))</f>
        <v>3.0084481309861265E-2</v>
      </c>
      <c r="G593" s="1">
        <f>ROUNDDOWN(Final_Table[[#This Row],[Count]]/500,0)</f>
        <v>34</v>
      </c>
    </row>
    <row r="594" spans="1:7" hidden="1" x14ac:dyDescent="0.25">
      <c r="A594">
        <v>99999</v>
      </c>
      <c r="B594" s="1" t="s">
        <v>94</v>
      </c>
      <c r="C594">
        <v>72330</v>
      </c>
      <c r="D594" s="1" t="s">
        <v>2865</v>
      </c>
      <c r="E594">
        <v>4</v>
      </c>
      <c r="F594">
        <f>Final_Table[[#This Row],[Count]]/(SUMIF(B:B,B594,C:C))</f>
        <v>3.2482069295979327E-2</v>
      </c>
      <c r="G594" s="1">
        <f>ROUNDDOWN(Final_Table[[#This Row],[Count]]/500,0)</f>
        <v>144</v>
      </c>
    </row>
    <row r="595" spans="1:7" hidden="1" x14ac:dyDescent="0.25">
      <c r="A595">
        <v>99999</v>
      </c>
      <c r="B595" s="1" t="s">
        <v>95</v>
      </c>
      <c r="C595">
        <v>81983</v>
      </c>
      <c r="D595" s="1" t="s">
        <v>2865</v>
      </c>
      <c r="E595">
        <v>4</v>
      </c>
      <c r="F595">
        <f>Final_Table[[#This Row],[Count]]/(SUMIF(B:B,B595,C:C))</f>
        <v>3.0929044622511958E-2</v>
      </c>
      <c r="G595" s="1">
        <f>ROUNDDOWN(Final_Table[[#This Row],[Count]]/500,0)</f>
        <v>163</v>
      </c>
    </row>
    <row r="596" spans="1:7" hidden="1" x14ac:dyDescent="0.25">
      <c r="A596">
        <v>99999</v>
      </c>
      <c r="B596" s="1" t="s">
        <v>96</v>
      </c>
      <c r="C596">
        <v>122489</v>
      </c>
      <c r="D596" s="1" t="s">
        <v>2865</v>
      </c>
      <c r="E596">
        <v>4</v>
      </c>
      <c r="F596">
        <f>Final_Table[[#This Row],[Count]]/(SUMIF(B:B,B596,C:C))</f>
        <v>3.0854585025240057E-2</v>
      </c>
      <c r="G596" s="1">
        <f>ROUNDDOWN(Final_Table[[#This Row],[Count]]/500,0)</f>
        <v>244</v>
      </c>
    </row>
    <row r="597" spans="1:7" hidden="1" x14ac:dyDescent="0.25">
      <c r="A597">
        <v>99999</v>
      </c>
      <c r="B597" s="1" t="s">
        <v>97</v>
      </c>
      <c r="C597">
        <v>72713</v>
      </c>
      <c r="D597" s="1" t="s">
        <v>2865</v>
      </c>
      <c r="E597">
        <v>4</v>
      </c>
      <c r="F597">
        <f>Final_Table[[#This Row],[Count]]/(SUMIF(B:B,B597,C:C))</f>
        <v>3.271575942783303E-2</v>
      </c>
      <c r="G597" s="1">
        <f>ROUNDDOWN(Final_Table[[#This Row],[Count]]/500,0)</f>
        <v>145</v>
      </c>
    </row>
    <row r="598" spans="1:7" hidden="1" x14ac:dyDescent="0.25">
      <c r="A598">
        <v>99999</v>
      </c>
      <c r="B598" s="1" t="s">
        <v>98</v>
      </c>
      <c r="C598">
        <v>26426</v>
      </c>
      <c r="D598" s="1" t="s">
        <v>2865</v>
      </c>
      <c r="E598">
        <v>4</v>
      </c>
      <c r="F598">
        <f>Final_Table[[#This Row],[Count]]/(SUMIF(B:B,B598,C:C))</f>
        <v>2.4018636120298593E-2</v>
      </c>
      <c r="G598" s="1">
        <f>ROUNDDOWN(Final_Table[[#This Row],[Count]]/500,0)</f>
        <v>52</v>
      </c>
    </row>
    <row r="599" spans="1:7" hidden="1" x14ac:dyDescent="0.25">
      <c r="A599">
        <v>99999</v>
      </c>
      <c r="B599" s="1" t="s">
        <v>99</v>
      </c>
      <c r="C599">
        <v>69401</v>
      </c>
      <c r="D599" s="1" t="s">
        <v>2865</v>
      </c>
      <c r="E599">
        <v>4</v>
      </c>
      <c r="F599">
        <f>Final_Table[[#This Row],[Count]]/(SUMIF(B:B,B599,C:C))</f>
        <v>2.8230873147172254E-2</v>
      </c>
      <c r="G599" s="1">
        <f>ROUNDDOWN(Final_Table[[#This Row],[Count]]/500,0)</f>
        <v>138</v>
      </c>
    </row>
    <row r="600" spans="1:7" hidden="1" x14ac:dyDescent="0.25">
      <c r="A600">
        <v>99999</v>
      </c>
      <c r="B600" s="1" t="s">
        <v>100</v>
      </c>
      <c r="C600">
        <v>15224</v>
      </c>
      <c r="D600" s="1" t="s">
        <v>2865</v>
      </c>
      <c r="E600">
        <v>4</v>
      </c>
      <c r="F600">
        <f>Final_Table[[#This Row],[Count]]/(SUMIF(B:B,B600,C:C))</f>
        <v>3.4785708246982183E-2</v>
      </c>
      <c r="G600" s="1">
        <f>ROUNDDOWN(Final_Table[[#This Row],[Count]]/500,0)</f>
        <v>30</v>
      </c>
    </row>
    <row r="601" spans="1:7" hidden="1" x14ac:dyDescent="0.25">
      <c r="A601">
        <v>99999</v>
      </c>
      <c r="B601" s="1" t="s">
        <v>101</v>
      </c>
      <c r="C601">
        <v>22767</v>
      </c>
      <c r="D601" s="1" t="s">
        <v>2865</v>
      </c>
      <c r="E601">
        <v>4</v>
      </c>
      <c r="F601">
        <f>Final_Table[[#This Row],[Count]]/(SUMIF(B:B,B601,C:C))</f>
        <v>2.9512187534027096E-2</v>
      </c>
      <c r="G601" s="1">
        <f>ROUNDDOWN(Final_Table[[#This Row],[Count]]/500,0)</f>
        <v>45</v>
      </c>
    </row>
    <row r="602" spans="1:7" hidden="1" x14ac:dyDescent="0.25">
      <c r="A602">
        <v>99999</v>
      </c>
      <c r="B602" s="1" t="s">
        <v>102</v>
      </c>
      <c r="C602">
        <v>35356</v>
      </c>
      <c r="D602" s="1" t="s">
        <v>2865</v>
      </c>
      <c r="E602">
        <v>4</v>
      </c>
      <c r="F602">
        <f>Final_Table[[#This Row],[Count]]/(SUMIF(B:B,B602,C:C))</f>
        <v>3.0917566854997171E-2</v>
      </c>
      <c r="G602" s="1">
        <f>ROUNDDOWN(Final_Table[[#This Row],[Count]]/500,0)</f>
        <v>70</v>
      </c>
    </row>
    <row r="603" spans="1:7" hidden="1" x14ac:dyDescent="0.25">
      <c r="A603">
        <v>99999</v>
      </c>
      <c r="B603" s="1" t="s">
        <v>103</v>
      </c>
      <c r="C603">
        <v>19131</v>
      </c>
      <c r="D603" s="1" t="s">
        <v>2865</v>
      </c>
      <c r="E603">
        <v>4</v>
      </c>
      <c r="F603">
        <f>Final_Table[[#This Row],[Count]]/(SUMIF(B:B,B603,C:C))</f>
        <v>3.5336426571308248E-2</v>
      </c>
      <c r="G603" s="1">
        <f>ROUNDDOWN(Final_Table[[#This Row],[Count]]/500,0)</f>
        <v>38</v>
      </c>
    </row>
    <row r="604" spans="1:7" hidden="1" x14ac:dyDescent="0.25">
      <c r="A604">
        <v>99999</v>
      </c>
      <c r="B604" s="1" t="s">
        <v>104</v>
      </c>
      <c r="C604">
        <v>105609</v>
      </c>
      <c r="D604" s="1" t="s">
        <v>2865</v>
      </c>
      <c r="E604">
        <v>4</v>
      </c>
      <c r="F604">
        <f>Final_Table[[#This Row],[Count]]/(SUMIF(B:B,B604,C:C))</f>
        <v>3.2136492990216245E-2</v>
      </c>
      <c r="G604" s="1">
        <f>ROUNDDOWN(Final_Table[[#This Row],[Count]]/500,0)</f>
        <v>211</v>
      </c>
    </row>
    <row r="605" spans="1:7" hidden="1" x14ac:dyDescent="0.25">
      <c r="A605">
        <v>99999</v>
      </c>
      <c r="B605" s="1" t="s">
        <v>105</v>
      </c>
      <c r="C605">
        <v>22673</v>
      </c>
      <c r="D605" s="1" t="s">
        <v>2865</v>
      </c>
      <c r="E605">
        <v>4</v>
      </c>
      <c r="F605">
        <f>Final_Table[[#This Row],[Count]]/(SUMIF(B:B,B605,C:C))</f>
        <v>2.8576289985127675E-2</v>
      </c>
      <c r="G605" s="1">
        <f>ROUNDDOWN(Final_Table[[#This Row],[Count]]/500,0)</f>
        <v>45</v>
      </c>
    </row>
    <row r="606" spans="1:7" hidden="1" x14ac:dyDescent="0.25">
      <c r="A606">
        <v>99999</v>
      </c>
      <c r="B606" s="1" t="s">
        <v>106</v>
      </c>
      <c r="C606">
        <v>211721</v>
      </c>
      <c r="D606" s="1" t="s">
        <v>2865</v>
      </c>
      <c r="E606">
        <v>4</v>
      </c>
      <c r="F606">
        <f>Final_Table[[#This Row],[Count]]/(SUMIF(B:B,B606,C:C))</f>
        <v>2.8431092392288138E-2</v>
      </c>
      <c r="G606" s="1">
        <f>ROUNDDOWN(Final_Table[[#This Row],[Count]]/500,0)</f>
        <v>423</v>
      </c>
    </row>
    <row r="607" spans="1:7" hidden="1" x14ac:dyDescent="0.25">
      <c r="A607">
        <v>99999</v>
      </c>
      <c r="B607" s="1" t="s">
        <v>107</v>
      </c>
      <c r="C607">
        <v>114824</v>
      </c>
      <c r="D607" s="1" t="s">
        <v>2865</v>
      </c>
      <c r="E607">
        <v>4</v>
      </c>
      <c r="F607">
        <f>Final_Table[[#This Row],[Count]]/(SUMIF(B:B,B607,C:C))</f>
        <v>2.8377193459386094E-2</v>
      </c>
      <c r="G607" s="1">
        <f>ROUNDDOWN(Final_Table[[#This Row],[Count]]/500,0)</f>
        <v>229</v>
      </c>
    </row>
    <row r="608" spans="1:7" hidden="1" x14ac:dyDescent="0.25">
      <c r="A608">
        <v>99999</v>
      </c>
      <c r="B608" s="1" t="s">
        <v>108</v>
      </c>
      <c r="C608">
        <v>7992</v>
      </c>
      <c r="D608" s="1" t="s">
        <v>2865</v>
      </c>
      <c r="E608">
        <v>4</v>
      </c>
      <c r="F608">
        <f>Final_Table[[#This Row],[Count]]/(SUMIF(B:B,B608,C:C))</f>
        <v>2.4703340452956395E-2</v>
      </c>
      <c r="G608" s="1">
        <f>ROUNDDOWN(Final_Table[[#This Row],[Count]]/500,0)</f>
        <v>15</v>
      </c>
    </row>
    <row r="609" spans="1:7" hidden="1" x14ac:dyDescent="0.25">
      <c r="A609">
        <v>99999</v>
      </c>
      <c r="B609" s="1" t="s">
        <v>109</v>
      </c>
      <c r="C609">
        <v>130924</v>
      </c>
      <c r="D609" s="1" t="s">
        <v>2865</v>
      </c>
      <c r="E609">
        <v>4</v>
      </c>
      <c r="F609">
        <f>Final_Table[[#This Row],[Count]]/(SUMIF(B:B,B609,C:C))</f>
        <v>2.7677503097028967E-2</v>
      </c>
      <c r="G609" s="1">
        <f>ROUNDDOWN(Final_Table[[#This Row],[Count]]/500,0)</f>
        <v>261</v>
      </c>
    </row>
    <row r="610" spans="1:7" hidden="1" x14ac:dyDescent="0.25">
      <c r="A610">
        <v>99999</v>
      </c>
      <c r="B610" s="1" t="s">
        <v>110</v>
      </c>
      <c r="C610">
        <v>41678</v>
      </c>
      <c r="D610" s="1" t="s">
        <v>2865</v>
      </c>
      <c r="E610">
        <v>4</v>
      </c>
      <c r="F610">
        <f>Final_Table[[#This Row],[Count]]/(SUMIF(B:B,B610,C:C))</f>
        <v>2.7875445356355312E-2</v>
      </c>
      <c r="G610" s="1">
        <f>ROUNDDOWN(Final_Table[[#This Row],[Count]]/500,0)</f>
        <v>83</v>
      </c>
    </row>
    <row r="611" spans="1:7" hidden="1" x14ac:dyDescent="0.25">
      <c r="A611">
        <v>99999</v>
      </c>
      <c r="B611" s="1" t="s">
        <v>111</v>
      </c>
      <c r="C611">
        <v>54649</v>
      </c>
      <c r="D611" s="1" t="s">
        <v>2865</v>
      </c>
      <c r="E611">
        <v>4</v>
      </c>
      <c r="F611">
        <f>Final_Table[[#This Row],[Count]]/(SUMIF(B:B,B611,C:C))</f>
        <v>3.3133618536249389E-2</v>
      </c>
      <c r="G611" s="1">
        <f>ROUNDDOWN(Final_Table[[#This Row],[Count]]/500,0)</f>
        <v>109</v>
      </c>
    </row>
    <row r="612" spans="1:7" hidden="1" x14ac:dyDescent="0.25">
      <c r="A612">
        <v>99999</v>
      </c>
      <c r="B612" s="1" t="s">
        <v>112</v>
      </c>
      <c r="C612">
        <v>160102</v>
      </c>
      <c r="D612" s="1" t="s">
        <v>2865</v>
      </c>
      <c r="E612">
        <v>4</v>
      </c>
      <c r="F612">
        <f>Final_Table[[#This Row],[Count]]/(SUMIF(B:B,B612,C:C))</f>
        <v>3.1274509210237673E-2</v>
      </c>
      <c r="G612" s="1">
        <f>ROUNDDOWN(Final_Table[[#This Row],[Count]]/500,0)</f>
        <v>320</v>
      </c>
    </row>
    <row r="613" spans="1:7" hidden="1" x14ac:dyDescent="0.25">
      <c r="A613">
        <v>99999</v>
      </c>
      <c r="B613" s="1" t="s">
        <v>113</v>
      </c>
      <c r="C613">
        <v>12931</v>
      </c>
      <c r="D613" s="1" t="s">
        <v>2865</v>
      </c>
      <c r="E613">
        <v>4</v>
      </c>
      <c r="F613">
        <f>Final_Table[[#This Row],[Count]]/(SUMIF(B:B,B613,C:C))</f>
        <v>3.1757921674763122E-2</v>
      </c>
      <c r="G613" s="1">
        <f>ROUNDDOWN(Final_Table[[#This Row],[Count]]/500,0)</f>
        <v>25</v>
      </c>
    </row>
    <row r="614" spans="1:7" hidden="1" x14ac:dyDescent="0.25">
      <c r="A614">
        <v>99999</v>
      </c>
      <c r="B614" s="1" t="s">
        <v>114</v>
      </c>
      <c r="C614">
        <v>61749</v>
      </c>
      <c r="D614" s="1" t="s">
        <v>2865</v>
      </c>
      <c r="E614">
        <v>4</v>
      </c>
      <c r="F614">
        <f>Final_Table[[#This Row],[Count]]/(SUMIF(B:B,B614,C:C))</f>
        <v>3.1250838219255381E-2</v>
      </c>
      <c r="G614" s="1">
        <f>ROUNDDOWN(Final_Table[[#This Row],[Count]]/500,0)</f>
        <v>123</v>
      </c>
    </row>
    <row r="615" spans="1:7" hidden="1" x14ac:dyDescent="0.25">
      <c r="A615">
        <v>99999</v>
      </c>
      <c r="B615" s="1" t="s">
        <v>115</v>
      </c>
      <c r="C615">
        <v>10529</v>
      </c>
      <c r="D615" s="1" t="s">
        <v>2865</v>
      </c>
      <c r="E615">
        <v>4</v>
      </c>
      <c r="F615">
        <f>Final_Table[[#This Row],[Count]]/(SUMIF(B:B,B615,C:C))</f>
        <v>2.9759835386759147E-2</v>
      </c>
      <c r="G615" s="1">
        <f>ROUNDDOWN(Final_Table[[#This Row],[Count]]/500,0)</f>
        <v>21</v>
      </c>
    </row>
    <row r="616" spans="1:7" hidden="1" x14ac:dyDescent="0.25">
      <c r="A616">
        <v>99999</v>
      </c>
      <c r="B616" s="1" t="s">
        <v>116</v>
      </c>
      <c r="C616">
        <v>75708</v>
      </c>
      <c r="D616" s="1" t="s">
        <v>2865</v>
      </c>
      <c r="E616">
        <v>4</v>
      </c>
      <c r="F616">
        <f>Final_Table[[#This Row],[Count]]/(SUMIF(B:B,B616,C:C))</f>
        <v>2.8518079192025425E-2</v>
      </c>
      <c r="G616" s="1">
        <f>ROUNDDOWN(Final_Table[[#This Row],[Count]]/500,0)</f>
        <v>151</v>
      </c>
    </row>
    <row r="617" spans="1:7" hidden="1" x14ac:dyDescent="0.25">
      <c r="A617">
        <v>99999</v>
      </c>
      <c r="B617" s="1" t="s">
        <v>117</v>
      </c>
      <c r="C617">
        <v>244765</v>
      </c>
      <c r="D617" s="1" t="s">
        <v>2865</v>
      </c>
      <c r="E617">
        <v>4</v>
      </c>
      <c r="F617">
        <f>Final_Table[[#This Row],[Count]]/(SUMIF(B:B,B617,C:C))</f>
        <v>2.4512960577563067E-2</v>
      </c>
      <c r="G617" s="1">
        <f>ROUNDDOWN(Final_Table[[#This Row],[Count]]/500,0)</f>
        <v>489</v>
      </c>
    </row>
    <row r="618" spans="1:7" hidden="1" x14ac:dyDescent="0.25">
      <c r="A618">
        <v>99999</v>
      </c>
      <c r="B618" s="1" t="s">
        <v>118</v>
      </c>
      <c r="C618">
        <v>30326</v>
      </c>
      <c r="D618" s="1" t="s">
        <v>2865</v>
      </c>
      <c r="E618">
        <v>4</v>
      </c>
      <c r="F618">
        <f>Final_Table[[#This Row],[Count]]/(SUMIF(B:B,B618,C:C))</f>
        <v>2.9619428532360541E-2</v>
      </c>
      <c r="G618" s="1">
        <f>ROUNDDOWN(Final_Table[[#This Row],[Count]]/500,0)</f>
        <v>60</v>
      </c>
    </row>
    <row r="619" spans="1:7" hidden="1" x14ac:dyDescent="0.25">
      <c r="A619">
        <v>99999</v>
      </c>
      <c r="B619" s="1" t="s">
        <v>119</v>
      </c>
      <c r="C619">
        <v>9564</v>
      </c>
      <c r="D619" s="1" t="s">
        <v>2865</v>
      </c>
      <c r="E619">
        <v>4</v>
      </c>
      <c r="F619">
        <f>Final_Table[[#This Row],[Count]]/(SUMIF(B:B,B619,C:C))</f>
        <v>3.6397264496683374E-2</v>
      </c>
      <c r="G619" s="1">
        <f>ROUNDDOWN(Final_Table[[#This Row],[Count]]/500,0)</f>
        <v>19</v>
      </c>
    </row>
    <row r="620" spans="1:7" hidden="1" x14ac:dyDescent="0.25">
      <c r="A620">
        <v>99999</v>
      </c>
      <c r="B620" s="1" t="s">
        <v>120</v>
      </c>
      <c r="C620">
        <v>97878</v>
      </c>
      <c r="D620" s="1" t="s">
        <v>2865</v>
      </c>
      <c r="E620">
        <v>4</v>
      </c>
      <c r="F620">
        <f>Final_Table[[#This Row],[Count]]/(SUMIF(B:B,B620,C:C))</f>
        <v>3.0665003679687653E-2</v>
      </c>
      <c r="G620" s="1">
        <f>ROUNDDOWN(Final_Table[[#This Row],[Count]]/500,0)</f>
        <v>195</v>
      </c>
    </row>
    <row r="621" spans="1:7" hidden="1" x14ac:dyDescent="0.25">
      <c r="A621">
        <v>99999</v>
      </c>
      <c r="B621" s="1" t="s">
        <v>121</v>
      </c>
      <c r="C621">
        <v>90812</v>
      </c>
      <c r="D621" s="1" t="s">
        <v>2865</v>
      </c>
      <c r="E621">
        <v>4</v>
      </c>
      <c r="F621">
        <f>Final_Table[[#This Row],[Count]]/(SUMIF(B:B,B621,C:C))</f>
        <v>3.0967676813833493E-2</v>
      </c>
      <c r="G621" s="1">
        <f>ROUNDDOWN(Final_Table[[#This Row],[Count]]/500,0)</f>
        <v>181</v>
      </c>
    </row>
    <row r="622" spans="1:7" hidden="1" x14ac:dyDescent="0.25">
      <c r="A622">
        <v>99999</v>
      </c>
      <c r="B622" s="1" t="s">
        <v>122</v>
      </c>
      <c r="C622">
        <v>21562</v>
      </c>
      <c r="D622" s="1" t="s">
        <v>2865</v>
      </c>
      <c r="E622">
        <v>4</v>
      </c>
      <c r="F622">
        <f>Final_Table[[#This Row],[Count]]/(SUMIF(B:B,B622,C:C))</f>
        <v>2.9611013835959762E-2</v>
      </c>
      <c r="G622" s="1">
        <f>ROUNDDOWN(Final_Table[[#This Row],[Count]]/500,0)</f>
        <v>43</v>
      </c>
    </row>
    <row r="623" spans="1:7" hidden="1" x14ac:dyDescent="0.25">
      <c r="A623">
        <v>99999</v>
      </c>
      <c r="B623" s="1" t="s">
        <v>123</v>
      </c>
      <c r="C623">
        <v>68709</v>
      </c>
      <c r="D623" s="1" t="s">
        <v>2865</v>
      </c>
      <c r="E623">
        <v>4</v>
      </c>
      <c r="F623">
        <f>Final_Table[[#This Row],[Count]]/(SUMIF(B:B,B623,C:C))</f>
        <v>2.878921388086849E-2</v>
      </c>
      <c r="G623" s="1">
        <f>ROUNDDOWN(Final_Table[[#This Row],[Count]]/500,0)</f>
        <v>137</v>
      </c>
    </row>
    <row r="624" spans="1:7" hidden="1" x14ac:dyDescent="0.25">
      <c r="A624">
        <v>99999</v>
      </c>
      <c r="B624" s="1" t="s">
        <v>124</v>
      </c>
      <c r="C624">
        <v>8112</v>
      </c>
      <c r="D624" s="1" t="s">
        <v>2865</v>
      </c>
      <c r="E624">
        <v>4</v>
      </c>
      <c r="F624">
        <f>Final_Table[[#This Row],[Count]]/(SUMIF(B:B,B624,C:C))</f>
        <v>3.4796335060567583E-2</v>
      </c>
      <c r="G624" s="1">
        <f>ROUNDDOWN(Final_Table[[#This Row],[Count]]/500,0)</f>
        <v>16</v>
      </c>
    </row>
    <row r="625" spans="1:7" hidden="1" x14ac:dyDescent="0.25">
      <c r="A625">
        <v>99999</v>
      </c>
      <c r="B625" s="1" t="s">
        <v>125</v>
      </c>
      <c r="C625">
        <v>12158</v>
      </c>
      <c r="D625" s="1" t="s">
        <v>2865</v>
      </c>
      <c r="E625">
        <v>4</v>
      </c>
      <c r="F625">
        <f>Final_Table[[#This Row],[Count]]/(SUMIF(B:B,B625,C:C))</f>
        <v>1.0382738590345539E-2</v>
      </c>
      <c r="G625" s="1">
        <f>ROUNDDOWN(Final_Table[[#This Row],[Count]]/500,0)</f>
        <v>24</v>
      </c>
    </row>
    <row r="626" spans="1:7" x14ac:dyDescent="0.25">
      <c r="A626">
        <v>124999</v>
      </c>
      <c r="B626" s="1" t="s">
        <v>74</v>
      </c>
      <c r="C626">
        <v>30403</v>
      </c>
      <c r="D626" s="1" t="s">
        <v>2865</v>
      </c>
      <c r="E626">
        <v>4</v>
      </c>
      <c r="F626">
        <f>Final_Table[[#This Row],[Count]]/(SUMIF(B:B,B626,C:C))</f>
        <v>1.6022019671412369E-2</v>
      </c>
      <c r="G626" s="1">
        <f>ROUNDDOWN(Final_Table[[#This Row],[Count]]/500,0)</f>
        <v>60</v>
      </c>
    </row>
    <row r="627" spans="1:7" hidden="1" x14ac:dyDescent="0.25">
      <c r="A627">
        <v>124999</v>
      </c>
      <c r="B627" s="1" t="s">
        <v>75</v>
      </c>
      <c r="C627">
        <v>3934</v>
      </c>
      <c r="D627" s="1" t="s">
        <v>2865</v>
      </c>
      <c r="E627">
        <v>4</v>
      </c>
      <c r="F627">
        <f>Final_Table[[#This Row],[Count]]/(SUMIF(B:B,B627,C:C))</f>
        <v>1.5598793016625759E-2</v>
      </c>
      <c r="G627" s="1">
        <f>ROUNDDOWN(Final_Table[[#This Row],[Count]]/500,0)</f>
        <v>7</v>
      </c>
    </row>
    <row r="628" spans="1:7" hidden="1" x14ac:dyDescent="0.25">
      <c r="A628">
        <v>124999</v>
      </c>
      <c r="B628" s="1" t="s">
        <v>76</v>
      </c>
      <c r="C628">
        <v>52864</v>
      </c>
      <c r="D628" s="1" t="s">
        <v>2865</v>
      </c>
      <c r="E628">
        <v>4</v>
      </c>
      <c r="F628">
        <f>Final_Table[[#This Row],[Count]]/(SUMIF(B:B,B628,C:C))</f>
        <v>1.9795981263019853E-2</v>
      </c>
      <c r="G628" s="1">
        <f>ROUNDDOWN(Final_Table[[#This Row],[Count]]/500,0)</f>
        <v>105</v>
      </c>
    </row>
    <row r="629" spans="1:7" hidden="1" x14ac:dyDescent="0.25">
      <c r="A629">
        <v>124999</v>
      </c>
      <c r="B629" s="1" t="s">
        <v>77</v>
      </c>
      <c r="C629">
        <v>15704</v>
      </c>
      <c r="D629" s="1" t="s">
        <v>2865</v>
      </c>
      <c r="E629">
        <v>4</v>
      </c>
      <c r="F629">
        <f>Final_Table[[#This Row],[Count]]/(SUMIF(B:B,B629,C:C))</f>
        <v>1.3495501642680298E-2</v>
      </c>
      <c r="G629" s="1">
        <f>ROUNDDOWN(Final_Table[[#This Row],[Count]]/500,0)</f>
        <v>31</v>
      </c>
    </row>
    <row r="630" spans="1:7" hidden="1" x14ac:dyDescent="0.25">
      <c r="A630">
        <v>124999</v>
      </c>
      <c r="B630" s="1" t="s">
        <v>78</v>
      </c>
      <c r="C630">
        <v>271820</v>
      </c>
      <c r="D630" s="1" t="s">
        <v>2865</v>
      </c>
      <c r="E630">
        <v>4</v>
      </c>
      <c r="F630">
        <f>Final_Table[[#This Row],[Count]]/(SUMIF(B:B,B630,C:C))</f>
        <v>2.065835412760102E-2</v>
      </c>
      <c r="G630" s="1">
        <f>ROUNDDOWN(Final_Table[[#This Row],[Count]]/500,0)</f>
        <v>543</v>
      </c>
    </row>
    <row r="631" spans="1:7" hidden="1" x14ac:dyDescent="0.25">
      <c r="A631">
        <v>124999</v>
      </c>
      <c r="B631" s="1" t="s">
        <v>79</v>
      </c>
      <c r="C631">
        <v>44588</v>
      </c>
      <c r="D631" s="1" t="s">
        <v>2865</v>
      </c>
      <c r="E631">
        <v>4</v>
      </c>
      <c r="F631">
        <f>Final_Table[[#This Row],[Count]]/(SUMIF(B:B,B631,C:C))</f>
        <v>1.9948968794726685E-2</v>
      </c>
      <c r="G631" s="1">
        <f>ROUNDDOWN(Final_Table[[#This Row],[Count]]/500,0)</f>
        <v>89</v>
      </c>
    </row>
    <row r="632" spans="1:7" hidden="1" x14ac:dyDescent="0.25">
      <c r="A632">
        <v>124999</v>
      </c>
      <c r="B632" s="1" t="s">
        <v>80</v>
      </c>
      <c r="C632">
        <v>29187</v>
      </c>
      <c r="D632" s="1" t="s">
        <v>2865</v>
      </c>
      <c r="E632">
        <v>4</v>
      </c>
      <c r="F632">
        <f>Final_Table[[#This Row],[Count]]/(SUMIF(B:B,B632,C:C))</f>
        <v>2.1193523511326886E-2</v>
      </c>
      <c r="G632" s="1">
        <f>ROUNDDOWN(Final_Table[[#This Row],[Count]]/500,0)</f>
        <v>58</v>
      </c>
    </row>
    <row r="633" spans="1:7" hidden="1" x14ac:dyDescent="0.25">
      <c r="A633">
        <v>124999</v>
      </c>
      <c r="B633" s="1" t="s">
        <v>81</v>
      </c>
      <c r="C633">
        <v>9571</v>
      </c>
      <c r="D633" s="1" t="s">
        <v>2865</v>
      </c>
      <c r="E633">
        <v>4</v>
      </c>
      <c r="F633">
        <f>Final_Table[[#This Row],[Count]]/(SUMIF(B:B,B633,C:C))</f>
        <v>2.5438617474530818E-2</v>
      </c>
      <c r="G633" s="1">
        <f>ROUNDDOWN(Final_Table[[#This Row],[Count]]/500,0)</f>
        <v>19</v>
      </c>
    </row>
    <row r="634" spans="1:7" hidden="1" x14ac:dyDescent="0.25">
      <c r="A634">
        <v>124999</v>
      </c>
      <c r="B634" s="1" t="s">
        <v>82</v>
      </c>
      <c r="C634">
        <v>4110</v>
      </c>
      <c r="D634" s="1" t="s">
        <v>2865</v>
      </c>
      <c r="E634">
        <v>4</v>
      </c>
      <c r="F634">
        <f>Final_Table[[#This Row],[Count]]/(SUMIF(B:B,B634,C:C))</f>
        <v>1.4096100421854101E-2</v>
      </c>
      <c r="G634" s="1">
        <f>ROUNDDOWN(Final_Table[[#This Row],[Count]]/500,0)</f>
        <v>8</v>
      </c>
    </row>
    <row r="635" spans="1:7" hidden="1" x14ac:dyDescent="0.25">
      <c r="A635">
        <v>124999</v>
      </c>
      <c r="B635" s="1" t="s">
        <v>83</v>
      </c>
      <c r="C635">
        <v>175090</v>
      </c>
      <c r="D635" s="1" t="s">
        <v>2865</v>
      </c>
      <c r="E635">
        <v>4</v>
      </c>
      <c r="F635">
        <f>Final_Table[[#This Row],[Count]]/(SUMIF(B:B,B635,C:C))</f>
        <v>2.2146941650164082E-2</v>
      </c>
      <c r="G635" s="1">
        <f>ROUNDDOWN(Final_Table[[#This Row],[Count]]/500,0)</f>
        <v>350</v>
      </c>
    </row>
    <row r="636" spans="1:7" hidden="1" x14ac:dyDescent="0.25">
      <c r="A636">
        <v>124999</v>
      </c>
      <c r="B636" s="1" t="s">
        <v>84</v>
      </c>
      <c r="C636">
        <v>63854</v>
      </c>
      <c r="D636" s="1" t="s">
        <v>2865</v>
      </c>
      <c r="E636">
        <v>4</v>
      </c>
      <c r="F636">
        <f>Final_Table[[#This Row],[Count]]/(SUMIF(B:B,B636,C:C))</f>
        <v>1.6573771113038756E-2</v>
      </c>
      <c r="G636" s="1">
        <f>ROUNDDOWN(Final_Table[[#This Row],[Count]]/500,0)</f>
        <v>127</v>
      </c>
    </row>
    <row r="637" spans="1:7" hidden="1" x14ac:dyDescent="0.25">
      <c r="A637">
        <v>124999</v>
      </c>
      <c r="B637" s="1" t="s">
        <v>85</v>
      </c>
      <c r="C637">
        <v>13368</v>
      </c>
      <c r="D637" s="1" t="s">
        <v>2865</v>
      </c>
      <c r="E637">
        <v>4</v>
      </c>
      <c r="F637">
        <f>Final_Table[[#This Row],[Count]]/(SUMIF(B:B,B637,C:C))</f>
        <v>2.8729913453499793E-2</v>
      </c>
      <c r="G637" s="1">
        <f>ROUNDDOWN(Final_Table[[#This Row],[Count]]/500,0)</f>
        <v>26</v>
      </c>
    </row>
    <row r="638" spans="1:7" hidden="1" x14ac:dyDescent="0.25">
      <c r="A638">
        <v>124999</v>
      </c>
      <c r="B638" s="1" t="s">
        <v>86</v>
      </c>
      <c r="C638">
        <v>11006</v>
      </c>
      <c r="D638" s="1" t="s">
        <v>2865</v>
      </c>
      <c r="E638">
        <v>4</v>
      </c>
      <c r="F638">
        <f>Final_Table[[#This Row],[Count]]/(SUMIF(B:B,B638,C:C))</f>
        <v>1.6781045926029834E-2</v>
      </c>
      <c r="G638" s="1">
        <f>ROUNDDOWN(Final_Table[[#This Row],[Count]]/500,0)</f>
        <v>22</v>
      </c>
    </row>
    <row r="639" spans="1:7" hidden="1" x14ac:dyDescent="0.25">
      <c r="A639">
        <v>124999</v>
      </c>
      <c r="B639" s="1" t="s">
        <v>87</v>
      </c>
      <c r="C639">
        <v>95696</v>
      </c>
      <c r="D639" s="1" t="s">
        <v>2865</v>
      </c>
      <c r="E639">
        <v>4</v>
      </c>
      <c r="F639">
        <f>Final_Table[[#This Row],[Count]]/(SUMIF(B:B,B639,C:C))</f>
        <v>1.9666231402098559E-2</v>
      </c>
      <c r="G639" s="1">
        <f>ROUNDDOWN(Final_Table[[#This Row],[Count]]/500,0)</f>
        <v>191</v>
      </c>
    </row>
    <row r="640" spans="1:7" hidden="1" x14ac:dyDescent="0.25">
      <c r="A640">
        <v>124999</v>
      </c>
      <c r="B640" s="1" t="s">
        <v>88</v>
      </c>
      <c r="C640">
        <v>39404</v>
      </c>
      <c r="D640" s="1" t="s">
        <v>2865</v>
      </c>
      <c r="E640">
        <v>4</v>
      </c>
      <c r="F640">
        <f>Final_Table[[#This Row],[Count]]/(SUMIF(B:B,B640,C:C))</f>
        <v>1.5168423625693626E-2</v>
      </c>
      <c r="G640" s="1">
        <f>ROUNDDOWN(Final_Table[[#This Row],[Count]]/500,0)</f>
        <v>78</v>
      </c>
    </row>
    <row r="641" spans="1:7" hidden="1" x14ac:dyDescent="0.25">
      <c r="A641">
        <v>124999</v>
      </c>
      <c r="B641" s="1" t="s">
        <v>89</v>
      </c>
      <c r="C641">
        <v>22729</v>
      </c>
      <c r="D641" s="1" t="s">
        <v>2865</v>
      </c>
      <c r="E641">
        <v>4</v>
      </c>
      <c r="F641">
        <f>Final_Table[[#This Row],[Count]]/(SUMIF(B:B,B641,C:C))</f>
        <v>1.7657418578472538E-2</v>
      </c>
      <c r="G641" s="1">
        <f>ROUNDDOWN(Final_Table[[#This Row],[Count]]/500,0)</f>
        <v>45</v>
      </c>
    </row>
    <row r="642" spans="1:7" hidden="1" x14ac:dyDescent="0.25">
      <c r="A642">
        <v>124999</v>
      </c>
      <c r="B642" s="1" t="s">
        <v>90</v>
      </c>
      <c r="C642">
        <v>20471</v>
      </c>
      <c r="D642" s="1" t="s">
        <v>2865</v>
      </c>
      <c r="E642">
        <v>4</v>
      </c>
      <c r="F642">
        <f>Final_Table[[#This Row],[Count]]/(SUMIF(B:B,B642,C:C))</f>
        <v>1.7983377389137939E-2</v>
      </c>
      <c r="G642" s="1">
        <f>ROUNDDOWN(Final_Table[[#This Row],[Count]]/500,0)</f>
        <v>40</v>
      </c>
    </row>
    <row r="643" spans="1:7" hidden="1" x14ac:dyDescent="0.25">
      <c r="A643">
        <v>124999</v>
      </c>
      <c r="B643" s="1" t="s">
        <v>91</v>
      </c>
      <c r="C643">
        <v>23484</v>
      </c>
      <c r="D643" s="1" t="s">
        <v>2865</v>
      </c>
      <c r="E643">
        <v>4</v>
      </c>
      <c r="F643">
        <f>Final_Table[[#This Row],[Count]]/(SUMIF(B:B,B643,C:C))</f>
        <v>1.3429158956318063E-2</v>
      </c>
      <c r="G643" s="1">
        <f>ROUNDDOWN(Final_Table[[#This Row],[Count]]/500,0)</f>
        <v>46</v>
      </c>
    </row>
    <row r="644" spans="1:7" hidden="1" x14ac:dyDescent="0.25">
      <c r="A644">
        <v>124999</v>
      </c>
      <c r="B644" s="1" t="s">
        <v>92</v>
      </c>
      <c r="C644">
        <v>27215</v>
      </c>
      <c r="D644" s="1" t="s">
        <v>2865</v>
      </c>
      <c r="E644">
        <v>4</v>
      </c>
      <c r="F644">
        <f>Final_Table[[#This Row],[Count]]/(SUMIF(B:B,B644,C:C))</f>
        <v>1.5631138445421109E-2</v>
      </c>
      <c r="G644" s="1">
        <f>ROUNDDOWN(Final_Table[[#This Row],[Count]]/500,0)</f>
        <v>54</v>
      </c>
    </row>
    <row r="645" spans="1:7" hidden="1" x14ac:dyDescent="0.25">
      <c r="A645">
        <v>124999</v>
      </c>
      <c r="B645" s="1" t="s">
        <v>93</v>
      </c>
      <c r="C645">
        <v>10537</v>
      </c>
      <c r="D645" s="1" t="s">
        <v>2865</v>
      </c>
      <c r="E645">
        <v>4</v>
      </c>
      <c r="F645">
        <f>Final_Table[[#This Row],[Count]]/(SUMIF(B:B,B645,C:C))</f>
        <v>1.8369367767399211E-2</v>
      </c>
      <c r="G645" s="1">
        <f>ROUNDDOWN(Final_Table[[#This Row],[Count]]/500,0)</f>
        <v>21</v>
      </c>
    </row>
    <row r="646" spans="1:7" hidden="1" x14ac:dyDescent="0.25">
      <c r="A646">
        <v>124999</v>
      </c>
      <c r="B646" s="1" t="s">
        <v>94</v>
      </c>
      <c r="C646">
        <v>51717</v>
      </c>
      <c r="D646" s="1" t="s">
        <v>2865</v>
      </c>
      <c r="E646">
        <v>4</v>
      </c>
      <c r="F646">
        <f>Final_Table[[#This Row],[Count]]/(SUMIF(B:B,B646,C:C))</f>
        <v>2.3225151082264108E-2</v>
      </c>
      <c r="G646" s="1">
        <f>ROUNDDOWN(Final_Table[[#This Row],[Count]]/500,0)</f>
        <v>103</v>
      </c>
    </row>
    <row r="647" spans="1:7" hidden="1" x14ac:dyDescent="0.25">
      <c r="A647">
        <v>124999</v>
      </c>
      <c r="B647" s="1" t="s">
        <v>95</v>
      </c>
      <c r="C647">
        <v>56706</v>
      </c>
      <c r="D647" s="1" t="s">
        <v>2865</v>
      </c>
      <c r="E647">
        <v>4</v>
      </c>
      <c r="F647">
        <f>Final_Table[[#This Row],[Count]]/(SUMIF(B:B,B647,C:C))</f>
        <v>2.1393001041242247E-2</v>
      </c>
      <c r="G647" s="1">
        <f>ROUNDDOWN(Final_Table[[#This Row],[Count]]/500,0)</f>
        <v>113</v>
      </c>
    </row>
    <row r="648" spans="1:7" hidden="1" x14ac:dyDescent="0.25">
      <c r="A648">
        <v>124999</v>
      </c>
      <c r="B648" s="1" t="s">
        <v>96</v>
      </c>
      <c r="C648">
        <v>66894</v>
      </c>
      <c r="D648" s="1" t="s">
        <v>2865</v>
      </c>
      <c r="E648">
        <v>4</v>
      </c>
      <c r="F648">
        <f>Final_Table[[#This Row],[Count]]/(SUMIF(B:B,B648,C:C))</f>
        <v>1.6850383386903381E-2</v>
      </c>
      <c r="G648" s="1">
        <f>ROUNDDOWN(Final_Table[[#This Row],[Count]]/500,0)</f>
        <v>133</v>
      </c>
    </row>
    <row r="649" spans="1:7" hidden="1" x14ac:dyDescent="0.25">
      <c r="A649">
        <v>124999</v>
      </c>
      <c r="B649" s="1" t="s">
        <v>97</v>
      </c>
      <c r="C649">
        <v>39352</v>
      </c>
      <c r="D649" s="1" t="s">
        <v>2865</v>
      </c>
      <c r="E649">
        <v>4</v>
      </c>
      <c r="F649">
        <f>Final_Table[[#This Row],[Count]]/(SUMIF(B:B,B649,C:C))</f>
        <v>1.7705645001637745E-2</v>
      </c>
      <c r="G649" s="1">
        <f>ROUNDDOWN(Final_Table[[#This Row],[Count]]/500,0)</f>
        <v>78</v>
      </c>
    </row>
    <row r="650" spans="1:7" hidden="1" x14ac:dyDescent="0.25">
      <c r="A650">
        <v>124999</v>
      </c>
      <c r="B650" s="1" t="s">
        <v>98</v>
      </c>
      <c r="C650">
        <v>12555</v>
      </c>
      <c r="D650" s="1" t="s">
        <v>2865</v>
      </c>
      <c r="E650">
        <v>4</v>
      </c>
      <c r="F650">
        <f>Final_Table[[#This Row],[Count]]/(SUMIF(B:B,B650,C:C))</f>
        <v>1.1411260746626383E-2</v>
      </c>
      <c r="G650" s="1">
        <f>ROUNDDOWN(Final_Table[[#This Row],[Count]]/500,0)</f>
        <v>25</v>
      </c>
    </row>
    <row r="651" spans="1:7" hidden="1" x14ac:dyDescent="0.25">
      <c r="A651">
        <v>124999</v>
      </c>
      <c r="B651" s="1" t="s">
        <v>99</v>
      </c>
      <c r="C651">
        <v>36565</v>
      </c>
      <c r="D651" s="1" t="s">
        <v>2865</v>
      </c>
      <c r="E651">
        <v>4</v>
      </c>
      <c r="F651">
        <f>Final_Table[[#This Row],[Count]]/(SUMIF(B:B,B651,C:C))</f>
        <v>1.4873876120320362E-2</v>
      </c>
      <c r="G651" s="1">
        <f>ROUNDDOWN(Final_Table[[#This Row],[Count]]/500,0)</f>
        <v>73</v>
      </c>
    </row>
    <row r="652" spans="1:7" hidden="1" x14ac:dyDescent="0.25">
      <c r="A652">
        <v>124999</v>
      </c>
      <c r="B652" s="1" t="s">
        <v>100</v>
      </c>
      <c r="C652">
        <v>7983</v>
      </c>
      <c r="D652" s="1" t="s">
        <v>2865</v>
      </c>
      <c r="E652">
        <v>4</v>
      </c>
      <c r="F652">
        <f>Final_Table[[#This Row],[Count]]/(SUMIF(B:B,B652,C:C))</f>
        <v>1.8240561543330189E-2</v>
      </c>
      <c r="G652" s="1">
        <f>ROUNDDOWN(Final_Table[[#This Row],[Count]]/500,0)</f>
        <v>15</v>
      </c>
    </row>
    <row r="653" spans="1:7" hidden="1" x14ac:dyDescent="0.25">
      <c r="A653">
        <v>124999</v>
      </c>
      <c r="B653" s="1" t="s">
        <v>101</v>
      </c>
      <c r="C653">
        <v>12834</v>
      </c>
      <c r="D653" s="1" t="s">
        <v>2865</v>
      </c>
      <c r="E653">
        <v>4</v>
      </c>
      <c r="F653">
        <f>Final_Table[[#This Row],[Count]]/(SUMIF(B:B,B653,C:C))</f>
        <v>1.6636333939987868E-2</v>
      </c>
      <c r="G653" s="1">
        <f>ROUNDDOWN(Final_Table[[#This Row],[Count]]/500,0)</f>
        <v>25</v>
      </c>
    </row>
    <row r="654" spans="1:7" hidden="1" x14ac:dyDescent="0.25">
      <c r="A654">
        <v>124999</v>
      </c>
      <c r="B654" s="1" t="s">
        <v>102</v>
      </c>
      <c r="C654">
        <v>22037</v>
      </c>
      <c r="D654" s="1" t="s">
        <v>2865</v>
      </c>
      <c r="E654">
        <v>4</v>
      </c>
      <c r="F654">
        <f>Final_Table[[#This Row],[Count]]/(SUMIF(B:B,B654,C:C))</f>
        <v>1.9270574182135215E-2</v>
      </c>
      <c r="G654" s="1">
        <f>ROUNDDOWN(Final_Table[[#This Row],[Count]]/500,0)</f>
        <v>44</v>
      </c>
    </row>
    <row r="655" spans="1:7" hidden="1" x14ac:dyDescent="0.25">
      <c r="A655">
        <v>124999</v>
      </c>
      <c r="B655" s="1" t="s">
        <v>103</v>
      </c>
      <c r="C655">
        <v>10771</v>
      </c>
      <c r="D655" s="1" t="s">
        <v>2865</v>
      </c>
      <c r="E655">
        <v>4</v>
      </c>
      <c r="F655">
        <f>Final_Table[[#This Row],[Count]]/(SUMIF(B:B,B655,C:C))</f>
        <v>1.9894864387620153E-2</v>
      </c>
      <c r="G655" s="1">
        <f>ROUNDDOWN(Final_Table[[#This Row],[Count]]/500,0)</f>
        <v>21</v>
      </c>
    </row>
    <row r="656" spans="1:7" hidden="1" x14ac:dyDescent="0.25">
      <c r="A656">
        <v>124999</v>
      </c>
      <c r="B656" s="1" t="s">
        <v>104</v>
      </c>
      <c r="C656">
        <v>83757</v>
      </c>
      <c r="D656" s="1" t="s">
        <v>2865</v>
      </c>
      <c r="E656">
        <v>4</v>
      </c>
      <c r="F656">
        <f>Final_Table[[#This Row],[Count]]/(SUMIF(B:B,B656,C:C))</f>
        <v>2.5486996784190193E-2</v>
      </c>
      <c r="G656" s="1">
        <f>ROUNDDOWN(Final_Table[[#This Row],[Count]]/500,0)</f>
        <v>167</v>
      </c>
    </row>
    <row r="657" spans="1:7" hidden="1" x14ac:dyDescent="0.25">
      <c r="A657">
        <v>124999</v>
      </c>
      <c r="B657" s="1" t="s">
        <v>105</v>
      </c>
      <c r="C657">
        <v>14201</v>
      </c>
      <c r="D657" s="1" t="s">
        <v>2865</v>
      </c>
      <c r="E657">
        <v>4</v>
      </c>
      <c r="F657">
        <f>Final_Table[[#This Row],[Count]]/(SUMIF(B:B,B657,C:C))</f>
        <v>1.7898464873585238E-2</v>
      </c>
      <c r="G657" s="1">
        <f>ROUNDDOWN(Final_Table[[#This Row],[Count]]/500,0)</f>
        <v>28</v>
      </c>
    </row>
    <row r="658" spans="1:7" hidden="1" x14ac:dyDescent="0.25">
      <c r="A658">
        <v>124999</v>
      </c>
      <c r="B658" s="1" t="s">
        <v>106</v>
      </c>
      <c r="C658">
        <v>144793</v>
      </c>
      <c r="D658" s="1" t="s">
        <v>2865</v>
      </c>
      <c r="E658">
        <v>4</v>
      </c>
      <c r="F658">
        <f>Final_Table[[#This Row],[Count]]/(SUMIF(B:B,B658,C:C))</f>
        <v>1.9443622317845542E-2</v>
      </c>
      <c r="G658" s="1">
        <f>ROUNDDOWN(Final_Table[[#This Row],[Count]]/500,0)</f>
        <v>289</v>
      </c>
    </row>
    <row r="659" spans="1:7" hidden="1" x14ac:dyDescent="0.25">
      <c r="A659">
        <v>124999</v>
      </c>
      <c r="B659" s="1" t="s">
        <v>107</v>
      </c>
      <c r="C659">
        <v>66866</v>
      </c>
      <c r="D659" s="1" t="s">
        <v>2865</v>
      </c>
      <c r="E659">
        <v>4</v>
      </c>
      <c r="F659">
        <f>Final_Table[[#This Row],[Count]]/(SUMIF(B:B,B659,C:C))</f>
        <v>1.6525024540647516E-2</v>
      </c>
      <c r="G659" s="1">
        <f>ROUNDDOWN(Final_Table[[#This Row],[Count]]/500,0)</f>
        <v>133</v>
      </c>
    </row>
    <row r="660" spans="1:7" hidden="1" x14ac:dyDescent="0.25">
      <c r="A660">
        <v>124999</v>
      </c>
      <c r="B660" s="1" t="s">
        <v>108</v>
      </c>
      <c r="C660">
        <v>5344</v>
      </c>
      <c r="D660" s="1" t="s">
        <v>2865</v>
      </c>
      <c r="E660">
        <v>4</v>
      </c>
      <c r="F660">
        <f>Final_Table[[#This Row],[Count]]/(SUMIF(B:B,B660,C:C))</f>
        <v>1.6518349772347219E-2</v>
      </c>
      <c r="G660" s="1">
        <f>ROUNDDOWN(Final_Table[[#This Row],[Count]]/500,0)</f>
        <v>10</v>
      </c>
    </row>
    <row r="661" spans="1:7" hidden="1" x14ac:dyDescent="0.25">
      <c r="A661">
        <v>124999</v>
      </c>
      <c r="B661" s="1" t="s">
        <v>109</v>
      </c>
      <c r="C661">
        <v>77057</v>
      </c>
      <c r="D661" s="1" t="s">
        <v>2865</v>
      </c>
      <c r="E661">
        <v>4</v>
      </c>
      <c r="F661">
        <f>Final_Table[[#This Row],[Count]]/(SUMIF(B:B,B661,C:C))</f>
        <v>1.6289949559651105E-2</v>
      </c>
      <c r="G661" s="1">
        <f>ROUNDDOWN(Final_Table[[#This Row],[Count]]/500,0)</f>
        <v>154</v>
      </c>
    </row>
    <row r="662" spans="1:7" hidden="1" x14ac:dyDescent="0.25">
      <c r="A662">
        <v>124999</v>
      </c>
      <c r="B662" s="1" t="s">
        <v>110</v>
      </c>
      <c r="C662">
        <v>23286</v>
      </c>
      <c r="D662" s="1" t="s">
        <v>2865</v>
      </c>
      <c r="E662">
        <v>4</v>
      </c>
      <c r="F662">
        <f>Final_Table[[#This Row],[Count]]/(SUMIF(B:B,B662,C:C))</f>
        <v>1.5574346671339551E-2</v>
      </c>
      <c r="G662" s="1">
        <f>ROUNDDOWN(Final_Table[[#This Row],[Count]]/500,0)</f>
        <v>46</v>
      </c>
    </row>
    <row r="663" spans="1:7" hidden="1" x14ac:dyDescent="0.25">
      <c r="A663">
        <v>124999</v>
      </c>
      <c r="B663" s="1" t="s">
        <v>111</v>
      </c>
      <c r="C663">
        <v>32732</v>
      </c>
      <c r="D663" s="1" t="s">
        <v>2865</v>
      </c>
      <c r="E663">
        <v>4</v>
      </c>
      <c r="F663">
        <f>Final_Table[[#This Row],[Count]]/(SUMIF(B:B,B663,C:C))</f>
        <v>1.9845369575445387E-2</v>
      </c>
      <c r="G663" s="1">
        <f>ROUNDDOWN(Final_Table[[#This Row],[Count]]/500,0)</f>
        <v>65</v>
      </c>
    </row>
    <row r="664" spans="1:7" hidden="1" x14ac:dyDescent="0.25">
      <c r="A664">
        <v>124999</v>
      </c>
      <c r="B664" s="1" t="s">
        <v>112</v>
      </c>
      <c r="C664">
        <v>90337</v>
      </c>
      <c r="D664" s="1" t="s">
        <v>2865</v>
      </c>
      <c r="E664">
        <v>4</v>
      </c>
      <c r="F664">
        <f>Final_Table[[#This Row],[Count]]/(SUMIF(B:B,B664,C:C))</f>
        <v>1.7646533700548656E-2</v>
      </c>
      <c r="G664" s="1">
        <f>ROUNDDOWN(Final_Table[[#This Row],[Count]]/500,0)</f>
        <v>180</v>
      </c>
    </row>
    <row r="665" spans="1:7" hidden="1" x14ac:dyDescent="0.25">
      <c r="A665">
        <v>124999</v>
      </c>
      <c r="B665" s="1" t="s">
        <v>113</v>
      </c>
      <c r="C665">
        <v>8948</v>
      </c>
      <c r="D665" s="1" t="s">
        <v>2865</v>
      </c>
      <c r="E665">
        <v>4</v>
      </c>
      <c r="F665">
        <f>Final_Table[[#This Row],[Count]]/(SUMIF(B:B,B665,C:C))</f>
        <v>2.1975862898908082E-2</v>
      </c>
      <c r="G665" s="1">
        <f>ROUNDDOWN(Final_Table[[#This Row],[Count]]/500,0)</f>
        <v>17</v>
      </c>
    </row>
    <row r="666" spans="1:7" hidden="1" x14ac:dyDescent="0.25">
      <c r="A666">
        <v>124999</v>
      </c>
      <c r="B666" s="1" t="s">
        <v>114</v>
      </c>
      <c r="C666">
        <v>37152</v>
      </c>
      <c r="D666" s="1" t="s">
        <v>2865</v>
      </c>
      <c r="E666">
        <v>4</v>
      </c>
      <c r="F666">
        <f>Final_Table[[#This Row],[Count]]/(SUMIF(B:B,B666,C:C))</f>
        <v>1.8802428242105557E-2</v>
      </c>
      <c r="G666" s="1">
        <f>ROUNDDOWN(Final_Table[[#This Row],[Count]]/500,0)</f>
        <v>74</v>
      </c>
    </row>
    <row r="667" spans="1:7" hidden="1" x14ac:dyDescent="0.25">
      <c r="A667">
        <v>124999</v>
      </c>
      <c r="B667" s="1" t="s">
        <v>115</v>
      </c>
      <c r="C667">
        <v>6620</v>
      </c>
      <c r="D667" s="1" t="s">
        <v>2865</v>
      </c>
      <c r="E667">
        <v>4</v>
      </c>
      <c r="F667">
        <f>Final_Table[[#This Row],[Count]]/(SUMIF(B:B,B667,C:C))</f>
        <v>1.8711189121506846E-2</v>
      </c>
      <c r="G667" s="1">
        <f>ROUNDDOWN(Final_Table[[#This Row],[Count]]/500,0)</f>
        <v>13</v>
      </c>
    </row>
    <row r="668" spans="1:7" hidden="1" x14ac:dyDescent="0.25">
      <c r="A668">
        <v>124999</v>
      </c>
      <c r="B668" s="1" t="s">
        <v>116</v>
      </c>
      <c r="C668">
        <v>40654</v>
      </c>
      <c r="D668" s="1" t="s">
        <v>2865</v>
      </c>
      <c r="E668">
        <v>4</v>
      </c>
      <c r="F668">
        <f>Final_Table[[#This Row],[Count]]/(SUMIF(B:B,B668,C:C))</f>
        <v>1.5313758010680531E-2</v>
      </c>
      <c r="G668" s="1">
        <f>ROUNDDOWN(Final_Table[[#This Row],[Count]]/500,0)</f>
        <v>81</v>
      </c>
    </row>
    <row r="669" spans="1:7" hidden="1" x14ac:dyDescent="0.25">
      <c r="A669">
        <v>124999</v>
      </c>
      <c r="B669" s="1" t="s">
        <v>117</v>
      </c>
      <c r="C669">
        <v>148537</v>
      </c>
      <c r="D669" s="1" t="s">
        <v>2865</v>
      </c>
      <c r="E669">
        <v>4</v>
      </c>
      <c r="F669">
        <f>Final_Table[[#This Row],[Count]]/(SUMIF(B:B,B669,C:C))</f>
        <v>1.4875826304044637E-2</v>
      </c>
      <c r="G669" s="1">
        <f>ROUNDDOWN(Final_Table[[#This Row],[Count]]/500,0)</f>
        <v>297</v>
      </c>
    </row>
    <row r="670" spans="1:7" hidden="1" x14ac:dyDescent="0.25">
      <c r="A670">
        <v>124999</v>
      </c>
      <c r="B670" s="1" t="s">
        <v>118</v>
      </c>
      <c r="C670">
        <v>16832</v>
      </c>
      <c r="D670" s="1" t="s">
        <v>2865</v>
      </c>
      <c r="E670">
        <v>4</v>
      </c>
      <c r="F670">
        <f>Final_Table[[#This Row],[Count]]/(SUMIF(B:B,B670,C:C))</f>
        <v>1.6439827905318623E-2</v>
      </c>
      <c r="G670" s="1">
        <f>ROUNDDOWN(Final_Table[[#This Row],[Count]]/500,0)</f>
        <v>33</v>
      </c>
    </row>
    <row r="671" spans="1:7" hidden="1" x14ac:dyDescent="0.25">
      <c r="A671">
        <v>124999</v>
      </c>
      <c r="B671" s="1" t="s">
        <v>119</v>
      </c>
      <c r="C671">
        <v>5185</v>
      </c>
      <c r="D671" s="1" t="s">
        <v>2865</v>
      </c>
      <c r="E671">
        <v>4</v>
      </c>
      <c r="F671">
        <f>Final_Table[[#This Row],[Count]]/(SUMIF(B:B,B671,C:C))</f>
        <v>1.9732310373829286E-2</v>
      </c>
      <c r="G671" s="1">
        <f>ROUNDDOWN(Final_Table[[#This Row],[Count]]/500,0)</f>
        <v>10</v>
      </c>
    </row>
    <row r="672" spans="1:7" hidden="1" x14ac:dyDescent="0.25">
      <c r="A672">
        <v>124999</v>
      </c>
      <c r="B672" s="1" t="s">
        <v>120</v>
      </c>
      <c r="C672">
        <v>61729</v>
      </c>
      <c r="D672" s="1" t="s">
        <v>2865</v>
      </c>
      <c r="E672">
        <v>4</v>
      </c>
      <c r="F672">
        <f>Final_Table[[#This Row],[Count]]/(SUMIF(B:B,B672,C:C))</f>
        <v>1.9339586139310562E-2</v>
      </c>
      <c r="G672" s="1">
        <f>ROUNDDOWN(Final_Table[[#This Row],[Count]]/500,0)</f>
        <v>123</v>
      </c>
    </row>
    <row r="673" spans="1:7" hidden="1" x14ac:dyDescent="0.25">
      <c r="A673">
        <v>124999</v>
      </c>
      <c r="B673" s="1" t="s">
        <v>121</v>
      </c>
      <c r="C673">
        <v>60037</v>
      </c>
      <c r="D673" s="1" t="s">
        <v>2865</v>
      </c>
      <c r="E673">
        <v>4</v>
      </c>
      <c r="F673">
        <f>Final_Table[[#This Row],[Count]]/(SUMIF(B:B,B673,C:C))</f>
        <v>2.0473135850681865E-2</v>
      </c>
      <c r="G673" s="1">
        <f>ROUNDDOWN(Final_Table[[#This Row],[Count]]/500,0)</f>
        <v>120</v>
      </c>
    </row>
    <row r="674" spans="1:7" hidden="1" x14ac:dyDescent="0.25">
      <c r="A674">
        <v>124999</v>
      </c>
      <c r="B674" s="1" t="s">
        <v>122</v>
      </c>
      <c r="C674">
        <v>11225</v>
      </c>
      <c r="D674" s="1" t="s">
        <v>2865</v>
      </c>
      <c r="E674">
        <v>4</v>
      </c>
      <c r="F674">
        <f>Final_Table[[#This Row],[Count]]/(SUMIF(B:B,B674,C:C))</f>
        <v>1.5415250454904383E-2</v>
      </c>
      <c r="G674" s="1">
        <f>ROUNDDOWN(Final_Table[[#This Row],[Count]]/500,0)</f>
        <v>22</v>
      </c>
    </row>
    <row r="675" spans="1:7" hidden="1" x14ac:dyDescent="0.25">
      <c r="A675">
        <v>124999</v>
      </c>
      <c r="B675" s="1" t="s">
        <v>123</v>
      </c>
      <c r="C675">
        <v>39816</v>
      </c>
      <c r="D675" s="1" t="s">
        <v>2865</v>
      </c>
      <c r="E675">
        <v>4</v>
      </c>
      <c r="F675">
        <f>Final_Table[[#This Row],[Count]]/(SUMIF(B:B,B675,C:C))</f>
        <v>1.6682986797663477E-2</v>
      </c>
      <c r="G675" s="1">
        <f>ROUNDDOWN(Final_Table[[#This Row],[Count]]/500,0)</f>
        <v>79</v>
      </c>
    </row>
    <row r="676" spans="1:7" hidden="1" x14ac:dyDescent="0.25">
      <c r="A676">
        <v>124999</v>
      </c>
      <c r="B676" s="1" t="s">
        <v>124</v>
      </c>
      <c r="C676">
        <v>3374</v>
      </c>
      <c r="D676" s="1" t="s">
        <v>2865</v>
      </c>
      <c r="E676">
        <v>4</v>
      </c>
      <c r="F676">
        <f>Final_Table[[#This Row],[Count]]/(SUMIF(B:B,B676,C:C))</f>
        <v>1.4472736007686764E-2</v>
      </c>
      <c r="G676" s="1">
        <f>ROUNDDOWN(Final_Table[[#This Row],[Count]]/500,0)</f>
        <v>6</v>
      </c>
    </row>
    <row r="677" spans="1:7" hidden="1" x14ac:dyDescent="0.25">
      <c r="A677">
        <v>124999</v>
      </c>
      <c r="B677" s="1" t="s">
        <v>125</v>
      </c>
      <c r="C677">
        <v>6018</v>
      </c>
      <c r="D677" s="1" t="s">
        <v>2865</v>
      </c>
      <c r="E677">
        <v>4</v>
      </c>
      <c r="F677">
        <f>Final_Table[[#This Row],[Count]]/(SUMIF(B:B,B677,C:C))</f>
        <v>5.1392762655617253E-3</v>
      </c>
      <c r="G677" s="1">
        <f>ROUNDDOWN(Final_Table[[#This Row],[Count]]/500,0)</f>
        <v>12</v>
      </c>
    </row>
    <row r="678" spans="1:7" x14ac:dyDescent="0.25">
      <c r="A678">
        <v>149999</v>
      </c>
      <c r="B678" s="1" t="s">
        <v>74</v>
      </c>
      <c r="C678">
        <v>16160</v>
      </c>
      <c r="D678" s="1" t="s">
        <v>2865</v>
      </c>
      <c r="E678">
        <v>4</v>
      </c>
      <c r="F678">
        <f>Final_Table[[#This Row],[Count]]/(SUMIF(B:B,B678,C:C))</f>
        <v>8.5161279442826001E-3</v>
      </c>
      <c r="G678" s="1">
        <f>ROUNDDOWN(Final_Table[[#This Row],[Count]]/500,0)</f>
        <v>32</v>
      </c>
    </row>
    <row r="679" spans="1:7" hidden="1" x14ac:dyDescent="0.25">
      <c r="A679">
        <v>149999</v>
      </c>
      <c r="B679" s="1" t="s">
        <v>75</v>
      </c>
      <c r="C679">
        <v>3264</v>
      </c>
      <c r="D679" s="1" t="s">
        <v>2865</v>
      </c>
      <c r="E679">
        <v>4</v>
      </c>
      <c r="F679">
        <f>Final_Table[[#This Row],[Count]]/(SUMIF(B:B,B679,C:C))</f>
        <v>1.2942160754007748E-2</v>
      </c>
      <c r="G679" s="1">
        <f>ROUNDDOWN(Final_Table[[#This Row],[Count]]/500,0)</f>
        <v>6</v>
      </c>
    </row>
    <row r="680" spans="1:7" hidden="1" x14ac:dyDescent="0.25">
      <c r="A680">
        <v>149999</v>
      </c>
      <c r="B680" s="1" t="s">
        <v>76</v>
      </c>
      <c r="C680">
        <v>34175</v>
      </c>
      <c r="D680" s="1" t="s">
        <v>2865</v>
      </c>
      <c r="E680">
        <v>4</v>
      </c>
      <c r="F680">
        <f>Final_Table[[#This Row],[Count]]/(SUMIF(B:B,B680,C:C))</f>
        <v>1.2797511721846691E-2</v>
      </c>
      <c r="G680" s="1">
        <f>ROUNDDOWN(Final_Table[[#This Row],[Count]]/500,0)</f>
        <v>68</v>
      </c>
    </row>
    <row r="681" spans="1:7" hidden="1" x14ac:dyDescent="0.25">
      <c r="A681">
        <v>149999</v>
      </c>
      <c r="B681" s="1" t="s">
        <v>77</v>
      </c>
      <c r="C681">
        <v>9719</v>
      </c>
      <c r="D681" s="1" t="s">
        <v>2865</v>
      </c>
      <c r="E681">
        <v>4</v>
      </c>
      <c r="F681">
        <f>Final_Table[[#This Row],[Count]]/(SUMIF(B:B,B681,C:C))</f>
        <v>8.3521892807698547E-3</v>
      </c>
      <c r="G681" s="1">
        <f>ROUNDDOWN(Final_Table[[#This Row],[Count]]/500,0)</f>
        <v>19</v>
      </c>
    </row>
    <row r="682" spans="1:7" hidden="1" x14ac:dyDescent="0.25">
      <c r="A682">
        <v>149999</v>
      </c>
      <c r="B682" s="1" t="s">
        <v>78</v>
      </c>
      <c r="C682">
        <v>179562</v>
      </c>
      <c r="D682" s="1" t="s">
        <v>2865</v>
      </c>
      <c r="E682">
        <v>4</v>
      </c>
      <c r="F682">
        <f>Final_Table[[#This Row],[Count]]/(SUMIF(B:B,B682,C:C))</f>
        <v>1.3646734544405468E-2</v>
      </c>
      <c r="G682" s="1">
        <f>ROUNDDOWN(Final_Table[[#This Row],[Count]]/500,0)</f>
        <v>359</v>
      </c>
    </row>
    <row r="683" spans="1:7" hidden="1" x14ac:dyDescent="0.25">
      <c r="A683">
        <v>149999</v>
      </c>
      <c r="B683" s="1" t="s">
        <v>79</v>
      </c>
      <c r="C683">
        <v>28331</v>
      </c>
      <c r="D683" s="1" t="s">
        <v>2865</v>
      </c>
      <c r="E683">
        <v>4</v>
      </c>
      <c r="F683">
        <f>Final_Table[[#This Row],[Count]]/(SUMIF(B:B,B683,C:C))</f>
        <v>1.2675478490253023E-2</v>
      </c>
      <c r="G683" s="1">
        <f>ROUNDDOWN(Final_Table[[#This Row],[Count]]/500,0)</f>
        <v>56</v>
      </c>
    </row>
    <row r="684" spans="1:7" hidden="1" x14ac:dyDescent="0.25">
      <c r="A684">
        <v>149999</v>
      </c>
      <c r="B684" s="1" t="s">
        <v>80</v>
      </c>
      <c r="C684">
        <v>21891</v>
      </c>
      <c r="D684" s="1" t="s">
        <v>2865</v>
      </c>
      <c r="E684">
        <v>4</v>
      </c>
      <c r="F684">
        <f>Final_Table[[#This Row],[Count]]/(SUMIF(B:B,B684,C:C))</f>
        <v>1.5895687230152358E-2</v>
      </c>
      <c r="G684" s="1">
        <f>ROUNDDOWN(Final_Table[[#This Row],[Count]]/500,0)</f>
        <v>43</v>
      </c>
    </row>
    <row r="685" spans="1:7" hidden="1" x14ac:dyDescent="0.25">
      <c r="A685">
        <v>149999</v>
      </c>
      <c r="B685" s="1" t="s">
        <v>81</v>
      </c>
      <c r="C685">
        <v>6463</v>
      </c>
      <c r="D685" s="1" t="s">
        <v>2865</v>
      </c>
      <c r="E685">
        <v>4</v>
      </c>
      <c r="F685">
        <f>Final_Table[[#This Row],[Count]]/(SUMIF(B:B,B685,C:C))</f>
        <v>1.7177910849220841E-2</v>
      </c>
      <c r="G685" s="1">
        <f>ROUNDDOWN(Final_Table[[#This Row],[Count]]/500,0)</f>
        <v>12</v>
      </c>
    </row>
    <row r="686" spans="1:7" hidden="1" x14ac:dyDescent="0.25">
      <c r="A686">
        <v>149999</v>
      </c>
      <c r="B686" s="1" t="s">
        <v>82</v>
      </c>
      <c r="C686">
        <v>3055</v>
      </c>
      <c r="D686" s="1" t="s">
        <v>2865</v>
      </c>
      <c r="E686">
        <v>4</v>
      </c>
      <c r="F686">
        <f>Final_Table[[#This Row],[Count]]/(SUMIF(B:B,B686,C:C))</f>
        <v>1.047775834276503E-2</v>
      </c>
      <c r="G686" s="1">
        <f>ROUNDDOWN(Final_Table[[#This Row],[Count]]/500,0)</f>
        <v>6</v>
      </c>
    </row>
    <row r="687" spans="1:7" hidden="1" x14ac:dyDescent="0.25">
      <c r="A687">
        <v>149999</v>
      </c>
      <c r="B687" s="1" t="s">
        <v>83</v>
      </c>
      <c r="C687">
        <v>103788</v>
      </c>
      <c r="D687" s="1" t="s">
        <v>2865</v>
      </c>
      <c r="E687">
        <v>4</v>
      </c>
      <c r="F687">
        <f>Final_Table[[#This Row],[Count]]/(SUMIF(B:B,B687,C:C))</f>
        <v>1.3128030041619908E-2</v>
      </c>
      <c r="G687" s="1">
        <f>ROUNDDOWN(Final_Table[[#This Row],[Count]]/500,0)</f>
        <v>207</v>
      </c>
    </row>
    <row r="688" spans="1:7" hidden="1" x14ac:dyDescent="0.25">
      <c r="A688">
        <v>149999</v>
      </c>
      <c r="B688" s="1" t="s">
        <v>84</v>
      </c>
      <c r="C688">
        <v>36567</v>
      </c>
      <c r="D688" s="1" t="s">
        <v>2865</v>
      </c>
      <c r="E688">
        <v>4</v>
      </c>
      <c r="F688">
        <f>Final_Table[[#This Row],[Count]]/(SUMIF(B:B,B688,C:C))</f>
        <v>9.4912313761156414E-3</v>
      </c>
      <c r="G688" s="1">
        <f>ROUNDDOWN(Final_Table[[#This Row],[Count]]/500,0)</f>
        <v>73</v>
      </c>
    </row>
    <row r="689" spans="1:7" hidden="1" x14ac:dyDescent="0.25">
      <c r="A689">
        <v>149999</v>
      </c>
      <c r="B689" s="1" t="s">
        <v>85</v>
      </c>
      <c r="C689">
        <v>11238</v>
      </c>
      <c r="D689" s="1" t="s">
        <v>2865</v>
      </c>
      <c r="E689">
        <v>4</v>
      </c>
      <c r="F689">
        <f>Final_Table[[#This Row],[Count]]/(SUMIF(B:B,B689,C:C))</f>
        <v>2.4152211803592959E-2</v>
      </c>
      <c r="G689" s="1">
        <f>ROUNDDOWN(Final_Table[[#This Row],[Count]]/500,0)</f>
        <v>22</v>
      </c>
    </row>
    <row r="690" spans="1:7" hidden="1" x14ac:dyDescent="0.25">
      <c r="A690">
        <v>149999</v>
      </c>
      <c r="B690" s="1" t="s">
        <v>86</v>
      </c>
      <c r="C690">
        <v>7103</v>
      </c>
      <c r="D690" s="1" t="s">
        <v>2865</v>
      </c>
      <c r="E690">
        <v>4</v>
      </c>
      <c r="F690">
        <f>Final_Table[[#This Row],[Count]]/(SUMIF(B:B,B690,C:C))</f>
        <v>1.0830071707485909E-2</v>
      </c>
      <c r="G690" s="1">
        <f>ROUNDDOWN(Final_Table[[#This Row],[Count]]/500,0)</f>
        <v>14</v>
      </c>
    </row>
    <row r="691" spans="1:7" hidden="1" x14ac:dyDescent="0.25">
      <c r="A691">
        <v>149999</v>
      </c>
      <c r="B691" s="1" t="s">
        <v>87</v>
      </c>
      <c r="C691">
        <v>53628</v>
      </c>
      <c r="D691" s="1" t="s">
        <v>2865</v>
      </c>
      <c r="E691">
        <v>4</v>
      </c>
      <c r="F691">
        <f>Final_Table[[#This Row],[Count]]/(SUMIF(B:B,B691,C:C))</f>
        <v>1.1020948186253777E-2</v>
      </c>
      <c r="G691" s="1">
        <f>ROUNDDOWN(Final_Table[[#This Row],[Count]]/500,0)</f>
        <v>107</v>
      </c>
    </row>
    <row r="692" spans="1:7" hidden="1" x14ac:dyDescent="0.25">
      <c r="A692">
        <v>149999</v>
      </c>
      <c r="B692" s="1" t="s">
        <v>88</v>
      </c>
      <c r="C692">
        <v>21201</v>
      </c>
      <c r="D692" s="1" t="s">
        <v>2865</v>
      </c>
      <c r="E692">
        <v>4</v>
      </c>
      <c r="F692">
        <f>Final_Table[[#This Row],[Count]]/(SUMIF(B:B,B692,C:C))</f>
        <v>8.1612463021096988E-3</v>
      </c>
      <c r="G692" s="1">
        <f>ROUNDDOWN(Final_Table[[#This Row],[Count]]/500,0)</f>
        <v>42</v>
      </c>
    </row>
    <row r="693" spans="1:7" hidden="1" x14ac:dyDescent="0.25">
      <c r="A693">
        <v>149999</v>
      </c>
      <c r="B693" s="1" t="s">
        <v>89</v>
      </c>
      <c r="C693">
        <v>10516</v>
      </c>
      <c r="D693" s="1" t="s">
        <v>2865</v>
      </c>
      <c r="E693">
        <v>4</v>
      </c>
      <c r="F693">
        <f>Final_Table[[#This Row],[Count]]/(SUMIF(B:B,B693,C:C))</f>
        <v>8.1695373210971551E-3</v>
      </c>
      <c r="G693" s="1">
        <f>ROUNDDOWN(Final_Table[[#This Row],[Count]]/500,0)</f>
        <v>21</v>
      </c>
    </row>
    <row r="694" spans="1:7" hidden="1" x14ac:dyDescent="0.25">
      <c r="A694">
        <v>149999</v>
      </c>
      <c r="B694" s="1" t="s">
        <v>90</v>
      </c>
      <c r="C694">
        <v>10047</v>
      </c>
      <c r="D694" s="1" t="s">
        <v>2865</v>
      </c>
      <c r="E694">
        <v>4</v>
      </c>
      <c r="F694">
        <f>Final_Table[[#This Row],[Count]]/(SUMIF(B:B,B694,C:C))</f>
        <v>8.826095092016456E-3</v>
      </c>
      <c r="G694" s="1">
        <f>ROUNDDOWN(Final_Table[[#This Row],[Count]]/500,0)</f>
        <v>20</v>
      </c>
    </row>
    <row r="695" spans="1:7" hidden="1" x14ac:dyDescent="0.25">
      <c r="A695">
        <v>149999</v>
      </c>
      <c r="B695" s="1" t="s">
        <v>91</v>
      </c>
      <c r="C695">
        <v>11865</v>
      </c>
      <c r="D695" s="1" t="s">
        <v>2865</v>
      </c>
      <c r="E695">
        <v>4</v>
      </c>
      <c r="F695">
        <f>Final_Table[[#This Row],[Count]]/(SUMIF(B:B,B695,C:C))</f>
        <v>6.7849161563921746E-3</v>
      </c>
      <c r="G695" s="1">
        <f>ROUNDDOWN(Final_Table[[#This Row],[Count]]/500,0)</f>
        <v>23</v>
      </c>
    </row>
    <row r="696" spans="1:7" hidden="1" x14ac:dyDescent="0.25">
      <c r="A696">
        <v>149999</v>
      </c>
      <c r="B696" s="1" t="s">
        <v>92</v>
      </c>
      <c r="C696">
        <v>12568</v>
      </c>
      <c r="D696" s="1" t="s">
        <v>2865</v>
      </c>
      <c r="E696">
        <v>4</v>
      </c>
      <c r="F696">
        <f>Final_Table[[#This Row],[Count]]/(SUMIF(B:B,B696,C:C))</f>
        <v>7.2185246364891596E-3</v>
      </c>
      <c r="G696" s="1">
        <f>ROUNDDOWN(Final_Table[[#This Row],[Count]]/500,0)</f>
        <v>25</v>
      </c>
    </row>
    <row r="697" spans="1:7" hidden="1" x14ac:dyDescent="0.25">
      <c r="A697">
        <v>149999</v>
      </c>
      <c r="B697" s="1" t="s">
        <v>93</v>
      </c>
      <c r="C697">
        <v>6135</v>
      </c>
      <c r="D697" s="1" t="s">
        <v>2865</v>
      </c>
      <c r="E697">
        <v>4</v>
      </c>
      <c r="F697">
        <f>Final_Table[[#This Row],[Count]]/(SUMIF(B:B,B697,C:C))</f>
        <v>1.0695271068899512E-2</v>
      </c>
      <c r="G697" s="1">
        <f>ROUNDDOWN(Final_Table[[#This Row],[Count]]/500,0)</f>
        <v>12</v>
      </c>
    </row>
    <row r="698" spans="1:7" hidden="1" x14ac:dyDescent="0.25">
      <c r="A698">
        <v>149999</v>
      </c>
      <c r="B698" s="1" t="s">
        <v>94</v>
      </c>
      <c r="C698">
        <v>33363</v>
      </c>
      <c r="D698" s="1" t="s">
        <v>2865</v>
      </c>
      <c r="E698">
        <v>4</v>
      </c>
      <c r="F698">
        <f>Final_Table[[#This Row],[Count]]/(SUMIF(B:B,B698,C:C))</f>
        <v>1.4982708114499631E-2</v>
      </c>
      <c r="G698" s="1">
        <f>ROUNDDOWN(Final_Table[[#This Row],[Count]]/500,0)</f>
        <v>66</v>
      </c>
    </row>
    <row r="699" spans="1:7" hidden="1" x14ac:dyDescent="0.25">
      <c r="A699">
        <v>149999</v>
      </c>
      <c r="B699" s="1" t="s">
        <v>95</v>
      </c>
      <c r="C699">
        <v>37504</v>
      </c>
      <c r="D699" s="1" t="s">
        <v>2865</v>
      </c>
      <c r="E699">
        <v>4</v>
      </c>
      <c r="F699">
        <f>Final_Table[[#This Row],[Count]]/(SUMIF(B:B,B699,C:C))</f>
        <v>1.4148822189023195E-2</v>
      </c>
      <c r="G699" s="1">
        <f>ROUNDDOWN(Final_Table[[#This Row],[Count]]/500,0)</f>
        <v>75</v>
      </c>
    </row>
    <row r="700" spans="1:7" hidden="1" x14ac:dyDescent="0.25">
      <c r="A700">
        <v>149999</v>
      </c>
      <c r="B700" s="1" t="s">
        <v>96</v>
      </c>
      <c r="C700">
        <v>41495</v>
      </c>
      <c r="D700" s="1" t="s">
        <v>2865</v>
      </c>
      <c r="E700">
        <v>4</v>
      </c>
      <c r="F700">
        <f>Final_Table[[#This Row],[Count]]/(SUMIF(B:B,B700,C:C))</f>
        <v>1.0452457001219181E-2</v>
      </c>
      <c r="G700" s="1">
        <f>ROUNDDOWN(Final_Table[[#This Row],[Count]]/500,0)</f>
        <v>82</v>
      </c>
    </row>
    <row r="701" spans="1:7" hidden="1" x14ac:dyDescent="0.25">
      <c r="A701">
        <v>149999</v>
      </c>
      <c r="B701" s="1" t="s">
        <v>97</v>
      </c>
      <c r="C701">
        <v>22206</v>
      </c>
      <c r="D701" s="1" t="s">
        <v>2865</v>
      </c>
      <c r="E701">
        <v>4</v>
      </c>
      <c r="F701">
        <f>Final_Table[[#This Row],[Count]]/(SUMIF(B:B,B701,C:C))</f>
        <v>9.9911453777792175E-3</v>
      </c>
      <c r="G701" s="1">
        <f>ROUNDDOWN(Final_Table[[#This Row],[Count]]/500,0)</f>
        <v>44</v>
      </c>
    </row>
    <row r="702" spans="1:7" hidden="1" x14ac:dyDescent="0.25">
      <c r="A702">
        <v>149999</v>
      </c>
      <c r="B702" s="1" t="s">
        <v>98</v>
      </c>
      <c r="C702">
        <v>8494</v>
      </c>
      <c r="D702" s="1" t="s">
        <v>2865</v>
      </c>
      <c r="E702">
        <v>4</v>
      </c>
      <c r="F702">
        <f>Final_Table[[#This Row],[Count]]/(SUMIF(B:B,B702,C:C))</f>
        <v>7.7202109742608126E-3</v>
      </c>
      <c r="G702" s="1">
        <f>ROUNDDOWN(Final_Table[[#This Row],[Count]]/500,0)</f>
        <v>16</v>
      </c>
    </row>
    <row r="703" spans="1:7" hidden="1" x14ac:dyDescent="0.25">
      <c r="A703">
        <v>149999</v>
      </c>
      <c r="B703" s="1" t="s">
        <v>99</v>
      </c>
      <c r="C703">
        <v>22397</v>
      </c>
      <c r="D703" s="1" t="s">
        <v>2865</v>
      </c>
      <c r="E703">
        <v>4</v>
      </c>
      <c r="F703">
        <f>Final_Table[[#This Row],[Count]]/(SUMIF(B:B,B703,C:C))</f>
        <v>9.1106304790596251E-3</v>
      </c>
      <c r="G703" s="1">
        <f>ROUNDDOWN(Final_Table[[#This Row],[Count]]/500,0)</f>
        <v>44</v>
      </c>
    </row>
    <row r="704" spans="1:7" hidden="1" x14ac:dyDescent="0.25">
      <c r="A704">
        <v>149999</v>
      </c>
      <c r="B704" s="1" t="s">
        <v>100</v>
      </c>
      <c r="C704">
        <v>4777</v>
      </c>
      <c r="D704" s="1" t="s">
        <v>2865</v>
      </c>
      <c r="E704">
        <v>4</v>
      </c>
      <c r="F704">
        <f>Final_Table[[#This Row],[Count]]/(SUMIF(B:B,B704,C:C))</f>
        <v>1.0915089877550833E-2</v>
      </c>
      <c r="G704" s="1">
        <f>ROUNDDOWN(Final_Table[[#This Row],[Count]]/500,0)</f>
        <v>9</v>
      </c>
    </row>
    <row r="705" spans="1:7" hidden="1" x14ac:dyDescent="0.25">
      <c r="A705">
        <v>149999</v>
      </c>
      <c r="B705" s="1" t="s">
        <v>101</v>
      </c>
      <c r="C705">
        <v>6598</v>
      </c>
      <c r="D705" s="1" t="s">
        <v>2865</v>
      </c>
      <c r="E705">
        <v>4</v>
      </c>
      <c r="F705">
        <f>Final_Table[[#This Row],[Count]]/(SUMIF(B:B,B705,C:C))</f>
        <v>8.5527919071248203E-3</v>
      </c>
      <c r="G705" s="1">
        <f>ROUNDDOWN(Final_Table[[#This Row],[Count]]/500,0)</f>
        <v>13</v>
      </c>
    </row>
    <row r="706" spans="1:7" hidden="1" x14ac:dyDescent="0.25">
      <c r="A706">
        <v>149999</v>
      </c>
      <c r="B706" s="1" t="s">
        <v>102</v>
      </c>
      <c r="C706">
        <v>12145</v>
      </c>
      <c r="D706" s="1" t="s">
        <v>2865</v>
      </c>
      <c r="E706">
        <v>4</v>
      </c>
      <c r="F706">
        <f>Final_Table[[#This Row],[Count]]/(SUMIF(B:B,B706,C:C))</f>
        <v>1.0620371350094486E-2</v>
      </c>
      <c r="G706" s="1">
        <f>ROUNDDOWN(Final_Table[[#This Row],[Count]]/500,0)</f>
        <v>24</v>
      </c>
    </row>
    <row r="707" spans="1:7" hidden="1" x14ac:dyDescent="0.25">
      <c r="A707">
        <v>149999</v>
      </c>
      <c r="B707" s="1" t="s">
        <v>103</v>
      </c>
      <c r="C707">
        <v>6928</v>
      </c>
      <c r="D707" s="1" t="s">
        <v>2865</v>
      </c>
      <c r="E707">
        <v>4</v>
      </c>
      <c r="F707">
        <f>Final_Table[[#This Row],[Count]]/(SUMIF(B:B,B707,C:C))</f>
        <v>1.2796548182845828E-2</v>
      </c>
      <c r="G707" s="1">
        <f>ROUNDDOWN(Final_Table[[#This Row],[Count]]/500,0)</f>
        <v>13</v>
      </c>
    </row>
    <row r="708" spans="1:7" hidden="1" x14ac:dyDescent="0.25">
      <c r="A708">
        <v>149999</v>
      </c>
      <c r="B708" s="1" t="s">
        <v>104</v>
      </c>
      <c r="C708">
        <v>51077</v>
      </c>
      <c r="D708" s="1" t="s">
        <v>2865</v>
      </c>
      <c r="E708">
        <v>4</v>
      </c>
      <c r="F708">
        <f>Final_Table[[#This Row],[Count]]/(SUMIF(B:B,B708,C:C))</f>
        <v>1.5542573572908324E-2</v>
      </c>
      <c r="G708" s="1">
        <f>ROUNDDOWN(Final_Table[[#This Row],[Count]]/500,0)</f>
        <v>102</v>
      </c>
    </row>
    <row r="709" spans="1:7" hidden="1" x14ac:dyDescent="0.25">
      <c r="A709">
        <v>149999</v>
      </c>
      <c r="B709" s="1" t="s">
        <v>105</v>
      </c>
      <c r="C709">
        <v>9011</v>
      </c>
      <c r="D709" s="1" t="s">
        <v>2865</v>
      </c>
      <c r="E709">
        <v>4</v>
      </c>
      <c r="F709">
        <f>Final_Table[[#This Row],[Count]]/(SUMIF(B:B,B709,C:C))</f>
        <v>1.1357162662902372E-2</v>
      </c>
      <c r="G709" s="1">
        <f>ROUNDDOWN(Final_Table[[#This Row],[Count]]/500,0)</f>
        <v>18</v>
      </c>
    </row>
    <row r="710" spans="1:7" hidden="1" x14ac:dyDescent="0.25">
      <c r="A710">
        <v>149999</v>
      </c>
      <c r="B710" s="1" t="s">
        <v>106</v>
      </c>
      <c r="C710">
        <v>93940</v>
      </c>
      <c r="D710" s="1" t="s">
        <v>2865</v>
      </c>
      <c r="E710">
        <v>4</v>
      </c>
      <c r="F710">
        <f>Final_Table[[#This Row],[Count]]/(SUMIF(B:B,B710,C:C))</f>
        <v>1.2614794089067913E-2</v>
      </c>
      <c r="G710" s="1">
        <f>ROUNDDOWN(Final_Table[[#This Row],[Count]]/500,0)</f>
        <v>187</v>
      </c>
    </row>
    <row r="711" spans="1:7" hidden="1" x14ac:dyDescent="0.25">
      <c r="A711">
        <v>149999</v>
      </c>
      <c r="B711" s="1" t="s">
        <v>107</v>
      </c>
      <c r="C711">
        <v>38192</v>
      </c>
      <c r="D711" s="1" t="s">
        <v>2865</v>
      </c>
      <c r="E711">
        <v>4</v>
      </c>
      <c r="F711">
        <f>Final_Table[[#This Row],[Count]]/(SUMIF(B:B,B711,C:C))</f>
        <v>9.4386345415668656E-3</v>
      </c>
      <c r="G711" s="1">
        <f>ROUNDDOWN(Final_Table[[#This Row],[Count]]/500,0)</f>
        <v>76</v>
      </c>
    </row>
    <row r="712" spans="1:7" hidden="1" x14ac:dyDescent="0.25">
      <c r="A712">
        <v>149999</v>
      </c>
      <c r="B712" s="1" t="s">
        <v>108</v>
      </c>
      <c r="C712">
        <v>3094</v>
      </c>
      <c r="D712" s="1" t="s">
        <v>2865</v>
      </c>
      <c r="E712">
        <v>4</v>
      </c>
      <c r="F712">
        <f>Final_Table[[#This Row],[Count]]/(SUMIF(B:B,B712,C:C))</f>
        <v>9.5635805006815677E-3</v>
      </c>
      <c r="G712" s="1">
        <f>ROUNDDOWN(Final_Table[[#This Row],[Count]]/500,0)</f>
        <v>6</v>
      </c>
    </row>
    <row r="713" spans="1:7" hidden="1" x14ac:dyDescent="0.25">
      <c r="A713">
        <v>149999</v>
      </c>
      <c r="B713" s="1" t="s">
        <v>109</v>
      </c>
      <c r="C713">
        <v>47414</v>
      </c>
      <c r="D713" s="1" t="s">
        <v>2865</v>
      </c>
      <c r="E713">
        <v>4</v>
      </c>
      <c r="F713">
        <f>Final_Table[[#This Row],[Count]]/(SUMIF(B:B,B713,C:C))</f>
        <v>1.0023380983185141E-2</v>
      </c>
      <c r="G713" s="1">
        <f>ROUNDDOWN(Final_Table[[#This Row],[Count]]/500,0)</f>
        <v>94</v>
      </c>
    </row>
    <row r="714" spans="1:7" hidden="1" x14ac:dyDescent="0.25">
      <c r="A714">
        <v>149999</v>
      </c>
      <c r="B714" s="1" t="s">
        <v>110</v>
      </c>
      <c r="C714">
        <v>12914</v>
      </c>
      <c r="D714" s="1" t="s">
        <v>2865</v>
      </c>
      <c r="E714">
        <v>4</v>
      </c>
      <c r="F714">
        <f>Final_Table[[#This Row],[Count]]/(SUMIF(B:B,B714,C:C))</f>
        <v>8.6372546986892961E-3</v>
      </c>
      <c r="G714" s="1">
        <f>ROUNDDOWN(Final_Table[[#This Row],[Count]]/500,0)</f>
        <v>25</v>
      </c>
    </row>
    <row r="715" spans="1:7" hidden="1" x14ac:dyDescent="0.25">
      <c r="A715">
        <v>149999</v>
      </c>
      <c r="B715" s="1" t="s">
        <v>111</v>
      </c>
      <c r="C715">
        <v>21006</v>
      </c>
      <c r="D715" s="1" t="s">
        <v>2865</v>
      </c>
      <c r="E715">
        <v>4</v>
      </c>
      <c r="F715">
        <f>Final_Table[[#This Row],[Count]]/(SUMIF(B:B,B715,C:C))</f>
        <v>1.2735910830435225E-2</v>
      </c>
      <c r="G715" s="1">
        <f>ROUNDDOWN(Final_Table[[#This Row],[Count]]/500,0)</f>
        <v>42</v>
      </c>
    </row>
    <row r="716" spans="1:7" hidden="1" x14ac:dyDescent="0.25">
      <c r="A716">
        <v>149999</v>
      </c>
      <c r="B716" s="1" t="s">
        <v>112</v>
      </c>
      <c r="C716">
        <v>56257</v>
      </c>
      <c r="D716" s="1" t="s">
        <v>2865</v>
      </c>
      <c r="E716">
        <v>4</v>
      </c>
      <c r="F716">
        <f>Final_Table[[#This Row],[Count]]/(SUMIF(B:B,B716,C:C))</f>
        <v>1.0989307220648966E-2</v>
      </c>
      <c r="G716" s="1">
        <f>ROUNDDOWN(Final_Table[[#This Row],[Count]]/500,0)</f>
        <v>112</v>
      </c>
    </row>
    <row r="717" spans="1:7" hidden="1" x14ac:dyDescent="0.25">
      <c r="A717">
        <v>149999</v>
      </c>
      <c r="B717" s="1" t="s">
        <v>113</v>
      </c>
      <c r="C717">
        <v>4705</v>
      </c>
      <c r="D717" s="1" t="s">
        <v>2865</v>
      </c>
      <c r="E717">
        <v>4</v>
      </c>
      <c r="F717">
        <f>Final_Table[[#This Row],[Count]]/(SUMIF(B:B,B717,C:C))</f>
        <v>1.1555256475118745E-2</v>
      </c>
      <c r="G717" s="1">
        <f>ROUNDDOWN(Final_Table[[#This Row],[Count]]/500,0)</f>
        <v>9</v>
      </c>
    </row>
    <row r="718" spans="1:7" hidden="1" x14ac:dyDescent="0.25">
      <c r="A718">
        <v>149999</v>
      </c>
      <c r="B718" s="1" t="s">
        <v>114</v>
      </c>
      <c r="C718">
        <v>21527</v>
      </c>
      <c r="D718" s="1" t="s">
        <v>2865</v>
      </c>
      <c r="E718">
        <v>4</v>
      </c>
      <c r="F718">
        <f>Final_Table[[#This Row],[Count]]/(SUMIF(B:B,B718,C:C))</f>
        <v>1.089469941773811E-2</v>
      </c>
      <c r="G718" s="1">
        <f>ROUNDDOWN(Final_Table[[#This Row],[Count]]/500,0)</f>
        <v>43</v>
      </c>
    </row>
    <row r="719" spans="1:7" hidden="1" x14ac:dyDescent="0.25">
      <c r="A719">
        <v>149999</v>
      </c>
      <c r="B719" s="1" t="s">
        <v>115</v>
      </c>
      <c r="C719">
        <v>3857</v>
      </c>
      <c r="D719" s="1" t="s">
        <v>2865</v>
      </c>
      <c r="E719">
        <v>4</v>
      </c>
      <c r="F719">
        <f>Final_Table[[#This Row],[Count]]/(SUMIF(B:B,B719,C:C))</f>
        <v>1.090167015734923E-2</v>
      </c>
      <c r="G719" s="1">
        <f>ROUNDDOWN(Final_Table[[#This Row],[Count]]/500,0)</f>
        <v>7</v>
      </c>
    </row>
    <row r="720" spans="1:7" hidden="1" x14ac:dyDescent="0.25">
      <c r="A720">
        <v>149999</v>
      </c>
      <c r="B720" s="1" t="s">
        <v>116</v>
      </c>
      <c r="C720">
        <v>21760</v>
      </c>
      <c r="D720" s="1" t="s">
        <v>2865</v>
      </c>
      <c r="E720">
        <v>4</v>
      </c>
      <c r="F720">
        <f>Final_Table[[#This Row],[Count]]/(SUMIF(B:B,B720,C:C))</f>
        <v>8.1966688225613305E-3</v>
      </c>
      <c r="G720" s="1">
        <f>ROUNDDOWN(Final_Table[[#This Row],[Count]]/500,0)</f>
        <v>43</v>
      </c>
    </row>
    <row r="721" spans="1:7" hidden="1" x14ac:dyDescent="0.25">
      <c r="A721">
        <v>149999</v>
      </c>
      <c r="B721" s="1" t="s">
        <v>117</v>
      </c>
      <c r="C721">
        <v>88467</v>
      </c>
      <c r="D721" s="1" t="s">
        <v>2865</v>
      </c>
      <c r="E721">
        <v>4</v>
      </c>
      <c r="F721">
        <f>Final_Table[[#This Row],[Count]]/(SUMIF(B:B,B721,C:C))</f>
        <v>8.8598781828091097E-3</v>
      </c>
      <c r="G721" s="1">
        <f>ROUNDDOWN(Final_Table[[#This Row],[Count]]/500,0)</f>
        <v>176</v>
      </c>
    </row>
    <row r="722" spans="1:7" hidden="1" x14ac:dyDescent="0.25">
      <c r="A722">
        <v>149999</v>
      </c>
      <c r="B722" s="1" t="s">
        <v>118</v>
      </c>
      <c r="C722">
        <v>11140</v>
      </c>
      <c r="D722" s="1" t="s">
        <v>2865</v>
      </c>
      <c r="E722">
        <v>4</v>
      </c>
      <c r="F722">
        <f>Final_Table[[#This Row],[Count]]/(SUMIF(B:B,B722,C:C))</f>
        <v>1.088044693828716E-2</v>
      </c>
      <c r="G722" s="1">
        <f>ROUNDDOWN(Final_Table[[#This Row],[Count]]/500,0)</f>
        <v>22</v>
      </c>
    </row>
    <row r="723" spans="1:7" hidden="1" x14ac:dyDescent="0.25">
      <c r="A723">
        <v>149999</v>
      </c>
      <c r="B723" s="1" t="s">
        <v>119</v>
      </c>
      <c r="C723">
        <v>3302</v>
      </c>
      <c r="D723" s="1" t="s">
        <v>2865</v>
      </c>
      <c r="E723">
        <v>4</v>
      </c>
      <c r="F723">
        <f>Final_Table[[#This Row],[Count]]/(SUMIF(B:B,B723,C:C))</f>
        <v>1.2566265931414524E-2</v>
      </c>
      <c r="G723" s="1">
        <f>ROUNDDOWN(Final_Table[[#This Row],[Count]]/500,0)</f>
        <v>6</v>
      </c>
    </row>
    <row r="724" spans="1:7" hidden="1" x14ac:dyDescent="0.25">
      <c r="A724">
        <v>149999</v>
      </c>
      <c r="B724" s="1" t="s">
        <v>120</v>
      </c>
      <c r="C724">
        <v>40758</v>
      </c>
      <c r="D724" s="1" t="s">
        <v>2865</v>
      </c>
      <c r="E724">
        <v>4</v>
      </c>
      <c r="F724">
        <f>Final_Table[[#This Row],[Count]]/(SUMIF(B:B,B724,C:C))</f>
        <v>1.2769409060020734E-2</v>
      </c>
      <c r="G724" s="1">
        <f>ROUNDDOWN(Final_Table[[#This Row],[Count]]/500,0)</f>
        <v>81</v>
      </c>
    </row>
    <row r="725" spans="1:7" hidden="1" x14ac:dyDescent="0.25">
      <c r="A725">
        <v>149999</v>
      </c>
      <c r="B725" s="1" t="s">
        <v>121</v>
      </c>
      <c r="C725">
        <v>37357</v>
      </c>
      <c r="D725" s="1" t="s">
        <v>2865</v>
      </c>
      <c r="E725">
        <v>4</v>
      </c>
      <c r="F725">
        <f>Final_Table[[#This Row],[Count]]/(SUMIF(B:B,B725,C:C))</f>
        <v>1.2739059845993677E-2</v>
      </c>
      <c r="G725" s="1">
        <f>ROUNDDOWN(Final_Table[[#This Row],[Count]]/500,0)</f>
        <v>74</v>
      </c>
    </row>
    <row r="726" spans="1:7" hidden="1" x14ac:dyDescent="0.25">
      <c r="A726">
        <v>149999</v>
      </c>
      <c r="B726" s="1" t="s">
        <v>122</v>
      </c>
      <c r="C726">
        <v>6790</v>
      </c>
      <c r="D726" s="1" t="s">
        <v>2865</v>
      </c>
      <c r="E726">
        <v>4</v>
      </c>
      <c r="F726">
        <f>Final_Table[[#This Row],[Count]]/(SUMIF(B:B,B726,C:C))</f>
        <v>9.324681566931026E-3</v>
      </c>
      <c r="G726" s="1">
        <f>ROUNDDOWN(Final_Table[[#This Row],[Count]]/500,0)</f>
        <v>13</v>
      </c>
    </row>
    <row r="727" spans="1:7" hidden="1" x14ac:dyDescent="0.25">
      <c r="A727">
        <v>149999</v>
      </c>
      <c r="B727" s="1" t="s">
        <v>123</v>
      </c>
      <c r="C727">
        <v>22011</v>
      </c>
      <c r="D727" s="1" t="s">
        <v>2865</v>
      </c>
      <c r="E727">
        <v>4</v>
      </c>
      <c r="F727">
        <f>Final_Table[[#This Row],[Count]]/(SUMIF(B:B,B727,C:C))</f>
        <v>9.2226547720356336E-3</v>
      </c>
      <c r="G727" s="1">
        <f>ROUNDDOWN(Final_Table[[#This Row],[Count]]/500,0)</f>
        <v>44</v>
      </c>
    </row>
    <row r="728" spans="1:7" hidden="1" x14ac:dyDescent="0.25">
      <c r="A728">
        <v>149999</v>
      </c>
      <c r="B728" s="1" t="s">
        <v>124</v>
      </c>
      <c r="C728">
        <v>2666</v>
      </c>
      <c r="D728" s="1" t="s">
        <v>2865</v>
      </c>
      <c r="E728">
        <v>4</v>
      </c>
      <c r="F728">
        <f>Final_Table[[#This Row],[Count]]/(SUMIF(B:B,B728,C:C))</f>
        <v>1.143577777015202E-2</v>
      </c>
      <c r="G728" s="1">
        <f>ROUNDDOWN(Final_Table[[#This Row],[Count]]/500,0)</f>
        <v>5</v>
      </c>
    </row>
    <row r="729" spans="1:7" hidden="1" x14ac:dyDescent="0.25">
      <c r="A729">
        <v>149999</v>
      </c>
      <c r="B729" s="1" t="s">
        <v>125</v>
      </c>
      <c r="C729">
        <v>2313</v>
      </c>
      <c r="D729" s="1" t="s">
        <v>2865</v>
      </c>
      <c r="E729">
        <v>4</v>
      </c>
      <c r="F729">
        <f>Final_Table[[#This Row],[Count]]/(SUMIF(B:B,B729,C:C))</f>
        <v>1.9752652047597659E-3</v>
      </c>
      <c r="G729" s="1">
        <f>ROUNDDOWN(Final_Table[[#This Row],[Count]]/500,0)</f>
        <v>4</v>
      </c>
    </row>
    <row r="730" spans="1:7" x14ac:dyDescent="0.25">
      <c r="A730">
        <v>199999</v>
      </c>
      <c r="B730" s="1" t="s">
        <v>74</v>
      </c>
      <c r="C730">
        <v>16963</v>
      </c>
      <c r="D730" s="1" t="s">
        <v>2865</v>
      </c>
      <c r="E730">
        <v>4</v>
      </c>
      <c r="F730">
        <f>Final_Table[[#This Row],[Count]]/(SUMIF(B:B,B730,C:C))</f>
        <v>8.9392994009199096E-3</v>
      </c>
      <c r="G730" s="1">
        <f>ROUNDDOWN(Final_Table[[#This Row],[Count]]/500,0)</f>
        <v>33</v>
      </c>
    </row>
    <row r="731" spans="1:7" hidden="1" x14ac:dyDescent="0.25">
      <c r="A731">
        <v>199999</v>
      </c>
      <c r="B731" s="1" t="s">
        <v>75</v>
      </c>
      <c r="C731">
        <v>3473</v>
      </c>
      <c r="D731" s="1" t="s">
        <v>2865</v>
      </c>
      <c r="E731">
        <v>4</v>
      </c>
      <c r="F731">
        <f>Final_Table[[#This Row],[Count]]/(SUMIF(B:B,B731,C:C))</f>
        <v>1.3770871415033366E-2</v>
      </c>
      <c r="G731" s="1">
        <f>ROUNDDOWN(Final_Table[[#This Row],[Count]]/500,0)</f>
        <v>6</v>
      </c>
    </row>
    <row r="732" spans="1:7" hidden="1" x14ac:dyDescent="0.25">
      <c r="A732">
        <v>199999</v>
      </c>
      <c r="B732" s="1" t="s">
        <v>76</v>
      </c>
      <c r="C732">
        <v>34081</v>
      </c>
      <c r="D732" s="1" t="s">
        <v>2865</v>
      </c>
      <c r="E732">
        <v>4</v>
      </c>
      <c r="F732">
        <f>Final_Table[[#This Row],[Count]]/(SUMIF(B:B,B732,C:C))</f>
        <v>1.2762311543299402E-2</v>
      </c>
      <c r="G732" s="1">
        <f>ROUNDDOWN(Final_Table[[#This Row],[Count]]/500,0)</f>
        <v>68</v>
      </c>
    </row>
    <row r="733" spans="1:7" hidden="1" x14ac:dyDescent="0.25">
      <c r="A733">
        <v>199999</v>
      </c>
      <c r="B733" s="1" t="s">
        <v>77</v>
      </c>
      <c r="C733">
        <v>6624</v>
      </c>
      <c r="D733" s="1" t="s">
        <v>2865</v>
      </c>
      <c r="E733">
        <v>4</v>
      </c>
      <c r="F733">
        <f>Final_Table[[#This Row],[Count]]/(SUMIF(B:B,B733,C:C))</f>
        <v>5.6924479674677975E-3</v>
      </c>
      <c r="G733" s="1">
        <f>ROUNDDOWN(Final_Table[[#This Row],[Count]]/500,0)</f>
        <v>13</v>
      </c>
    </row>
    <row r="734" spans="1:7" hidden="1" x14ac:dyDescent="0.25">
      <c r="A734">
        <v>199999</v>
      </c>
      <c r="B734" s="1" t="s">
        <v>78</v>
      </c>
      <c r="C734">
        <v>215609</v>
      </c>
      <c r="D734" s="1" t="s">
        <v>2865</v>
      </c>
      <c r="E734">
        <v>4</v>
      </c>
      <c r="F734">
        <f>Final_Table[[#This Row],[Count]]/(SUMIF(B:B,B734,C:C))</f>
        <v>1.6386311070185889E-2</v>
      </c>
      <c r="G734" s="1">
        <f>ROUNDDOWN(Final_Table[[#This Row],[Count]]/500,0)</f>
        <v>431</v>
      </c>
    </row>
    <row r="735" spans="1:7" hidden="1" x14ac:dyDescent="0.25">
      <c r="A735">
        <v>199999</v>
      </c>
      <c r="B735" s="1" t="s">
        <v>79</v>
      </c>
      <c r="C735">
        <v>28023</v>
      </c>
      <c r="D735" s="1" t="s">
        <v>2865</v>
      </c>
      <c r="E735">
        <v>4</v>
      </c>
      <c r="F735">
        <f>Final_Table[[#This Row],[Count]]/(SUMIF(B:B,B735,C:C))</f>
        <v>1.2537677234561449E-2</v>
      </c>
      <c r="G735" s="1">
        <f>ROUNDDOWN(Final_Table[[#This Row],[Count]]/500,0)</f>
        <v>56</v>
      </c>
    </row>
    <row r="736" spans="1:7" hidden="1" x14ac:dyDescent="0.25">
      <c r="A736">
        <v>199999</v>
      </c>
      <c r="B736" s="1" t="s">
        <v>80</v>
      </c>
      <c r="C736">
        <v>24309</v>
      </c>
      <c r="D736" s="1" t="s">
        <v>2865</v>
      </c>
      <c r="E736">
        <v>4</v>
      </c>
      <c r="F736">
        <f>Final_Table[[#This Row],[Count]]/(SUMIF(B:B,B736,C:C))</f>
        <v>1.7651466852942929E-2</v>
      </c>
      <c r="G736" s="1">
        <f>ROUNDDOWN(Final_Table[[#This Row],[Count]]/500,0)</f>
        <v>48</v>
      </c>
    </row>
    <row r="737" spans="1:7" hidden="1" x14ac:dyDescent="0.25">
      <c r="A737">
        <v>199999</v>
      </c>
      <c r="B737" s="1" t="s">
        <v>81</v>
      </c>
      <c r="C737">
        <v>5815</v>
      </c>
      <c r="D737" s="1" t="s">
        <v>2865</v>
      </c>
      <c r="E737">
        <v>4</v>
      </c>
      <c r="F737">
        <f>Final_Table[[#This Row],[Count]]/(SUMIF(B:B,B737,C:C))</f>
        <v>1.5455601359773974E-2</v>
      </c>
      <c r="G737" s="1">
        <f>ROUNDDOWN(Final_Table[[#This Row],[Count]]/500,0)</f>
        <v>11</v>
      </c>
    </row>
    <row r="738" spans="1:7" hidden="1" x14ac:dyDescent="0.25">
      <c r="A738">
        <v>199999</v>
      </c>
      <c r="B738" s="1" t="s">
        <v>82</v>
      </c>
      <c r="C738">
        <v>4248</v>
      </c>
      <c r="D738" s="1" t="s">
        <v>2865</v>
      </c>
      <c r="E738">
        <v>4</v>
      </c>
      <c r="F738">
        <f>Final_Table[[#This Row],[Count]]/(SUMIF(B:B,B738,C:C))</f>
        <v>1.4569400144047742E-2</v>
      </c>
      <c r="G738" s="1">
        <f>ROUNDDOWN(Final_Table[[#This Row],[Count]]/500,0)</f>
        <v>8</v>
      </c>
    </row>
    <row r="739" spans="1:7" hidden="1" x14ac:dyDescent="0.25">
      <c r="A739">
        <v>199999</v>
      </c>
      <c r="B739" s="1" t="s">
        <v>83</v>
      </c>
      <c r="C739">
        <v>111568</v>
      </c>
      <c r="D739" s="1" t="s">
        <v>2865</v>
      </c>
      <c r="E739">
        <v>4</v>
      </c>
      <c r="F739">
        <f>Final_Table[[#This Row],[Count]]/(SUMIF(B:B,B739,C:C))</f>
        <v>1.4112113690247908E-2</v>
      </c>
      <c r="G739" s="1">
        <f>ROUNDDOWN(Final_Table[[#This Row],[Count]]/500,0)</f>
        <v>223</v>
      </c>
    </row>
    <row r="740" spans="1:7" hidden="1" x14ac:dyDescent="0.25">
      <c r="A740">
        <v>199999</v>
      </c>
      <c r="B740" s="1" t="s">
        <v>84</v>
      </c>
      <c r="C740">
        <v>33980</v>
      </c>
      <c r="D740" s="1" t="s">
        <v>2865</v>
      </c>
      <c r="E740">
        <v>4</v>
      </c>
      <c r="F740">
        <f>Final_Table[[#This Row],[Count]]/(SUMIF(B:B,B740,C:C))</f>
        <v>8.8197566702329835E-3</v>
      </c>
      <c r="G740" s="1">
        <f>ROUNDDOWN(Final_Table[[#This Row],[Count]]/500,0)</f>
        <v>67</v>
      </c>
    </row>
    <row r="741" spans="1:7" hidden="1" x14ac:dyDescent="0.25">
      <c r="A741">
        <v>199999</v>
      </c>
      <c r="B741" s="1" t="s">
        <v>85</v>
      </c>
      <c r="C741">
        <v>11620</v>
      </c>
      <c r="D741" s="1" t="s">
        <v>2865</v>
      </c>
      <c r="E741">
        <v>4</v>
      </c>
      <c r="F741">
        <f>Final_Table[[#This Row],[Count]]/(SUMIF(B:B,B741,C:C))</f>
        <v>2.4973189282590333E-2</v>
      </c>
      <c r="G741" s="1">
        <f>ROUNDDOWN(Final_Table[[#This Row],[Count]]/500,0)</f>
        <v>23</v>
      </c>
    </row>
    <row r="742" spans="1:7" hidden="1" x14ac:dyDescent="0.25">
      <c r="A742">
        <v>199999</v>
      </c>
      <c r="B742" s="1" t="s">
        <v>86</v>
      </c>
      <c r="C742">
        <v>4797</v>
      </c>
      <c r="D742" s="1" t="s">
        <v>2865</v>
      </c>
      <c r="E742">
        <v>4</v>
      </c>
      <c r="F742">
        <f>Final_Table[[#This Row],[Count]]/(SUMIF(B:B,B742,C:C))</f>
        <v>7.3140720795170913E-3</v>
      </c>
      <c r="G742" s="1">
        <f>ROUNDDOWN(Final_Table[[#This Row],[Count]]/500,0)</f>
        <v>9</v>
      </c>
    </row>
    <row r="743" spans="1:7" hidden="1" x14ac:dyDescent="0.25">
      <c r="A743">
        <v>199999</v>
      </c>
      <c r="B743" s="1" t="s">
        <v>87</v>
      </c>
      <c r="C743">
        <v>56869</v>
      </c>
      <c r="D743" s="1" t="s">
        <v>2865</v>
      </c>
      <c r="E743">
        <v>4</v>
      </c>
      <c r="F743">
        <f>Final_Table[[#This Row],[Count]]/(SUMIF(B:B,B743,C:C))</f>
        <v>1.1686997508839898E-2</v>
      </c>
      <c r="G743" s="1">
        <f>ROUNDDOWN(Final_Table[[#This Row],[Count]]/500,0)</f>
        <v>113</v>
      </c>
    </row>
    <row r="744" spans="1:7" hidden="1" x14ac:dyDescent="0.25">
      <c r="A744">
        <v>199999</v>
      </c>
      <c r="B744" s="1" t="s">
        <v>88</v>
      </c>
      <c r="C744">
        <v>19996</v>
      </c>
      <c r="D744" s="1" t="s">
        <v>2865</v>
      </c>
      <c r="E744">
        <v>4</v>
      </c>
      <c r="F744">
        <f>Final_Table[[#This Row],[Count]]/(SUMIF(B:B,B744,C:C))</f>
        <v>7.6973860222152501E-3</v>
      </c>
      <c r="G744" s="1">
        <f>ROUNDDOWN(Final_Table[[#This Row],[Count]]/500,0)</f>
        <v>39</v>
      </c>
    </row>
    <row r="745" spans="1:7" hidden="1" x14ac:dyDescent="0.25">
      <c r="A745">
        <v>199999</v>
      </c>
      <c r="B745" s="1" t="s">
        <v>89</v>
      </c>
      <c r="C745">
        <v>11163</v>
      </c>
      <c r="D745" s="1" t="s">
        <v>2865</v>
      </c>
      <c r="E745">
        <v>4</v>
      </c>
      <c r="F745">
        <f>Final_Table[[#This Row],[Count]]/(SUMIF(B:B,B745,C:C))</f>
        <v>8.6721705130665214E-3</v>
      </c>
      <c r="G745" s="1">
        <f>ROUNDDOWN(Final_Table[[#This Row],[Count]]/500,0)</f>
        <v>22</v>
      </c>
    </row>
    <row r="746" spans="1:7" hidden="1" x14ac:dyDescent="0.25">
      <c r="A746">
        <v>199999</v>
      </c>
      <c r="B746" s="1" t="s">
        <v>90</v>
      </c>
      <c r="C746">
        <v>10072</v>
      </c>
      <c r="D746" s="1" t="s">
        <v>2865</v>
      </c>
      <c r="E746">
        <v>4</v>
      </c>
      <c r="F746">
        <f>Final_Table[[#This Row],[Count]]/(SUMIF(B:B,B746,C:C))</f>
        <v>8.8480571082701041E-3</v>
      </c>
      <c r="G746" s="1">
        <f>ROUNDDOWN(Final_Table[[#This Row],[Count]]/500,0)</f>
        <v>20</v>
      </c>
    </row>
    <row r="747" spans="1:7" hidden="1" x14ac:dyDescent="0.25">
      <c r="A747">
        <v>199999</v>
      </c>
      <c r="B747" s="1" t="s">
        <v>91</v>
      </c>
      <c r="C747">
        <v>14309</v>
      </c>
      <c r="D747" s="1" t="s">
        <v>2865</v>
      </c>
      <c r="E747">
        <v>4</v>
      </c>
      <c r="F747">
        <f>Final_Table[[#This Row],[Count]]/(SUMIF(B:B,B747,C:C))</f>
        <v>8.1825002344555944E-3</v>
      </c>
      <c r="G747" s="1">
        <f>ROUNDDOWN(Final_Table[[#This Row],[Count]]/500,0)</f>
        <v>28</v>
      </c>
    </row>
    <row r="748" spans="1:7" hidden="1" x14ac:dyDescent="0.25">
      <c r="A748">
        <v>199999</v>
      </c>
      <c r="B748" s="1" t="s">
        <v>92</v>
      </c>
      <c r="C748">
        <v>15021</v>
      </c>
      <c r="D748" s="1" t="s">
        <v>2865</v>
      </c>
      <c r="E748">
        <v>4</v>
      </c>
      <c r="F748">
        <f>Final_Table[[#This Row],[Count]]/(SUMIF(B:B,B748,C:C))</f>
        <v>8.6274235013290637E-3</v>
      </c>
      <c r="G748" s="1">
        <f>ROUNDDOWN(Final_Table[[#This Row],[Count]]/500,0)</f>
        <v>30</v>
      </c>
    </row>
    <row r="749" spans="1:7" hidden="1" x14ac:dyDescent="0.25">
      <c r="A749">
        <v>199999</v>
      </c>
      <c r="B749" s="1" t="s">
        <v>93</v>
      </c>
      <c r="C749">
        <v>5192</v>
      </c>
      <c r="D749" s="1" t="s">
        <v>2865</v>
      </c>
      <c r="E749">
        <v>4</v>
      </c>
      <c r="F749">
        <f>Final_Table[[#This Row],[Count]]/(SUMIF(B:B,B749,C:C))</f>
        <v>9.0513198679260422E-3</v>
      </c>
      <c r="G749" s="1">
        <f>ROUNDDOWN(Final_Table[[#This Row],[Count]]/500,0)</f>
        <v>10</v>
      </c>
    </row>
    <row r="750" spans="1:7" hidden="1" x14ac:dyDescent="0.25">
      <c r="A750">
        <v>199999</v>
      </c>
      <c r="B750" s="1" t="s">
        <v>94</v>
      </c>
      <c r="C750">
        <v>43548</v>
      </c>
      <c r="D750" s="1" t="s">
        <v>2865</v>
      </c>
      <c r="E750">
        <v>4</v>
      </c>
      <c r="F750">
        <f>Final_Table[[#This Row],[Count]]/(SUMIF(B:B,B750,C:C))</f>
        <v>1.9556603811714472E-2</v>
      </c>
      <c r="G750" s="1">
        <f>ROUNDDOWN(Final_Table[[#This Row],[Count]]/500,0)</f>
        <v>87</v>
      </c>
    </row>
    <row r="751" spans="1:7" hidden="1" x14ac:dyDescent="0.25">
      <c r="A751">
        <v>199999</v>
      </c>
      <c r="B751" s="1" t="s">
        <v>95</v>
      </c>
      <c r="C751">
        <v>42481</v>
      </c>
      <c r="D751" s="1" t="s">
        <v>2865</v>
      </c>
      <c r="E751">
        <v>4</v>
      </c>
      <c r="F751">
        <f>Final_Table[[#This Row],[Count]]/(SUMIF(B:B,B751,C:C))</f>
        <v>1.6026453589267659E-2</v>
      </c>
      <c r="G751" s="1">
        <f>ROUNDDOWN(Final_Table[[#This Row],[Count]]/500,0)</f>
        <v>84</v>
      </c>
    </row>
    <row r="752" spans="1:7" hidden="1" x14ac:dyDescent="0.25">
      <c r="A752">
        <v>199999</v>
      </c>
      <c r="B752" s="1" t="s">
        <v>96</v>
      </c>
      <c r="C752">
        <v>35366</v>
      </c>
      <c r="D752" s="1" t="s">
        <v>2865</v>
      </c>
      <c r="E752">
        <v>4</v>
      </c>
      <c r="F752">
        <f>Final_Table[[#This Row],[Count]]/(SUMIF(B:B,B752,C:C))</f>
        <v>8.9085816195955542E-3</v>
      </c>
      <c r="G752" s="1">
        <f>ROUNDDOWN(Final_Table[[#This Row],[Count]]/500,0)</f>
        <v>70</v>
      </c>
    </row>
    <row r="753" spans="1:7" hidden="1" x14ac:dyDescent="0.25">
      <c r="A753">
        <v>199999</v>
      </c>
      <c r="B753" s="1" t="s">
        <v>97</v>
      </c>
      <c r="C753">
        <v>24254</v>
      </c>
      <c r="D753" s="1" t="s">
        <v>2865</v>
      </c>
      <c r="E753">
        <v>4</v>
      </c>
      <c r="F753">
        <f>Final_Table[[#This Row],[Count]]/(SUMIF(B:B,B753,C:C))</f>
        <v>1.0912601999128935E-2</v>
      </c>
      <c r="G753" s="1">
        <f>ROUNDDOWN(Final_Table[[#This Row],[Count]]/500,0)</f>
        <v>48</v>
      </c>
    </row>
    <row r="754" spans="1:7" hidden="1" x14ac:dyDescent="0.25">
      <c r="A754">
        <v>199999</v>
      </c>
      <c r="B754" s="1" t="s">
        <v>98</v>
      </c>
      <c r="C754">
        <v>7923</v>
      </c>
      <c r="D754" s="1" t="s">
        <v>2865</v>
      </c>
      <c r="E754">
        <v>4</v>
      </c>
      <c r="F754">
        <f>Final_Table[[#This Row],[Count]]/(SUMIF(B:B,B754,C:C))</f>
        <v>7.2012281079666144E-3</v>
      </c>
      <c r="G754" s="1">
        <f>ROUNDDOWN(Final_Table[[#This Row],[Count]]/500,0)</f>
        <v>15</v>
      </c>
    </row>
    <row r="755" spans="1:7" hidden="1" x14ac:dyDescent="0.25">
      <c r="A755">
        <v>199999</v>
      </c>
      <c r="B755" s="1" t="s">
        <v>99</v>
      </c>
      <c r="C755">
        <v>19686</v>
      </c>
      <c r="D755" s="1" t="s">
        <v>2865</v>
      </c>
      <c r="E755">
        <v>4</v>
      </c>
      <c r="F755">
        <f>Final_Table[[#This Row],[Count]]/(SUMIF(B:B,B755,C:C))</f>
        <v>8.0078524628641231E-3</v>
      </c>
      <c r="G755" s="1">
        <f>ROUNDDOWN(Final_Table[[#This Row],[Count]]/500,0)</f>
        <v>39</v>
      </c>
    </row>
    <row r="756" spans="1:7" hidden="1" x14ac:dyDescent="0.25">
      <c r="A756">
        <v>199999</v>
      </c>
      <c r="B756" s="1" t="s">
        <v>100</v>
      </c>
      <c r="C756">
        <v>4452</v>
      </c>
      <c r="D756" s="1" t="s">
        <v>2865</v>
      </c>
      <c r="E756">
        <v>4</v>
      </c>
      <c r="F756">
        <f>Final_Table[[#This Row],[Count]]/(SUMIF(B:B,B756,C:C))</f>
        <v>1.0172489038069147E-2</v>
      </c>
      <c r="G756" s="1">
        <f>ROUNDDOWN(Final_Table[[#This Row],[Count]]/500,0)</f>
        <v>8</v>
      </c>
    </row>
    <row r="757" spans="1:7" hidden="1" x14ac:dyDescent="0.25">
      <c r="A757">
        <v>199999</v>
      </c>
      <c r="B757" s="1" t="s">
        <v>101</v>
      </c>
      <c r="C757">
        <v>6276</v>
      </c>
      <c r="D757" s="1" t="s">
        <v>2865</v>
      </c>
      <c r="E757">
        <v>4</v>
      </c>
      <c r="F757">
        <f>Final_Table[[#This Row],[Count]]/(SUMIF(B:B,B757,C:C))</f>
        <v>8.1353928476986023E-3</v>
      </c>
      <c r="G757" s="1">
        <f>ROUNDDOWN(Final_Table[[#This Row],[Count]]/500,0)</f>
        <v>12</v>
      </c>
    </row>
    <row r="758" spans="1:7" hidden="1" x14ac:dyDescent="0.25">
      <c r="A758">
        <v>199999</v>
      </c>
      <c r="B758" s="1" t="s">
        <v>102</v>
      </c>
      <c r="C758">
        <v>12583</v>
      </c>
      <c r="D758" s="1" t="s">
        <v>2865</v>
      </c>
      <c r="E758">
        <v>4</v>
      </c>
      <c r="F758">
        <f>Final_Table[[#This Row],[Count]]/(SUMIF(B:B,B758,C:C))</f>
        <v>1.1003386801007733E-2</v>
      </c>
      <c r="G758" s="1">
        <f>ROUNDDOWN(Final_Table[[#This Row],[Count]]/500,0)</f>
        <v>25</v>
      </c>
    </row>
    <row r="759" spans="1:7" hidden="1" x14ac:dyDescent="0.25">
      <c r="A759">
        <v>199999</v>
      </c>
      <c r="B759" s="1" t="s">
        <v>103</v>
      </c>
      <c r="C759">
        <v>7448</v>
      </c>
      <c r="D759" s="1" t="s">
        <v>2865</v>
      </c>
      <c r="E759">
        <v>4</v>
      </c>
      <c r="F759">
        <f>Final_Table[[#This Row],[Count]]/(SUMIF(B:B,B759,C:C))</f>
        <v>1.3757028127285758E-2</v>
      </c>
      <c r="G759" s="1">
        <f>ROUNDDOWN(Final_Table[[#This Row],[Count]]/500,0)</f>
        <v>14</v>
      </c>
    </row>
    <row r="760" spans="1:7" hidden="1" x14ac:dyDescent="0.25">
      <c r="A760">
        <v>199999</v>
      </c>
      <c r="B760" s="1" t="s">
        <v>104</v>
      </c>
      <c r="C760">
        <v>57971</v>
      </c>
      <c r="D760" s="1" t="s">
        <v>2865</v>
      </c>
      <c r="E760">
        <v>4</v>
      </c>
      <c r="F760">
        <f>Final_Table[[#This Row],[Count]]/(SUMIF(B:B,B760,C:C))</f>
        <v>1.7640396511053282E-2</v>
      </c>
      <c r="G760" s="1">
        <f>ROUNDDOWN(Final_Table[[#This Row],[Count]]/500,0)</f>
        <v>115</v>
      </c>
    </row>
    <row r="761" spans="1:7" hidden="1" x14ac:dyDescent="0.25">
      <c r="A761">
        <v>199999</v>
      </c>
      <c r="B761" s="1" t="s">
        <v>105</v>
      </c>
      <c r="C761">
        <v>9007</v>
      </c>
      <c r="D761" s="1" t="s">
        <v>2865</v>
      </c>
      <c r="E761">
        <v>4</v>
      </c>
      <c r="F761">
        <f>Final_Table[[#This Row],[Count]]/(SUMIF(B:B,B761,C:C))</f>
        <v>1.1352121196844043E-2</v>
      </c>
      <c r="G761" s="1">
        <f>ROUNDDOWN(Final_Table[[#This Row],[Count]]/500,0)</f>
        <v>18</v>
      </c>
    </row>
    <row r="762" spans="1:7" hidden="1" x14ac:dyDescent="0.25">
      <c r="A762">
        <v>199999</v>
      </c>
      <c r="B762" s="1" t="s">
        <v>106</v>
      </c>
      <c r="C762">
        <v>110159</v>
      </c>
      <c r="D762" s="1" t="s">
        <v>2865</v>
      </c>
      <c r="E762">
        <v>4</v>
      </c>
      <c r="F762">
        <f>Final_Table[[#This Row],[Count]]/(SUMIF(B:B,B762,C:C))</f>
        <v>1.4792773068529191E-2</v>
      </c>
      <c r="G762" s="1">
        <f>ROUNDDOWN(Final_Table[[#This Row],[Count]]/500,0)</f>
        <v>220</v>
      </c>
    </row>
    <row r="763" spans="1:7" hidden="1" x14ac:dyDescent="0.25">
      <c r="A763">
        <v>199999</v>
      </c>
      <c r="B763" s="1" t="s">
        <v>107</v>
      </c>
      <c r="C763">
        <v>37426</v>
      </c>
      <c r="D763" s="1" t="s">
        <v>2865</v>
      </c>
      <c r="E763">
        <v>4</v>
      </c>
      <c r="F763">
        <f>Final_Table[[#This Row],[Count]]/(SUMIF(B:B,B763,C:C))</f>
        <v>9.249328036046332E-3</v>
      </c>
      <c r="G763" s="1">
        <f>ROUNDDOWN(Final_Table[[#This Row],[Count]]/500,0)</f>
        <v>74</v>
      </c>
    </row>
    <row r="764" spans="1:7" hidden="1" x14ac:dyDescent="0.25">
      <c r="A764">
        <v>199999</v>
      </c>
      <c r="B764" s="1" t="s">
        <v>108</v>
      </c>
      <c r="C764">
        <v>3606</v>
      </c>
      <c r="D764" s="1" t="s">
        <v>2865</v>
      </c>
      <c r="E764">
        <v>4</v>
      </c>
      <c r="F764">
        <f>Final_Table[[#This Row],[Count]]/(SUMIF(B:B,B764,C:C))</f>
        <v>1.1146176886056151E-2</v>
      </c>
      <c r="G764" s="1">
        <f>ROUNDDOWN(Final_Table[[#This Row],[Count]]/500,0)</f>
        <v>7</v>
      </c>
    </row>
    <row r="765" spans="1:7" hidden="1" x14ac:dyDescent="0.25">
      <c r="A765">
        <v>199999</v>
      </c>
      <c r="B765" s="1" t="s">
        <v>109</v>
      </c>
      <c r="C765">
        <v>40962</v>
      </c>
      <c r="D765" s="1" t="s">
        <v>2865</v>
      </c>
      <c r="E765">
        <v>4</v>
      </c>
      <c r="F765">
        <f>Final_Table[[#This Row],[Count]]/(SUMIF(B:B,B765,C:C))</f>
        <v>8.6594198302870403E-3</v>
      </c>
      <c r="G765" s="1">
        <f>ROUNDDOWN(Final_Table[[#This Row],[Count]]/500,0)</f>
        <v>81</v>
      </c>
    </row>
    <row r="766" spans="1:7" hidden="1" x14ac:dyDescent="0.25">
      <c r="A766">
        <v>199999</v>
      </c>
      <c r="B766" s="1" t="s">
        <v>110</v>
      </c>
      <c r="C766">
        <v>11550</v>
      </c>
      <c r="D766" s="1" t="s">
        <v>2865</v>
      </c>
      <c r="E766">
        <v>4</v>
      </c>
      <c r="F766">
        <f>Final_Table[[#This Row],[Count]]/(SUMIF(B:B,B766,C:C))</f>
        <v>7.7249722603268834E-3</v>
      </c>
      <c r="G766" s="1">
        <f>ROUNDDOWN(Final_Table[[#This Row],[Count]]/500,0)</f>
        <v>23</v>
      </c>
    </row>
    <row r="767" spans="1:7" hidden="1" x14ac:dyDescent="0.25">
      <c r="A767">
        <v>199999</v>
      </c>
      <c r="B767" s="1" t="s">
        <v>111</v>
      </c>
      <c r="C767">
        <v>20584</v>
      </c>
      <c r="D767" s="1" t="s">
        <v>2865</v>
      </c>
      <c r="E767">
        <v>4</v>
      </c>
      <c r="F767">
        <f>Final_Table[[#This Row],[Count]]/(SUMIF(B:B,B767,C:C))</f>
        <v>1.2480052772240249E-2</v>
      </c>
      <c r="G767" s="1">
        <f>ROUNDDOWN(Final_Table[[#This Row],[Count]]/500,0)</f>
        <v>41</v>
      </c>
    </row>
    <row r="768" spans="1:7" hidden="1" x14ac:dyDescent="0.25">
      <c r="A768">
        <v>199999</v>
      </c>
      <c r="B768" s="1" t="s">
        <v>112</v>
      </c>
      <c r="C768">
        <v>53003</v>
      </c>
      <c r="D768" s="1" t="s">
        <v>2865</v>
      </c>
      <c r="E768">
        <v>4</v>
      </c>
      <c r="F768">
        <f>Final_Table[[#This Row],[Count]]/(SUMIF(B:B,B768,C:C))</f>
        <v>1.0353667110156197E-2</v>
      </c>
      <c r="G768" s="1">
        <f>ROUNDDOWN(Final_Table[[#This Row],[Count]]/500,0)</f>
        <v>106</v>
      </c>
    </row>
    <row r="769" spans="1:7" hidden="1" x14ac:dyDescent="0.25">
      <c r="A769">
        <v>199999</v>
      </c>
      <c r="B769" s="1" t="s">
        <v>113</v>
      </c>
      <c r="C769">
        <v>5365</v>
      </c>
      <c r="D769" s="1" t="s">
        <v>2865</v>
      </c>
      <c r="E769">
        <v>4</v>
      </c>
      <c r="F769">
        <f>Final_Table[[#This Row],[Count]]/(SUMIF(B:B,B769,C:C))</f>
        <v>1.317618511987504E-2</v>
      </c>
      <c r="G769" s="1">
        <f>ROUNDDOWN(Final_Table[[#This Row],[Count]]/500,0)</f>
        <v>10</v>
      </c>
    </row>
    <row r="770" spans="1:7" hidden="1" x14ac:dyDescent="0.25">
      <c r="A770">
        <v>199999</v>
      </c>
      <c r="B770" s="1" t="s">
        <v>114</v>
      </c>
      <c r="C770">
        <v>19666</v>
      </c>
      <c r="D770" s="1" t="s">
        <v>2865</v>
      </c>
      <c r="E770">
        <v>4</v>
      </c>
      <c r="F770">
        <f>Final_Table[[#This Row],[Count]]/(SUMIF(B:B,B770,C:C))</f>
        <v>9.9528572838406514E-3</v>
      </c>
      <c r="G770" s="1">
        <f>ROUNDDOWN(Final_Table[[#This Row],[Count]]/500,0)</f>
        <v>39</v>
      </c>
    </row>
    <row r="771" spans="1:7" hidden="1" x14ac:dyDescent="0.25">
      <c r="A771">
        <v>199999</v>
      </c>
      <c r="B771" s="1" t="s">
        <v>115</v>
      </c>
      <c r="C771">
        <v>3468</v>
      </c>
      <c r="D771" s="1" t="s">
        <v>2865</v>
      </c>
      <c r="E771">
        <v>4</v>
      </c>
      <c r="F771">
        <f>Final_Table[[#This Row],[Count]]/(SUMIF(B:B,B771,C:C))</f>
        <v>9.8021758116896875E-3</v>
      </c>
      <c r="G771" s="1">
        <f>ROUNDDOWN(Final_Table[[#This Row],[Count]]/500,0)</f>
        <v>6</v>
      </c>
    </row>
    <row r="772" spans="1:7" hidden="1" x14ac:dyDescent="0.25">
      <c r="A772">
        <v>199999</v>
      </c>
      <c r="B772" s="1" t="s">
        <v>116</v>
      </c>
      <c r="C772">
        <v>22099</v>
      </c>
      <c r="D772" s="1" t="s">
        <v>2865</v>
      </c>
      <c r="E772">
        <v>4</v>
      </c>
      <c r="F772">
        <f>Final_Table[[#This Row],[Count]]/(SUMIF(B:B,B772,C:C))</f>
        <v>8.3243650877657567E-3</v>
      </c>
      <c r="G772" s="1">
        <f>ROUNDDOWN(Final_Table[[#This Row],[Count]]/500,0)</f>
        <v>44</v>
      </c>
    </row>
    <row r="773" spans="1:7" hidden="1" x14ac:dyDescent="0.25">
      <c r="A773">
        <v>199999</v>
      </c>
      <c r="B773" s="1" t="s">
        <v>117</v>
      </c>
      <c r="C773">
        <v>98953</v>
      </c>
      <c r="D773" s="1" t="s">
        <v>2865</v>
      </c>
      <c r="E773">
        <v>4</v>
      </c>
      <c r="F773">
        <f>Final_Table[[#This Row],[Count]]/(SUMIF(B:B,B773,C:C))</f>
        <v>9.9100401937842354E-3</v>
      </c>
      <c r="G773" s="1">
        <f>ROUNDDOWN(Final_Table[[#This Row],[Count]]/500,0)</f>
        <v>197</v>
      </c>
    </row>
    <row r="774" spans="1:7" hidden="1" x14ac:dyDescent="0.25">
      <c r="A774">
        <v>199999</v>
      </c>
      <c r="B774" s="1" t="s">
        <v>118</v>
      </c>
      <c r="C774">
        <v>11034</v>
      </c>
      <c r="D774" s="1" t="s">
        <v>2865</v>
      </c>
      <c r="E774">
        <v>4</v>
      </c>
      <c r="F774">
        <f>Final_Table[[#This Row],[Count]]/(SUMIF(B:B,B774,C:C))</f>
        <v>1.0776916653237031E-2</v>
      </c>
      <c r="G774" s="1">
        <f>ROUNDDOWN(Final_Table[[#This Row],[Count]]/500,0)</f>
        <v>22</v>
      </c>
    </row>
    <row r="775" spans="1:7" hidden="1" x14ac:dyDescent="0.25">
      <c r="A775">
        <v>199999</v>
      </c>
      <c r="B775" s="1" t="s">
        <v>119</v>
      </c>
      <c r="C775">
        <v>3334</v>
      </c>
      <c r="D775" s="1" t="s">
        <v>2865</v>
      </c>
      <c r="E775">
        <v>4</v>
      </c>
      <c r="F775">
        <f>Final_Table[[#This Row],[Count]]/(SUMIF(B:B,B775,C:C))</f>
        <v>1.2688046824753489E-2</v>
      </c>
      <c r="G775" s="1">
        <f>ROUNDDOWN(Final_Table[[#This Row],[Count]]/500,0)</f>
        <v>6</v>
      </c>
    </row>
    <row r="776" spans="1:7" hidden="1" x14ac:dyDescent="0.25">
      <c r="A776">
        <v>199999</v>
      </c>
      <c r="B776" s="1" t="s">
        <v>120</v>
      </c>
      <c r="C776">
        <v>49563</v>
      </c>
      <c r="D776" s="1" t="s">
        <v>2865</v>
      </c>
      <c r="E776">
        <v>4</v>
      </c>
      <c r="F776">
        <f>Final_Table[[#This Row],[Count]]/(SUMIF(B:B,B776,C:C))</f>
        <v>1.5527999932327584E-2</v>
      </c>
      <c r="G776" s="1">
        <f>ROUNDDOWN(Final_Table[[#This Row],[Count]]/500,0)</f>
        <v>99</v>
      </c>
    </row>
    <row r="777" spans="1:7" hidden="1" x14ac:dyDescent="0.25">
      <c r="A777">
        <v>199999</v>
      </c>
      <c r="B777" s="1" t="s">
        <v>121</v>
      </c>
      <c r="C777">
        <v>34975</v>
      </c>
      <c r="D777" s="1" t="s">
        <v>2865</v>
      </c>
      <c r="E777">
        <v>4</v>
      </c>
      <c r="F777">
        <f>Final_Table[[#This Row],[Count]]/(SUMIF(B:B,B777,C:C))</f>
        <v>1.1926777260316108E-2</v>
      </c>
      <c r="G777" s="1">
        <f>ROUNDDOWN(Final_Table[[#This Row],[Count]]/500,0)</f>
        <v>69</v>
      </c>
    </row>
    <row r="778" spans="1:7" hidden="1" x14ac:dyDescent="0.25">
      <c r="A778">
        <v>199999</v>
      </c>
      <c r="B778" s="1" t="s">
        <v>122</v>
      </c>
      <c r="C778">
        <v>6169</v>
      </c>
      <c r="D778" s="1" t="s">
        <v>2865</v>
      </c>
      <c r="E778">
        <v>4</v>
      </c>
      <c r="F778">
        <f>Final_Table[[#This Row],[Count]]/(SUMIF(B:B,B778,C:C))</f>
        <v>8.4718645929893234E-3</v>
      </c>
      <c r="G778" s="1">
        <f>ROUNDDOWN(Final_Table[[#This Row],[Count]]/500,0)</f>
        <v>12</v>
      </c>
    </row>
    <row r="779" spans="1:7" hidden="1" x14ac:dyDescent="0.25">
      <c r="A779">
        <v>199999</v>
      </c>
      <c r="B779" s="1" t="s">
        <v>123</v>
      </c>
      <c r="C779">
        <v>18866</v>
      </c>
      <c r="D779" s="1" t="s">
        <v>2865</v>
      </c>
      <c r="E779">
        <v>4</v>
      </c>
      <c r="F779">
        <f>Final_Table[[#This Row],[Count]]/(SUMIF(B:B,B779,C:C))</f>
        <v>7.9048932319851096E-3</v>
      </c>
      <c r="G779" s="1">
        <f>ROUNDDOWN(Final_Table[[#This Row],[Count]]/500,0)</f>
        <v>37</v>
      </c>
    </row>
    <row r="780" spans="1:7" hidden="1" x14ac:dyDescent="0.25">
      <c r="A780">
        <v>199999</v>
      </c>
      <c r="B780" s="1" t="s">
        <v>124</v>
      </c>
      <c r="C780">
        <v>2303</v>
      </c>
      <c r="D780" s="1" t="s">
        <v>2865</v>
      </c>
      <c r="E780">
        <v>4</v>
      </c>
      <c r="F780">
        <f>Final_Table[[#This Row],[Count]]/(SUMIF(B:B,B780,C:C))</f>
        <v>9.8786932500600534E-3</v>
      </c>
      <c r="G780" s="1">
        <f>ROUNDDOWN(Final_Table[[#This Row],[Count]]/500,0)</f>
        <v>4</v>
      </c>
    </row>
    <row r="781" spans="1:7" hidden="1" x14ac:dyDescent="0.25">
      <c r="A781">
        <v>199999</v>
      </c>
      <c r="B781" s="1" t="s">
        <v>125</v>
      </c>
      <c r="C781">
        <v>2081</v>
      </c>
      <c r="D781" s="1" t="s">
        <v>2865</v>
      </c>
      <c r="E781">
        <v>4</v>
      </c>
      <c r="F781">
        <f>Final_Table[[#This Row],[Count]]/(SUMIF(B:B,B781,C:C))</f>
        <v>1.7771408954194001E-3</v>
      </c>
      <c r="G781" s="1">
        <f>ROUNDDOWN(Final_Table[[#This Row],[Count]]/500,0)</f>
        <v>4</v>
      </c>
    </row>
    <row r="782" spans="1:7" x14ac:dyDescent="0.25">
      <c r="A782">
        <v>200000</v>
      </c>
      <c r="B782" s="1" t="s">
        <v>74</v>
      </c>
      <c r="C782">
        <v>15885</v>
      </c>
      <c r="D782" s="1" t="s">
        <v>2865</v>
      </c>
      <c r="E782">
        <v>4</v>
      </c>
      <c r="F782">
        <f>Final_Table[[#This Row],[Count]]/(SUMIF(B:B,B782,C:C))</f>
        <v>8.371206212557495E-3</v>
      </c>
      <c r="G782" s="1">
        <f>ROUNDDOWN(Final_Table[[#This Row],[Count]]/500,0)</f>
        <v>31</v>
      </c>
    </row>
    <row r="783" spans="1:7" hidden="1" x14ac:dyDescent="0.25">
      <c r="A783">
        <v>200000</v>
      </c>
      <c r="B783" s="1" t="s">
        <v>75</v>
      </c>
      <c r="C783">
        <v>3603</v>
      </c>
      <c r="D783" s="1" t="s">
        <v>2865</v>
      </c>
      <c r="E783">
        <v>4</v>
      </c>
      <c r="F783">
        <f>Final_Table[[#This Row],[Count]]/(SUMIF(B:B,B783,C:C))</f>
        <v>1.4286337376436862E-2</v>
      </c>
      <c r="G783" s="1">
        <f>ROUNDDOWN(Final_Table[[#This Row],[Count]]/500,0)</f>
        <v>7</v>
      </c>
    </row>
    <row r="784" spans="1:7" hidden="1" x14ac:dyDescent="0.25">
      <c r="A784">
        <v>200000</v>
      </c>
      <c r="B784" s="1" t="s">
        <v>76</v>
      </c>
      <c r="C784">
        <v>36197</v>
      </c>
      <c r="D784" s="1" t="s">
        <v>2865</v>
      </c>
      <c r="E784">
        <v>4</v>
      </c>
      <c r="F784">
        <f>Final_Table[[#This Row],[Count]]/(SUMIF(B:B,B784,C:C))</f>
        <v>1.3554690030597942E-2</v>
      </c>
      <c r="G784" s="1">
        <f>ROUNDDOWN(Final_Table[[#This Row],[Count]]/500,0)</f>
        <v>72</v>
      </c>
    </row>
    <row r="785" spans="1:7" hidden="1" x14ac:dyDescent="0.25">
      <c r="A785">
        <v>200000</v>
      </c>
      <c r="B785" s="1" t="s">
        <v>77</v>
      </c>
      <c r="C785">
        <v>8131</v>
      </c>
      <c r="D785" s="1" t="s">
        <v>2865</v>
      </c>
      <c r="E785">
        <v>4</v>
      </c>
      <c r="F785">
        <f>Final_Table[[#This Row],[Count]]/(SUMIF(B:B,B785,C:C))</f>
        <v>6.9875142547525153E-3</v>
      </c>
      <c r="G785" s="1">
        <f>ROUNDDOWN(Final_Table[[#This Row],[Count]]/500,0)</f>
        <v>16</v>
      </c>
    </row>
    <row r="786" spans="1:7" hidden="1" x14ac:dyDescent="0.25">
      <c r="A786">
        <v>200000</v>
      </c>
      <c r="B786" s="1" t="s">
        <v>78</v>
      </c>
      <c r="C786">
        <v>297561</v>
      </c>
      <c r="D786" s="1" t="s">
        <v>2865</v>
      </c>
      <c r="E786">
        <v>4</v>
      </c>
      <c r="F786">
        <f>Final_Table[[#This Row],[Count]]/(SUMIF(B:B,B786,C:C))</f>
        <v>2.2614673359440389E-2</v>
      </c>
      <c r="G786" s="1">
        <f>ROUNDDOWN(Final_Table[[#This Row],[Count]]/500,0)</f>
        <v>595</v>
      </c>
    </row>
    <row r="787" spans="1:7" hidden="1" x14ac:dyDescent="0.25">
      <c r="A787">
        <v>200000</v>
      </c>
      <c r="B787" s="1" t="s">
        <v>79</v>
      </c>
      <c r="C787">
        <v>33178</v>
      </c>
      <c r="D787" s="1" t="s">
        <v>2865</v>
      </c>
      <c r="E787">
        <v>4</v>
      </c>
      <c r="F787">
        <f>Final_Table[[#This Row],[Count]]/(SUMIF(B:B,B787,C:C))</f>
        <v>1.484405864069799E-2</v>
      </c>
      <c r="G787" s="1">
        <f>ROUNDDOWN(Final_Table[[#This Row],[Count]]/500,0)</f>
        <v>66</v>
      </c>
    </row>
    <row r="788" spans="1:7" hidden="1" x14ac:dyDescent="0.25">
      <c r="A788">
        <v>200000</v>
      </c>
      <c r="B788" s="1" t="s">
        <v>80</v>
      </c>
      <c r="C788">
        <v>32720</v>
      </c>
      <c r="D788" s="1" t="s">
        <v>2865</v>
      </c>
      <c r="E788">
        <v>4</v>
      </c>
      <c r="F788">
        <f>Final_Table[[#This Row],[Count]]/(SUMIF(B:B,B788,C:C))</f>
        <v>2.375893683114454E-2</v>
      </c>
      <c r="G788" s="1">
        <f>ROUNDDOWN(Final_Table[[#This Row],[Count]]/500,0)</f>
        <v>65</v>
      </c>
    </row>
    <row r="789" spans="1:7" hidden="1" x14ac:dyDescent="0.25">
      <c r="A789">
        <v>200000</v>
      </c>
      <c r="B789" s="1" t="s">
        <v>81</v>
      </c>
      <c r="C789">
        <v>6614</v>
      </c>
      <c r="D789" s="1" t="s">
        <v>2865</v>
      </c>
      <c r="E789">
        <v>4</v>
      </c>
      <c r="F789">
        <f>Final_Table[[#This Row],[Count]]/(SUMIF(B:B,B789,C:C))</f>
        <v>1.7579251486422195E-2</v>
      </c>
      <c r="G789" s="1">
        <f>ROUNDDOWN(Final_Table[[#This Row],[Count]]/500,0)</f>
        <v>13</v>
      </c>
    </row>
    <row r="790" spans="1:7" hidden="1" x14ac:dyDescent="0.25">
      <c r="A790">
        <v>200000</v>
      </c>
      <c r="B790" s="1" t="s">
        <v>82</v>
      </c>
      <c r="C790">
        <v>8383</v>
      </c>
      <c r="D790" s="1" t="s">
        <v>2865</v>
      </c>
      <c r="E790">
        <v>4</v>
      </c>
      <c r="F790">
        <f>Final_Table[[#This Row],[Count]]/(SUMIF(B:B,B790,C:C))</f>
        <v>2.8751243269197792E-2</v>
      </c>
      <c r="G790" s="1">
        <f>ROUNDDOWN(Final_Table[[#This Row],[Count]]/500,0)</f>
        <v>16</v>
      </c>
    </row>
    <row r="791" spans="1:7" hidden="1" x14ac:dyDescent="0.25">
      <c r="A791">
        <v>200000</v>
      </c>
      <c r="B791" s="1" t="s">
        <v>83</v>
      </c>
      <c r="C791">
        <v>139942</v>
      </c>
      <c r="D791" s="1" t="s">
        <v>2865</v>
      </c>
      <c r="E791">
        <v>4</v>
      </c>
      <c r="F791">
        <f>Final_Table[[#This Row],[Count]]/(SUMIF(B:B,B791,C:C))</f>
        <v>1.7701109763020514E-2</v>
      </c>
      <c r="G791" s="1">
        <f>ROUNDDOWN(Final_Table[[#This Row],[Count]]/500,0)</f>
        <v>279</v>
      </c>
    </row>
    <row r="792" spans="1:7" hidden="1" x14ac:dyDescent="0.25">
      <c r="A792">
        <v>200000</v>
      </c>
      <c r="B792" s="1" t="s">
        <v>84</v>
      </c>
      <c r="C792">
        <v>44155</v>
      </c>
      <c r="D792" s="1" t="s">
        <v>2865</v>
      </c>
      <c r="E792">
        <v>4</v>
      </c>
      <c r="F792">
        <f>Final_Table[[#This Row],[Count]]/(SUMIF(B:B,B792,C:C))</f>
        <v>1.1460752082817462E-2</v>
      </c>
      <c r="G792" s="1">
        <f>ROUNDDOWN(Final_Table[[#This Row],[Count]]/500,0)</f>
        <v>88</v>
      </c>
    </row>
    <row r="793" spans="1:7" hidden="1" x14ac:dyDescent="0.25">
      <c r="A793">
        <v>200000</v>
      </c>
      <c r="B793" s="1" t="s">
        <v>85</v>
      </c>
      <c r="C793">
        <v>15857</v>
      </c>
      <c r="D793" s="1" t="s">
        <v>2865</v>
      </c>
      <c r="E793">
        <v>4</v>
      </c>
      <c r="F793">
        <f>Final_Table[[#This Row],[Count]]/(SUMIF(B:B,B793,C:C))</f>
        <v>3.4079162001207829E-2</v>
      </c>
      <c r="G793" s="1">
        <f>ROUNDDOWN(Final_Table[[#This Row],[Count]]/500,0)</f>
        <v>31</v>
      </c>
    </row>
    <row r="794" spans="1:7" hidden="1" x14ac:dyDescent="0.25">
      <c r="A794">
        <v>200000</v>
      </c>
      <c r="B794" s="1" t="s">
        <v>86</v>
      </c>
      <c r="C794">
        <v>5246</v>
      </c>
      <c r="D794" s="1" t="s">
        <v>2865</v>
      </c>
      <c r="E794">
        <v>4</v>
      </c>
      <c r="F794">
        <f>Final_Table[[#This Row],[Count]]/(SUMIF(B:B,B794,C:C))</f>
        <v>7.9986704459342629E-3</v>
      </c>
      <c r="G794" s="1">
        <f>ROUNDDOWN(Final_Table[[#This Row],[Count]]/500,0)</f>
        <v>10</v>
      </c>
    </row>
    <row r="795" spans="1:7" hidden="1" x14ac:dyDescent="0.25">
      <c r="A795">
        <v>200000</v>
      </c>
      <c r="B795" s="1" t="s">
        <v>87</v>
      </c>
      <c r="C795">
        <v>71611</v>
      </c>
      <c r="D795" s="1" t="s">
        <v>2865</v>
      </c>
      <c r="E795">
        <v>4</v>
      </c>
      <c r="F795">
        <f>Final_Table[[#This Row],[Count]]/(SUMIF(B:B,B795,C:C))</f>
        <v>1.4716586868162514E-2</v>
      </c>
      <c r="G795" s="1">
        <f>ROUNDDOWN(Final_Table[[#This Row],[Count]]/500,0)</f>
        <v>143</v>
      </c>
    </row>
    <row r="796" spans="1:7" hidden="1" x14ac:dyDescent="0.25">
      <c r="A796">
        <v>200000</v>
      </c>
      <c r="B796" s="1" t="s">
        <v>88</v>
      </c>
      <c r="C796">
        <v>19808</v>
      </c>
      <c r="D796" s="1" t="s">
        <v>2865</v>
      </c>
      <c r="E796">
        <v>4</v>
      </c>
      <c r="F796">
        <f>Final_Table[[#This Row],[Count]]/(SUMIF(B:B,B796,C:C))</f>
        <v>7.6250161196259091E-3</v>
      </c>
      <c r="G796" s="1">
        <f>ROUNDDOWN(Final_Table[[#This Row],[Count]]/500,0)</f>
        <v>39</v>
      </c>
    </row>
    <row r="797" spans="1:7" hidden="1" x14ac:dyDescent="0.25">
      <c r="A797">
        <v>200000</v>
      </c>
      <c r="B797" s="1" t="s">
        <v>89</v>
      </c>
      <c r="C797">
        <v>9914</v>
      </c>
      <c r="D797" s="1" t="s">
        <v>2865</v>
      </c>
      <c r="E797">
        <v>4</v>
      </c>
      <c r="F797">
        <f>Final_Table[[#This Row],[Count]]/(SUMIF(B:B,B797,C:C))</f>
        <v>7.7018631610267386E-3</v>
      </c>
      <c r="G797" s="1">
        <f>ROUNDDOWN(Final_Table[[#This Row],[Count]]/500,0)</f>
        <v>19</v>
      </c>
    </row>
    <row r="798" spans="1:7" hidden="1" x14ac:dyDescent="0.25">
      <c r="A798">
        <v>200000</v>
      </c>
      <c r="B798" s="1" t="s">
        <v>90</v>
      </c>
      <c r="C798">
        <v>11044</v>
      </c>
      <c r="D798" s="1" t="s">
        <v>2865</v>
      </c>
      <c r="E798">
        <v>4</v>
      </c>
      <c r="F798">
        <f>Final_Table[[#This Row],[Count]]/(SUMIF(B:B,B798,C:C))</f>
        <v>9.7019403002119777E-3</v>
      </c>
      <c r="G798" s="1">
        <f>ROUNDDOWN(Final_Table[[#This Row],[Count]]/500,0)</f>
        <v>22</v>
      </c>
    </row>
    <row r="799" spans="1:7" hidden="1" x14ac:dyDescent="0.25">
      <c r="A799">
        <v>200000</v>
      </c>
      <c r="B799" s="1" t="s">
        <v>91</v>
      </c>
      <c r="C799">
        <v>14258</v>
      </c>
      <c r="D799" s="1" t="s">
        <v>2865</v>
      </c>
      <c r="E799">
        <v>4</v>
      </c>
      <c r="F799">
        <f>Final_Table[[#This Row],[Count]]/(SUMIF(B:B,B799,C:C))</f>
        <v>8.1533362459199014E-3</v>
      </c>
      <c r="G799" s="1">
        <f>ROUNDDOWN(Final_Table[[#This Row],[Count]]/500,0)</f>
        <v>28</v>
      </c>
    </row>
    <row r="800" spans="1:7" hidden="1" x14ac:dyDescent="0.25">
      <c r="A800">
        <v>200000</v>
      </c>
      <c r="B800" s="1" t="s">
        <v>92</v>
      </c>
      <c r="C800">
        <v>17251</v>
      </c>
      <c r="D800" s="1" t="s">
        <v>2865</v>
      </c>
      <c r="E800">
        <v>4</v>
      </c>
      <c r="F800">
        <f>Final_Table[[#This Row],[Count]]/(SUMIF(B:B,B800,C:C))</f>
        <v>9.9082406511835208E-3</v>
      </c>
      <c r="G800" s="1">
        <f>ROUNDDOWN(Final_Table[[#This Row],[Count]]/500,0)</f>
        <v>34</v>
      </c>
    </row>
    <row r="801" spans="1:7" hidden="1" x14ac:dyDescent="0.25">
      <c r="A801">
        <v>200000</v>
      </c>
      <c r="B801" s="1" t="s">
        <v>93</v>
      </c>
      <c r="C801">
        <v>6810</v>
      </c>
      <c r="D801" s="1" t="s">
        <v>2865</v>
      </c>
      <c r="E801">
        <v>4</v>
      </c>
      <c r="F801">
        <f>Final_Table[[#This Row],[Count]]/(SUMIF(B:B,B801,C:C))</f>
        <v>1.1872012384548603E-2</v>
      </c>
      <c r="G801" s="1">
        <f>ROUNDDOWN(Final_Table[[#This Row],[Count]]/500,0)</f>
        <v>13</v>
      </c>
    </row>
    <row r="802" spans="1:7" hidden="1" x14ac:dyDescent="0.25">
      <c r="A802">
        <v>200000</v>
      </c>
      <c r="B802" s="1" t="s">
        <v>94</v>
      </c>
      <c r="C802">
        <v>48003</v>
      </c>
      <c r="D802" s="1" t="s">
        <v>2865</v>
      </c>
      <c r="E802">
        <v>4</v>
      </c>
      <c r="F802">
        <f>Final_Table[[#This Row],[Count]]/(SUMIF(B:B,B802,C:C))</f>
        <v>2.1557262165282674E-2</v>
      </c>
      <c r="G802" s="1">
        <f>ROUNDDOWN(Final_Table[[#This Row],[Count]]/500,0)</f>
        <v>96</v>
      </c>
    </row>
    <row r="803" spans="1:7" hidden="1" x14ac:dyDescent="0.25">
      <c r="A803">
        <v>200000</v>
      </c>
      <c r="B803" s="1" t="s">
        <v>95</v>
      </c>
      <c r="C803">
        <v>56704</v>
      </c>
      <c r="D803" s="1" t="s">
        <v>2865</v>
      </c>
      <c r="E803">
        <v>4</v>
      </c>
      <c r="F803">
        <f>Final_Table[[#This Row],[Count]]/(SUMIF(B:B,B803,C:C))</f>
        <v>2.139224651787466E-2</v>
      </c>
      <c r="G803" s="1">
        <f>ROUNDDOWN(Final_Table[[#This Row],[Count]]/500,0)</f>
        <v>113</v>
      </c>
    </row>
    <row r="804" spans="1:7" hidden="1" x14ac:dyDescent="0.25">
      <c r="A804">
        <v>200000</v>
      </c>
      <c r="B804" s="1" t="s">
        <v>96</v>
      </c>
      <c r="C804">
        <v>36353</v>
      </c>
      <c r="D804" s="1" t="s">
        <v>2865</v>
      </c>
      <c r="E804">
        <v>4</v>
      </c>
      <c r="F804">
        <f>Final_Table[[#This Row],[Count]]/(SUMIF(B:B,B804,C:C))</f>
        <v>9.1572037441937787E-3</v>
      </c>
      <c r="G804" s="1">
        <f>ROUNDDOWN(Final_Table[[#This Row],[Count]]/500,0)</f>
        <v>72</v>
      </c>
    </row>
    <row r="805" spans="1:7" hidden="1" x14ac:dyDescent="0.25">
      <c r="A805">
        <v>200000</v>
      </c>
      <c r="B805" s="1" t="s">
        <v>97</v>
      </c>
      <c r="C805">
        <v>21957</v>
      </c>
      <c r="D805" s="1" t="s">
        <v>2865</v>
      </c>
      <c r="E805">
        <v>4</v>
      </c>
      <c r="F805">
        <f>Final_Table[[#This Row],[Count]]/(SUMIF(B:B,B805,C:C))</f>
        <v>9.879112810046756E-3</v>
      </c>
      <c r="G805" s="1">
        <f>ROUNDDOWN(Final_Table[[#This Row],[Count]]/500,0)</f>
        <v>43</v>
      </c>
    </row>
    <row r="806" spans="1:7" hidden="1" x14ac:dyDescent="0.25">
      <c r="A806">
        <v>200000</v>
      </c>
      <c r="B806" s="1" t="s">
        <v>98</v>
      </c>
      <c r="C806">
        <v>7498</v>
      </c>
      <c r="D806" s="1" t="s">
        <v>2865</v>
      </c>
      <c r="E806">
        <v>4</v>
      </c>
      <c r="F806">
        <f>Final_Table[[#This Row],[Count]]/(SUMIF(B:B,B806,C:C))</f>
        <v>6.8149448887458884E-3</v>
      </c>
      <c r="G806" s="1">
        <f>ROUNDDOWN(Final_Table[[#This Row],[Count]]/500,0)</f>
        <v>14</v>
      </c>
    </row>
    <row r="807" spans="1:7" hidden="1" x14ac:dyDescent="0.25">
      <c r="A807">
        <v>200000</v>
      </c>
      <c r="B807" s="1" t="s">
        <v>99</v>
      </c>
      <c r="C807">
        <v>20704</v>
      </c>
      <c r="D807" s="1" t="s">
        <v>2865</v>
      </c>
      <c r="E807">
        <v>4</v>
      </c>
      <c r="F807">
        <f>Final_Table[[#This Row],[Count]]/(SUMIF(B:B,B807,C:C))</f>
        <v>8.4219535401370924E-3</v>
      </c>
      <c r="G807" s="1">
        <f>ROUNDDOWN(Final_Table[[#This Row],[Count]]/500,0)</f>
        <v>41</v>
      </c>
    </row>
    <row r="808" spans="1:7" hidden="1" x14ac:dyDescent="0.25">
      <c r="A808">
        <v>200000</v>
      </c>
      <c r="B808" s="1" t="s">
        <v>100</v>
      </c>
      <c r="C808">
        <v>3249</v>
      </c>
      <c r="D808" s="1" t="s">
        <v>2865</v>
      </c>
      <c r="E808">
        <v>4</v>
      </c>
      <c r="F808">
        <f>Final_Table[[#This Row],[Count]]/(SUMIF(B:B,B808,C:C))</f>
        <v>7.4237234691569313E-3</v>
      </c>
      <c r="G808" s="1">
        <f>ROUNDDOWN(Final_Table[[#This Row],[Count]]/500,0)</f>
        <v>6</v>
      </c>
    </row>
    <row r="809" spans="1:7" hidden="1" x14ac:dyDescent="0.25">
      <c r="A809">
        <v>200000</v>
      </c>
      <c r="B809" s="1" t="s">
        <v>101</v>
      </c>
      <c r="C809">
        <v>7441</v>
      </c>
      <c r="D809" s="1" t="s">
        <v>2865</v>
      </c>
      <c r="E809">
        <v>4</v>
      </c>
      <c r="F809">
        <f>Final_Table[[#This Row],[Count]]/(SUMIF(B:B,B809,C:C))</f>
        <v>9.645547829784145E-3</v>
      </c>
      <c r="G809" s="1">
        <f>ROUNDDOWN(Final_Table[[#This Row],[Count]]/500,0)</f>
        <v>14</v>
      </c>
    </row>
    <row r="810" spans="1:7" hidden="1" x14ac:dyDescent="0.25">
      <c r="A810">
        <v>200000</v>
      </c>
      <c r="B810" s="1" t="s">
        <v>102</v>
      </c>
      <c r="C810">
        <v>13870</v>
      </c>
      <c r="D810" s="1" t="s">
        <v>2865</v>
      </c>
      <c r="E810">
        <v>4</v>
      </c>
      <c r="F810">
        <f>Final_Table[[#This Row],[Count]]/(SUMIF(B:B,B810,C:C))</f>
        <v>1.2128822612252822E-2</v>
      </c>
      <c r="G810" s="1">
        <f>ROUNDDOWN(Final_Table[[#This Row],[Count]]/500,0)</f>
        <v>27</v>
      </c>
    </row>
    <row r="811" spans="1:7" hidden="1" x14ac:dyDescent="0.25">
      <c r="A811">
        <v>200000</v>
      </c>
      <c r="B811" s="1" t="s">
        <v>103</v>
      </c>
      <c r="C811">
        <v>8393</v>
      </c>
      <c r="D811" s="1" t="s">
        <v>2865</v>
      </c>
      <c r="E811">
        <v>4</v>
      </c>
      <c r="F811">
        <f>Final_Table[[#This Row],[Count]]/(SUMIF(B:B,B811,C:C))</f>
        <v>1.5502515718623705E-2</v>
      </c>
      <c r="G811" s="1">
        <f>ROUNDDOWN(Final_Table[[#This Row],[Count]]/500,0)</f>
        <v>16</v>
      </c>
    </row>
    <row r="812" spans="1:7" hidden="1" x14ac:dyDescent="0.25">
      <c r="A812">
        <v>200000</v>
      </c>
      <c r="B812" s="1" t="s">
        <v>104</v>
      </c>
      <c r="C812">
        <v>68879</v>
      </c>
      <c r="D812" s="1" t="s">
        <v>2865</v>
      </c>
      <c r="E812">
        <v>4</v>
      </c>
      <c r="F812">
        <f>Final_Table[[#This Row],[Count]]/(SUMIF(B:B,B812,C:C))</f>
        <v>2.095966726958029E-2</v>
      </c>
      <c r="G812" s="1">
        <f>ROUNDDOWN(Final_Table[[#This Row],[Count]]/500,0)</f>
        <v>137</v>
      </c>
    </row>
    <row r="813" spans="1:7" hidden="1" x14ac:dyDescent="0.25">
      <c r="A813">
        <v>200000</v>
      </c>
      <c r="B813" s="1" t="s">
        <v>105</v>
      </c>
      <c r="C813">
        <v>11659</v>
      </c>
      <c r="D813" s="1" t="s">
        <v>2865</v>
      </c>
      <c r="E813">
        <v>4</v>
      </c>
      <c r="F813">
        <f>Final_Table[[#This Row],[Count]]/(SUMIF(B:B,B813,C:C))</f>
        <v>1.4694613193516675E-2</v>
      </c>
      <c r="G813" s="1">
        <f>ROUNDDOWN(Final_Table[[#This Row],[Count]]/500,0)</f>
        <v>23</v>
      </c>
    </row>
    <row r="814" spans="1:7" hidden="1" x14ac:dyDescent="0.25">
      <c r="A814">
        <v>200000</v>
      </c>
      <c r="B814" s="1" t="s">
        <v>106</v>
      </c>
      <c r="C814">
        <v>147670</v>
      </c>
      <c r="D814" s="1" t="s">
        <v>2865</v>
      </c>
      <c r="E814">
        <v>4</v>
      </c>
      <c r="F814">
        <f>Final_Table[[#This Row],[Count]]/(SUMIF(B:B,B814,C:C))</f>
        <v>1.9829962136817741E-2</v>
      </c>
      <c r="G814" s="1">
        <f>ROUNDDOWN(Final_Table[[#This Row],[Count]]/500,0)</f>
        <v>295</v>
      </c>
    </row>
    <row r="815" spans="1:7" hidden="1" x14ac:dyDescent="0.25">
      <c r="A815">
        <v>200000</v>
      </c>
      <c r="B815" s="1" t="s">
        <v>107</v>
      </c>
      <c r="C815">
        <v>38649</v>
      </c>
      <c r="D815" s="1" t="s">
        <v>2865</v>
      </c>
      <c r="E815">
        <v>4</v>
      </c>
      <c r="F815">
        <f>Final_Table[[#This Row],[Count]]/(SUMIF(B:B,B815,C:C))</f>
        <v>9.5515758901607087E-3</v>
      </c>
      <c r="G815" s="1">
        <f>ROUNDDOWN(Final_Table[[#This Row],[Count]]/500,0)</f>
        <v>77</v>
      </c>
    </row>
    <row r="816" spans="1:7" hidden="1" x14ac:dyDescent="0.25">
      <c r="A816">
        <v>200000</v>
      </c>
      <c r="B816" s="1" t="s">
        <v>108</v>
      </c>
      <c r="C816">
        <v>3178</v>
      </c>
      <c r="D816" s="1" t="s">
        <v>2865</v>
      </c>
      <c r="E816">
        <v>4</v>
      </c>
      <c r="F816">
        <f>Final_Table[[#This Row],[Count]]/(SUMIF(B:B,B816,C:C))</f>
        <v>9.8232252201570849E-3</v>
      </c>
      <c r="G816" s="1">
        <f>ROUNDDOWN(Final_Table[[#This Row],[Count]]/500,0)</f>
        <v>6</v>
      </c>
    </row>
    <row r="817" spans="1:7" hidden="1" x14ac:dyDescent="0.25">
      <c r="A817">
        <v>200000</v>
      </c>
      <c r="B817" s="1" t="s">
        <v>109</v>
      </c>
      <c r="C817">
        <v>40974</v>
      </c>
      <c r="D817" s="1" t="s">
        <v>2865</v>
      </c>
      <c r="E817">
        <v>4</v>
      </c>
      <c r="F817">
        <f>Final_Table[[#This Row],[Count]]/(SUMIF(B:B,B817,C:C))</f>
        <v>8.6619566458224998E-3</v>
      </c>
      <c r="G817" s="1">
        <f>ROUNDDOWN(Final_Table[[#This Row],[Count]]/500,0)</f>
        <v>81</v>
      </c>
    </row>
    <row r="818" spans="1:7" hidden="1" x14ac:dyDescent="0.25">
      <c r="A818">
        <v>200000</v>
      </c>
      <c r="B818" s="1" t="s">
        <v>110</v>
      </c>
      <c r="C818">
        <v>15715</v>
      </c>
      <c r="D818" s="1" t="s">
        <v>2865</v>
      </c>
      <c r="E818">
        <v>4</v>
      </c>
      <c r="F818">
        <f>Final_Table[[#This Row],[Count]]/(SUMIF(B:B,B818,C:C))</f>
        <v>1.0510644075414457E-2</v>
      </c>
      <c r="G818" s="1">
        <f>ROUNDDOWN(Final_Table[[#This Row],[Count]]/500,0)</f>
        <v>31</v>
      </c>
    </row>
    <row r="819" spans="1:7" hidden="1" x14ac:dyDescent="0.25">
      <c r="A819">
        <v>200000</v>
      </c>
      <c r="B819" s="1" t="s">
        <v>111</v>
      </c>
      <c r="C819">
        <v>20732</v>
      </c>
      <c r="D819" s="1" t="s">
        <v>2865</v>
      </c>
      <c r="E819">
        <v>4</v>
      </c>
      <c r="F819">
        <f>Final_Table[[#This Row],[Count]]/(SUMIF(B:B,B819,C:C))</f>
        <v>1.2569784982223322E-2</v>
      </c>
      <c r="G819" s="1">
        <f>ROUNDDOWN(Final_Table[[#This Row],[Count]]/500,0)</f>
        <v>41</v>
      </c>
    </row>
    <row r="820" spans="1:7" hidden="1" x14ac:dyDescent="0.25">
      <c r="A820">
        <v>200000</v>
      </c>
      <c r="B820" s="1" t="s">
        <v>112</v>
      </c>
      <c r="C820">
        <v>63181</v>
      </c>
      <c r="D820" s="1" t="s">
        <v>2865</v>
      </c>
      <c r="E820">
        <v>4</v>
      </c>
      <c r="F820">
        <f>Final_Table[[#This Row],[Count]]/(SUMIF(B:B,B820,C:C))</f>
        <v>1.234184936110746E-2</v>
      </c>
      <c r="G820" s="1">
        <f>ROUNDDOWN(Final_Table[[#This Row],[Count]]/500,0)</f>
        <v>126</v>
      </c>
    </row>
    <row r="821" spans="1:7" hidden="1" x14ac:dyDescent="0.25">
      <c r="A821">
        <v>200000</v>
      </c>
      <c r="B821" s="1" t="s">
        <v>113</v>
      </c>
      <c r="C821">
        <v>5863</v>
      </c>
      <c r="D821" s="1" t="s">
        <v>2865</v>
      </c>
      <c r="E821">
        <v>4</v>
      </c>
      <c r="F821">
        <f>Final_Table[[#This Row],[Count]]/(SUMIF(B:B,B821,C:C))</f>
        <v>1.4399249460918428E-2</v>
      </c>
      <c r="G821" s="1">
        <f>ROUNDDOWN(Final_Table[[#This Row],[Count]]/500,0)</f>
        <v>11</v>
      </c>
    </row>
    <row r="822" spans="1:7" hidden="1" x14ac:dyDescent="0.25">
      <c r="A822">
        <v>200000</v>
      </c>
      <c r="B822" s="1" t="s">
        <v>114</v>
      </c>
      <c r="C822">
        <v>24197</v>
      </c>
      <c r="D822" s="1" t="s">
        <v>2865</v>
      </c>
      <c r="E822">
        <v>4</v>
      </c>
      <c r="F822">
        <f>Final_Table[[#This Row],[Count]]/(SUMIF(B:B,B822,C:C))</f>
        <v>1.224597211924602E-2</v>
      </c>
      <c r="G822" s="1">
        <f>ROUNDDOWN(Final_Table[[#This Row],[Count]]/500,0)</f>
        <v>48</v>
      </c>
    </row>
    <row r="823" spans="1:7" hidden="1" x14ac:dyDescent="0.25">
      <c r="A823">
        <v>200000</v>
      </c>
      <c r="B823" s="1" t="s">
        <v>115</v>
      </c>
      <c r="C823">
        <v>3141</v>
      </c>
      <c r="D823" s="1" t="s">
        <v>2865</v>
      </c>
      <c r="E823">
        <v>4</v>
      </c>
      <c r="F823">
        <f>Final_Table[[#This Row],[Count]]/(SUMIF(B:B,B823,C:C))</f>
        <v>8.8779222100684278E-3</v>
      </c>
      <c r="G823" s="1">
        <f>ROUNDDOWN(Final_Table[[#This Row],[Count]]/500,0)</f>
        <v>6</v>
      </c>
    </row>
    <row r="824" spans="1:7" hidden="1" x14ac:dyDescent="0.25">
      <c r="A824">
        <v>200000</v>
      </c>
      <c r="B824" s="1" t="s">
        <v>116</v>
      </c>
      <c r="C824">
        <v>25836</v>
      </c>
      <c r="D824" s="1" t="s">
        <v>2865</v>
      </c>
      <c r="E824">
        <v>4</v>
      </c>
      <c r="F824">
        <f>Final_Table[[#This Row],[Count]]/(SUMIF(B:B,B824,C:C))</f>
        <v>9.7320374861991979E-3</v>
      </c>
      <c r="G824" s="1">
        <f>ROUNDDOWN(Final_Table[[#This Row],[Count]]/500,0)</f>
        <v>51</v>
      </c>
    </row>
    <row r="825" spans="1:7" hidden="1" x14ac:dyDescent="0.25">
      <c r="A825">
        <v>200000</v>
      </c>
      <c r="B825" s="1" t="s">
        <v>117</v>
      </c>
      <c r="C825">
        <v>115333</v>
      </c>
      <c r="D825" s="1" t="s">
        <v>2865</v>
      </c>
      <c r="E825">
        <v>4</v>
      </c>
      <c r="F825">
        <f>Final_Table[[#This Row],[Count]]/(SUMIF(B:B,B825,C:C))</f>
        <v>1.1550480184226018E-2</v>
      </c>
      <c r="G825" s="1">
        <f>ROUNDDOWN(Final_Table[[#This Row],[Count]]/500,0)</f>
        <v>230</v>
      </c>
    </row>
    <row r="826" spans="1:7" hidden="1" x14ac:dyDescent="0.25">
      <c r="A826">
        <v>200000</v>
      </c>
      <c r="B826" s="1" t="s">
        <v>118</v>
      </c>
      <c r="C826">
        <v>10272</v>
      </c>
      <c r="D826" s="1" t="s">
        <v>2865</v>
      </c>
      <c r="E826">
        <v>4</v>
      </c>
      <c r="F826">
        <f>Final_Table[[#This Row],[Count]]/(SUMIF(B:B,B826,C:C))</f>
        <v>1.0032670641838931E-2</v>
      </c>
      <c r="G826" s="1">
        <f>ROUNDDOWN(Final_Table[[#This Row],[Count]]/500,0)</f>
        <v>20</v>
      </c>
    </row>
    <row r="827" spans="1:7" hidden="1" x14ac:dyDescent="0.25">
      <c r="A827">
        <v>200000</v>
      </c>
      <c r="B827" s="1" t="s">
        <v>119</v>
      </c>
      <c r="C827">
        <v>3826</v>
      </c>
      <c r="D827" s="1" t="s">
        <v>2865</v>
      </c>
      <c r="E827">
        <v>4</v>
      </c>
      <c r="F827">
        <f>Final_Table[[#This Row],[Count]]/(SUMIF(B:B,B827,C:C))</f>
        <v>1.4560428059840086E-2</v>
      </c>
      <c r="G827" s="1">
        <f>ROUNDDOWN(Final_Table[[#This Row],[Count]]/500,0)</f>
        <v>7</v>
      </c>
    </row>
    <row r="828" spans="1:7" hidden="1" x14ac:dyDescent="0.25">
      <c r="A828">
        <v>200000</v>
      </c>
      <c r="B828" s="1" t="s">
        <v>120</v>
      </c>
      <c r="C828">
        <v>63094</v>
      </c>
      <c r="D828" s="1" t="s">
        <v>2865</v>
      </c>
      <c r="E828">
        <v>4</v>
      </c>
      <c r="F828">
        <f>Final_Table[[#This Row],[Count]]/(SUMIF(B:B,B828,C:C))</f>
        <v>1.9767238216618778E-2</v>
      </c>
      <c r="G828" s="1">
        <f>ROUNDDOWN(Final_Table[[#This Row],[Count]]/500,0)</f>
        <v>126</v>
      </c>
    </row>
    <row r="829" spans="1:7" hidden="1" x14ac:dyDescent="0.25">
      <c r="A829">
        <v>200000</v>
      </c>
      <c r="B829" s="1" t="s">
        <v>121</v>
      </c>
      <c r="C829">
        <v>41678</v>
      </c>
      <c r="D829" s="1" t="s">
        <v>2865</v>
      </c>
      <c r="E829">
        <v>4</v>
      </c>
      <c r="F829">
        <f>Final_Table[[#This Row],[Count]]/(SUMIF(B:B,B829,C:C))</f>
        <v>1.421255818886218E-2</v>
      </c>
      <c r="G829" s="1">
        <f>ROUNDDOWN(Final_Table[[#This Row],[Count]]/500,0)</f>
        <v>83</v>
      </c>
    </row>
    <row r="830" spans="1:7" hidden="1" x14ac:dyDescent="0.25">
      <c r="A830">
        <v>200000</v>
      </c>
      <c r="B830" s="1" t="s">
        <v>122</v>
      </c>
      <c r="C830">
        <v>5109</v>
      </c>
      <c r="D830" s="1" t="s">
        <v>2865</v>
      </c>
      <c r="E830">
        <v>4</v>
      </c>
      <c r="F830">
        <f>Final_Table[[#This Row],[Count]]/(SUMIF(B:B,B830,C:C))</f>
        <v>7.0161705633947887E-3</v>
      </c>
      <c r="G830" s="1">
        <f>ROUNDDOWN(Final_Table[[#This Row],[Count]]/500,0)</f>
        <v>10</v>
      </c>
    </row>
    <row r="831" spans="1:7" hidden="1" x14ac:dyDescent="0.25">
      <c r="A831">
        <v>200000</v>
      </c>
      <c r="B831" s="1" t="s">
        <v>123</v>
      </c>
      <c r="C831">
        <v>21189</v>
      </c>
      <c r="D831" s="1" t="s">
        <v>2865</v>
      </c>
      <c r="E831">
        <v>4</v>
      </c>
      <c r="F831">
        <f>Final_Table[[#This Row],[Count]]/(SUMIF(B:B,B831,C:C))</f>
        <v>8.8782350626806159E-3</v>
      </c>
      <c r="G831" s="1">
        <f>ROUNDDOWN(Final_Table[[#This Row],[Count]]/500,0)</f>
        <v>42</v>
      </c>
    </row>
    <row r="832" spans="1:7" hidden="1" x14ac:dyDescent="0.25">
      <c r="A832">
        <v>200000</v>
      </c>
      <c r="B832" s="1" t="s">
        <v>124</v>
      </c>
      <c r="C832">
        <v>2868</v>
      </c>
      <c r="D832" s="1" t="s">
        <v>2865</v>
      </c>
      <c r="E832">
        <v>4</v>
      </c>
      <c r="F832">
        <f>Final_Table[[#This Row],[Count]]/(SUMIF(B:B,B832,C:C))</f>
        <v>1.2302254555437356E-2</v>
      </c>
      <c r="G832" s="1">
        <f>ROUNDDOWN(Final_Table[[#This Row],[Count]]/500,0)</f>
        <v>5</v>
      </c>
    </row>
    <row r="833" spans="1:7" hidden="1" x14ac:dyDescent="0.25">
      <c r="A833">
        <v>200000</v>
      </c>
      <c r="B833" s="1" t="s">
        <v>125</v>
      </c>
      <c r="C833">
        <v>2615</v>
      </c>
      <c r="D833" s="1" t="s">
        <v>2865</v>
      </c>
      <c r="E833">
        <v>4</v>
      </c>
      <c r="F833">
        <f>Final_Table[[#This Row],[Count]]/(SUMIF(B:B,B833,C:C))</f>
        <v>2.2331684005390349E-3</v>
      </c>
      <c r="G833" s="1">
        <f>ROUNDDOWN(Final_Table[[#This Row],[Count]]/500,0)</f>
        <v>5</v>
      </c>
    </row>
    <row r="834" spans="1:7" x14ac:dyDescent="0.25">
      <c r="A834">
        <v>10000</v>
      </c>
      <c r="B834" s="1" t="s">
        <v>74</v>
      </c>
      <c r="C834">
        <v>17455</v>
      </c>
      <c r="D834" s="1" t="s">
        <v>2864</v>
      </c>
      <c r="E834">
        <v>1</v>
      </c>
      <c r="F834">
        <f>Final_Table[[#This Row],[Count]]/(SUMIF(B:B,B834,C:C))</f>
        <v>9.1985775536790101E-3</v>
      </c>
      <c r="G834" s="1">
        <f>ROUNDDOWN(Final_Table[[#This Row],[Count]]/500,0)</f>
        <v>34</v>
      </c>
    </row>
    <row r="835" spans="1:7" hidden="1" x14ac:dyDescent="0.25">
      <c r="A835">
        <v>10000</v>
      </c>
      <c r="B835" s="1" t="s">
        <v>75</v>
      </c>
      <c r="C835">
        <v>1129</v>
      </c>
      <c r="D835" s="1" t="s">
        <v>2864</v>
      </c>
      <c r="E835">
        <v>1</v>
      </c>
      <c r="F835">
        <f>Final_Table[[#This Row],[Count]]/(SUMIF(B:B,B835,C:C))</f>
        <v>4.4766236186503513E-3</v>
      </c>
      <c r="G835" s="1">
        <f>ROUNDDOWN(Final_Table[[#This Row],[Count]]/500,0)</f>
        <v>2</v>
      </c>
    </row>
    <row r="836" spans="1:7" hidden="1" x14ac:dyDescent="0.25">
      <c r="A836">
        <v>10000</v>
      </c>
      <c r="B836" s="1" t="s">
        <v>76</v>
      </c>
      <c r="C836">
        <v>15277</v>
      </c>
      <c r="D836" s="1" t="s">
        <v>2864</v>
      </c>
      <c r="E836">
        <v>1</v>
      </c>
      <c r="F836">
        <f>Final_Table[[#This Row],[Count]]/(SUMIF(B:B,B836,C:C))</f>
        <v>5.7207779539034942E-3</v>
      </c>
      <c r="G836" s="1">
        <f>ROUNDDOWN(Final_Table[[#This Row],[Count]]/500,0)</f>
        <v>30</v>
      </c>
    </row>
    <row r="837" spans="1:7" hidden="1" x14ac:dyDescent="0.25">
      <c r="A837">
        <v>10000</v>
      </c>
      <c r="B837" s="1" t="s">
        <v>77</v>
      </c>
      <c r="C837">
        <v>8575</v>
      </c>
      <c r="D837" s="1" t="s">
        <v>2864</v>
      </c>
      <c r="E837">
        <v>1</v>
      </c>
      <c r="F837">
        <f>Final_Table[[#This Row],[Count]]/(SUMIF(B:B,B837,C:C))</f>
        <v>7.3690732670646684E-3</v>
      </c>
      <c r="G837" s="1">
        <f>ROUNDDOWN(Final_Table[[#This Row],[Count]]/500,0)</f>
        <v>17</v>
      </c>
    </row>
    <row r="838" spans="1:7" hidden="1" x14ac:dyDescent="0.25">
      <c r="A838">
        <v>10000</v>
      </c>
      <c r="B838" s="1" t="s">
        <v>78</v>
      </c>
      <c r="C838">
        <v>52318</v>
      </c>
      <c r="D838" s="1" t="s">
        <v>2864</v>
      </c>
      <c r="E838">
        <v>1</v>
      </c>
      <c r="F838">
        <f>Final_Table[[#This Row],[Count]]/(SUMIF(B:B,B838,C:C))</f>
        <v>3.9761745686403872E-3</v>
      </c>
      <c r="G838" s="1">
        <f>ROUNDDOWN(Final_Table[[#This Row],[Count]]/500,0)</f>
        <v>104</v>
      </c>
    </row>
    <row r="839" spans="1:7" hidden="1" x14ac:dyDescent="0.25">
      <c r="A839">
        <v>10000</v>
      </c>
      <c r="B839" s="1" t="s">
        <v>79</v>
      </c>
      <c r="C839">
        <v>12075</v>
      </c>
      <c r="D839" s="1" t="s">
        <v>2864</v>
      </c>
      <c r="E839">
        <v>1</v>
      </c>
      <c r="F839">
        <f>Final_Table[[#This Row],[Count]]/(SUMIF(B:B,B839,C:C))</f>
        <v>5.4024355924536813E-3</v>
      </c>
      <c r="G839" s="1">
        <f>ROUNDDOWN(Final_Table[[#This Row],[Count]]/500,0)</f>
        <v>24</v>
      </c>
    </row>
    <row r="840" spans="1:7" hidden="1" x14ac:dyDescent="0.25">
      <c r="A840">
        <v>10000</v>
      </c>
      <c r="B840" s="1" t="s">
        <v>80</v>
      </c>
      <c r="C840">
        <v>6197</v>
      </c>
      <c r="D840" s="1" t="s">
        <v>2864</v>
      </c>
      <c r="E840">
        <v>1</v>
      </c>
      <c r="F840">
        <f>Final_Table[[#This Row],[Count]]/(SUMIF(B:B,B840,C:C))</f>
        <v>4.4998206461675646E-3</v>
      </c>
      <c r="G840" s="1">
        <f>ROUNDDOWN(Final_Table[[#This Row],[Count]]/500,0)</f>
        <v>12</v>
      </c>
    </row>
    <row r="841" spans="1:7" hidden="1" x14ac:dyDescent="0.25">
      <c r="A841">
        <v>10000</v>
      </c>
      <c r="B841" s="1" t="s">
        <v>81</v>
      </c>
      <c r="C841">
        <v>2096</v>
      </c>
      <c r="D841" s="1" t="s">
        <v>2864</v>
      </c>
      <c r="E841">
        <v>1</v>
      </c>
      <c r="F841">
        <f>Final_Table[[#This Row],[Count]]/(SUMIF(B:B,B841,C:C))</f>
        <v>5.5709269905565347E-3</v>
      </c>
      <c r="G841" s="1">
        <f>ROUNDDOWN(Final_Table[[#This Row],[Count]]/500,0)</f>
        <v>4</v>
      </c>
    </row>
    <row r="842" spans="1:7" hidden="1" x14ac:dyDescent="0.25">
      <c r="A842">
        <v>10000</v>
      </c>
      <c r="B842" s="1" t="s">
        <v>82</v>
      </c>
      <c r="C842">
        <v>1895</v>
      </c>
      <c r="D842" s="1" t="s">
        <v>2864</v>
      </c>
      <c r="E842">
        <v>1</v>
      </c>
      <c r="F842">
        <f>Final_Table[[#This Row],[Count]]/(SUMIF(B:B,B842,C:C))</f>
        <v>6.4992969098329736E-3</v>
      </c>
      <c r="G842" s="1">
        <f>ROUNDDOWN(Final_Table[[#This Row],[Count]]/500,0)</f>
        <v>3</v>
      </c>
    </row>
    <row r="843" spans="1:7" hidden="1" x14ac:dyDescent="0.25">
      <c r="A843">
        <v>10000</v>
      </c>
      <c r="B843" s="1" t="s">
        <v>83</v>
      </c>
      <c r="C843">
        <v>30724</v>
      </c>
      <c r="D843" s="1" t="s">
        <v>2864</v>
      </c>
      <c r="E843">
        <v>1</v>
      </c>
      <c r="F843">
        <f>Final_Table[[#This Row],[Count]]/(SUMIF(B:B,B843,C:C))</f>
        <v>3.8862449897746373E-3</v>
      </c>
      <c r="G843" s="1">
        <f>ROUNDDOWN(Final_Table[[#This Row],[Count]]/500,0)</f>
        <v>61</v>
      </c>
    </row>
    <row r="844" spans="1:7" hidden="1" x14ac:dyDescent="0.25">
      <c r="A844">
        <v>10000</v>
      </c>
      <c r="B844" s="1" t="s">
        <v>84</v>
      </c>
      <c r="C844">
        <v>20356</v>
      </c>
      <c r="D844" s="1" t="s">
        <v>2864</v>
      </c>
      <c r="E844">
        <v>1</v>
      </c>
      <c r="F844">
        <f>Final_Table[[#This Row],[Count]]/(SUMIF(B:B,B844,C:C))</f>
        <v>5.283548168901195E-3</v>
      </c>
      <c r="G844" s="1">
        <f>ROUNDDOWN(Final_Table[[#This Row],[Count]]/500,0)</f>
        <v>40</v>
      </c>
    </row>
    <row r="845" spans="1:7" hidden="1" x14ac:dyDescent="0.25">
      <c r="A845">
        <v>10000</v>
      </c>
      <c r="B845" s="1" t="s">
        <v>85</v>
      </c>
      <c r="C845">
        <v>853</v>
      </c>
      <c r="D845" s="1" t="s">
        <v>2864</v>
      </c>
      <c r="E845">
        <v>1</v>
      </c>
      <c r="F845">
        <f>Final_Table[[#This Row],[Count]]/(SUMIF(B:B,B845,C:C))</f>
        <v>1.8332298156669153E-3</v>
      </c>
      <c r="G845" s="1">
        <f>ROUNDDOWN(Final_Table[[#This Row],[Count]]/500,0)</f>
        <v>1</v>
      </c>
    </row>
    <row r="846" spans="1:7" hidden="1" x14ac:dyDescent="0.25">
      <c r="A846">
        <v>10000</v>
      </c>
      <c r="B846" s="1" t="s">
        <v>86</v>
      </c>
      <c r="C846">
        <v>3548</v>
      </c>
      <c r="D846" s="1" t="s">
        <v>2864</v>
      </c>
      <c r="E846">
        <v>1</v>
      </c>
      <c r="F846">
        <f>Final_Table[[#This Row],[Count]]/(SUMIF(B:B,B846,C:C))</f>
        <v>5.4096993408644239E-3</v>
      </c>
      <c r="G846" s="1">
        <f>ROUNDDOWN(Final_Table[[#This Row],[Count]]/500,0)</f>
        <v>7</v>
      </c>
    </row>
    <row r="847" spans="1:7" hidden="1" x14ac:dyDescent="0.25">
      <c r="A847">
        <v>10000</v>
      </c>
      <c r="B847" s="1" t="s">
        <v>87</v>
      </c>
      <c r="C847">
        <v>32717</v>
      </c>
      <c r="D847" s="1" t="s">
        <v>2864</v>
      </c>
      <c r="E847">
        <v>1</v>
      </c>
      <c r="F847">
        <f>Final_Table[[#This Row],[Count]]/(SUMIF(B:B,B847,C:C))</f>
        <v>6.7235839824282993E-3</v>
      </c>
      <c r="G847" s="1">
        <f>ROUNDDOWN(Final_Table[[#This Row],[Count]]/500,0)</f>
        <v>65</v>
      </c>
    </row>
    <row r="848" spans="1:7" hidden="1" x14ac:dyDescent="0.25">
      <c r="A848">
        <v>10000</v>
      </c>
      <c r="B848" s="1" t="s">
        <v>88</v>
      </c>
      <c r="C848">
        <v>20785</v>
      </c>
      <c r="D848" s="1" t="s">
        <v>2864</v>
      </c>
      <c r="E848">
        <v>1</v>
      </c>
      <c r="F848">
        <f>Final_Table[[#This Row],[Count]]/(SUMIF(B:B,B848,C:C))</f>
        <v>8.0011086453162621E-3</v>
      </c>
      <c r="G848" s="1">
        <f>ROUNDDOWN(Final_Table[[#This Row],[Count]]/500,0)</f>
        <v>41</v>
      </c>
    </row>
    <row r="849" spans="1:7" hidden="1" x14ac:dyDescent="0.25">
      <c r="A849">
        <v>10000</v>
      </c>
      <c r="B849" s="1" t="s">
        <v>89</v>
      </c>
      <c r="C849">
        <v>10737</v>
      </c>
      <c r="D849" s="1" t="s">
        <v>2864</v>
      </c>
      <c r="E849">
        <v>1</v>
      </c>
      <c r="F849">
        <f>Final_Table[[#This Row],[Count]]/(SUMIF(B:B,B849,C:C))</f>
        <v>8.3412250110897826E-3</v>
      </c>
      <c r="G849" s="1">
        <f>ROUNDDOWN(Final_Table[[#This Row],[Count]]/500,0)</f>
        <v>21</v>
      </c>
    </row>
    <row r="850" spans="1:7" hidden="1" x14ac:dyDescent="0.25">
      <c r="A850">
        <v>10000</v>
      </c>
      <c r="B850" s="1" t="s">
        <v>90</v>
      </c>
      <c r="C850">
        <v>10025</v>
      </c>
      <c r="D850" s="1" t="s">
        <v>2864</v>
      </c>
      <c r="E850">
        <v>1</v>
      </c>
      <c r="F850">
        <f>Final_Table[[#This Row],[Count]]/(SUMIF(B:B,B850,C:C))</f>
        <v>8.8067685177132451E-3</v>
      </c>
      <c r="G850" s="1">
        <f>ROUNDDOWN(Final_Table[[#This Row],[Count]]/500,0)</f>
        <v>20</v>
      </c>
    </row>
    <row r="851" spans="1:7" hidden="1" x14ac:dyDescent="0.25">
      <c r="A851">
        <v>10000</v>
      </c>
      <c r="B851" s="1" t="s">
        <v>91</v>
      </c>
      <c r="C851">
        <v>13597</v>
      </c>
      <c r="D851" s="1" t="s">
        <v>2864</v>
      </c>
      <c r="E851">
        <v>1</v>
      </c>
      <c r="F851">
        <f>Final_Table[[#This Row],[Count]]/(SUMIF(B:B,B851,C:C))</f>
        <v>7.7753480807808174E-3</v>
      </c>
      <c r="G851" s="1">
        <f>ROUNDDOWN(Final_Table[[#This Row],[Count]]/500,0)</f>
        <v>27</v>
      </c>
    </row>
    <row r="852" spans="1:7" hidden="1" x14ac:dyDescent="0.25">
      <c r="A852">
        <v>10000</v>
      </c>
      <c r="B852" s="1" t="s">
        <v>92</v>
      </c>
      <c r="C852">
        <v>15002</v>
      </c>
      <c r="D852" s="1" t="s">
        <v>2864</v>
      </c>
      <c r="E852">
        <v>1</v>
      </c>
      <c r="F852">
        <f>Final_Table[[#This Row],[Count]]/(SUMIF(B:B,B852,C:C))</f>
        <v>8.6165107094693175E-3</v>
      </c>
      <c r="G852" s="1">
        <f>ROUNDDOWN(Final_Table[[#This Row],[Count]]/500,0)</f>
        <v>30</v>
      </c>
    </row>
    <row r="853" spans="1:7" hidden="1" x14ac:dyDescent="0.25">
      <c r="A853">
        <v>10000</v>
      </c>
      <c r="B853" s="1" t="s">
        <v>93</v>
      </c>
      <c r="C853">
        <v>1445</v>
      </c>
      <c r="D853" s="1" t="s">
        <v>2864</v>
      </c>
      <c r="E853">
        <v>1</v>
      </c>
      <c r="F853">
        <f>Final_Table[[#This Row],[Count]]/(SUMIF(B:B,B853,C:C))</f>
        <v>2.5190980757228676E-3</v>
      </c>
      <c r="G853" s="1">
        <f>ROUNDDOWN(Final_Table[[#This Row],[Count]]/500,0)</f>
        <v>2</v>
      </c>
    </row>
    <row r="854" spans="1:7" hidden="1" x14ac:dyDescent="0.25">
      <c r="A854">
        <v>10000</v>
      </c>
      <c r="B854" s="1" t="s">
        <v>94</v>
      </c>
      <c r="C854">
        <v>6748</v>
      </c>
      <c r="D854" s="1" t="s">
        <v>2864</v>
      </c>
      <c r="E854">
        <v>1</v>
      </c>
      <c r="F854">
        <f>Final_Table[[#This Row],[Count]]/(SUMIF(B:B,B854,C:C))</f>
        <v>3.0304023725877022E-3</v>
      </c>
      <c r="G854" s="1">
        <f>ROUNDDOWN(Final_Table[[#This Row],[Count]]/500,0)</f>
        <v>13</v>
      </c>
    </row>
    <row r="855" spans="1:7" hidden="1" x14ac:dyDescent="0.25">
      <c r="A855">
        <v>10000</v>
      </c>
      <c r="B855" s="1" t="s">
        <v>95</v>
      </c>
      <c r="C855">
        <v>11197</v>
      </c>
      <c r="D855" s="1" t="s">
        <v>2864</v>
      </c>
      <c r="E855">
        <v>1</v>
      </c>
      <c r="F855">
        <f>Final_Table[[#This Row],[Count]]/(SUMIF(B:B,B855,C:C))</f>
        <v>4.2241990734453042E-3</v>
      </c>
      <c r="G855" s="1">
        <f>ROUNDDOWN(Final_Table[[#This Row],[Count]]/500,0)</f>
        <v>22</v>
      </c>
    </row>
    <row r="856" spans="1:7" hidden="1" x14ac:dyDescent="0.25">
      <c r="A856">
        <v>10000</v>
      </c>
      <c r="B856" s="1" t="s">
        <v>96</v>
      </c>
      <c r="C856">
        <v>24524</v>
      </c>
      <c r="D856" s="1" t="s">
        <v>2864</v>
      </c>
      <c r="E856">
        <v>1</v>
      </c>
      <c r="F856">
        <f>Final_Table[[#This Row],[Count]]/(SUMIF(B:B,B856,C:C))</f>
        <v>6.1775167007566975E-3</v>
      </c>
      <c r="G856" s="1">
        <f>ROUNDDOWN(Final_Table[[#This Row],[Count]]/500,0)</f>
        <v>49</v>
      </c>
    </row>
    <row r="857" spans="1:7" hidden="1" x14ac:dyDescent="0.25">
      <c r="A857">
        <v>10000</v>
      </c>
      <c r="B857" s="1" t="s">
        <v>97</v>
      </c>
      <c r="C857">
        <v>9049</v>
      </c>
      <c r="D857" s="1" t="s">
        <v>2864</v>
      </c>
      <c r="E857">
        <v>1</v>
      </c>
      <c r="F857">
        <f>Final_Table[[#This Row],[Count]]/(SUMIF(B:B,B857,C:C))</f>
        <v>4.0714164875945303E-3</v>
      </c>
      <c r="G857" s="1">
        <f>ROUNDDOWN(Final_Table[[#This Row],[Count]]/500,0)</f>
        <v>18</v>
      </c>
    </row>
    <row r="858" spans="1:7" hidden="1" x14ac:dyDescent="0.25">
      <c r="A858">
        <v>10000</v>
      </c>
      <c r="B858" s="1" t="s">
        <v>98</v>
      </c>
      <c r="C858">
        <v>8876</v>
      </c>
      <c r="D858" s="1" t="s">
        <v>2864</v>
      </c>
      <c r="E858">
        <v>1</v>
      </c>
      <c r="F858">
        <f>Final_Table[[#This Row],[Count]]/(SUMIF(B:B,B858,C:C))</f>
        <v>8.0674114207133236E-3</v>
      </c>
      <c r="G858" s="1">
        <f>ROUNDDOWN(Final_Table[[#This Row],[Count]]/500,0)</f>
        <v>17</v>
      </c>
    </row>
    <row r="859" spans="1:7" hidden="1" x14ac:dyDescent="0.25">
      <c r="A859">
        <v>10000</v>
      </c>
      <c r="B859" s="1" t="s">
        <v>99</v>
      </c>
      <c r="C859">
        <v>18200</v>
      </c>
      <c r="D859" s="1" t="s">
        <v>2864</v>
      </c>
      <c r="E859">
        <v>1</v>
      </c>
      <c r="F859">
        <f>Final_Table[[#This Row],[Count]]/(SUMIF(B:B,B859,C:C))</f>
        <v>7.4033787881807901E-3</v>
      </c>
      <c r="G859" s="1">
        <f>ROUNDDOWN(Final_Table[[#This Row],[Count]]/500,0)</f>
        <v>36</v>
      </c>
    </row>
    <row r="860" spans="1:7" hidden="1" x14ac:dyDescent="0.25">
      <c r="A860">
        <v>10000</v>
      </c>
      <c r="B860" s="1" t="s">
        <v>100</v>
      </c>
      <c r="C860">
        <v>3447</v>
      </c>
      <c r="D860" s="1" t="s">
        <v>2864</v>
      </c>
      <c r="E860">
        <v>1</v>
      </c>
      <c r="F860">
        <f>Final_Table[[#This Row],[Count]]/(SUMIF(B:B,B860,C:C))</f>
        <v>7.8761387498257739E-3</v>
      </c>
      <c r="G860" s="1">
        <f>ROUNDDOWN(Final_Table[[#This Row],[Count]]/500,0)</f>
        <v>6</v>
      </c>
    </row>
    <row r="861" spans="1:7" hidden="1" x14ac:dyDescent="0.25">
      <c r="A861">
        <v>10000</v>
      </c>
      <c r="B861" s="1" t="s">
        <v>101</v>
      </c>
      <c r="C861">
        <v>4983</v>
      </c>
      <c r="D861" s="1" t="s">
        <v>2864</v>
      </c>
      <c r="E861">
        <v>1</v>
      </c>
      <c r="F861">
        <f>Final_Table[[#This Row],[Count]]/(SUMIF(B:B,B861,C:C))</f>
        <v>6.4593152581392818E-3</v>
      </c>
      <c r="G861" s="1">
        <f>ROUNDDOWN(Final_Table[[#This Row],[Count]]/500,0)</f>
        <v>9</v>
      </c>
    </row>
    <row r="862" spans="1:7" hidden="1" x14ac:dyDescent="0.25">
      <c r="A862">
        <v>10000</v>
      </c>
      <c r="B862" s="1" t="s">
        <v>102</v>
      </c>
      <c r="C862">
        <v>4597</v>
      </c>
      <c r="D862" s="1" t="s">
        <v>2864</v>
      </c>
      <c r="E862">
        <v>1</v>
      </c>
      <c r="F862">
        <f>Final_Table[[#This Row],[Count]]/(SUMIF(B:B,B862,C:C))</f>
        <v>4.0199133055894894E-3</v>
      </c>
      <c r="G862" s="1">
        <f>ROUNDDOWN(Final_Table[[#This Row],[Count]]/500,0)</f>
        <v>9</v>
      </c>
    </row>
    <row r="863" spans="1:7" hidden="1" x14ac:dyDescent="0.25">
      <c r="A863">
        <v>10000</v>
      </c>
      <c r="B863" s="1" t="s">
        <v>103</v>
      </c>
      <c r="C863">
        <v>1022</v>
      </c>
      <c r="D863" s="1" t="s">
        <v>2864</v>
      </c>
      <c r="E863">
        <v>1</v>
      </c>
      <c r="F863">
        <f>Final_Table[[#This Row],[Count]]/(SUMIF(B:B,B863,C:C))</f>
        <v>1.8877125061877074E-3</v>
      </c>
      <c r="G863" s="1">
        <f>ROUNDDOWN(Final_Table[[#This Row],[Count]]/500,0)</f>
        <v>2</v>
      </c>
    </row>
    <row r="864" spans="1:7" hidden="1" x14ac:dyDescent="0.25">
      <c r="A864">
        <v>10000</v>
      </c>
      <c r="B864" s="1" t="s">
        <v>104</v>
      </c>
      <c r="C864">
        <v>7497</v>
      </c>
      <c r="D864" s="1" t="s">
        <v>2864</v>
      </c>
      <c r="E864">
        <v>1</v>
      </c>
      <c r="F864">
        <f>Final_Table[[#This Row],[Count]]/(SUMIF(B:B,B864,C:C))</f>
        <v>2.281313978426566E-3</v>
      </c>
      <c r="G864" s="1">
        <f>ROUNDDOWN(Final_Table[[#This Row],[Count]]/500,0)</f>
        <v>14</v>
      </c>
    </row>
    <row r="865" spans="1:7" hidden="1" x14ac:dyDescent="0.25">
      <c r="A865">
        <v>10000</v>
      </c>
      <c r="B865" s="1" t="s">
        <v>105</v>
      </c>
      <c r="C865">
        <v>4002</v>
      </c>
      <c r="D865" s="1" t="s">
        <v>2864</v>
      </c>
      <c r="E865">
        <v>1</v>
      </c>
      <c r="F865">
        <f>Final_Table[[#This Row],[Count]]/(SUMIF(B:B,B865,C:C))</f>
        <v>5.0439867913589275E-3</v>
      </c>
      <c r="G865" s="1">
        <f>ROUNDDOWN(Final_Table[[#This Row],[Count]]/500,0)</f>
        <v>8</v>
      </c>
    </row>
    <row r="866" spans="1:7" hidden="1" x14ac:dyDescent="0.25">
      <c r="A866">
        <v>10000</v>
      </c>
      <c r="B866" s="1" t="s">
        <v>106</v>
      </c>
      <c r="C866">
        <v>33507</v>
      </c>
      <c r="D866" s="1" t="s">
        <v>2864</v>
      </c>
      <c r="E866">
        <v>1</v>
      </c>
      <c r="F866">
        <f>Final_Table[[#This Row],[Count]]/(SUMIF(B:B,B866,C:C))</f>
        <v>4.4995093202299186E-3</v>
      </c>
      <c r="G866" s="1">
        <f>ROUNDDOWN(Final_Table[[#This Row],[Count]]/500,0)</f>
        <v>67</v>
      </c>
    </row>
    <row r="867" spans="1:7" hidden="1" x14ac:dyDescent="0.25">
      <c r="A867">
        <v>10000</v>
      </c>
      <c r="B867" s="1" t="s">
        <v>107</v>
      </c>
      <c r="C867">
        <v>24437</v>
      </c>
      <c r="D867" s="1" t="s">
        <v>2864</v>
      </c>
      <c r="E867">
        <v>1</v>
      </c>
      <c r="F867">
        <f>Final_Table[[#This Row],[Count]]/(SUMIF(B:B,B867,C:C))</f>
        <v>6.0392729443933145E-3</v>
      </c>
      <c r="G867" s="1">
        <f>ROUNDDOWN(Final_Table[[#This Row],[Count]]/500,0)</f>
        <v>48</v>
      </c>
    </row>
    <row r="868" spans="1:7" hidden="1" x14ac:dyDescent="0.25">
      <c r="A868">
        <v>10000</v>
      </c>
      <c r="B868" s="1" t="s">
        <v>108</v>
      </c>
      <c r="C868">
        <v>2562</v>
      </c>
      <c r="D868" s="1" t="s">
        <v>2864</v>
      </c>
      <c r="E868">
        <v>1</v>
      </c>
      <c r="F868">
        <f>Final_Table[[#This Row],[Count]]/(SUMIF(B:B,B868,C:C))</f>
        <v>7.9191639440032886E-3</v>
      </c>
      <c r="G868" s="1">
        <f>ROUNDDOWN(Final_Table[[#This Row],[Count]]/500,0)</f>
        <v>5</v>
      </c>
    </row>
    <row r="869" spans="1:7" hidden="1" x14ac:dyDescent="0.25">
      <c r="A869">
        <v>10000</v>
      </c>
      <c r="B869" s="1" t="s">
        <v>109</v>
      </c>
      <c r="C869">
        <v>28417</v>
      </c>
      <c r="D869" s="1" t="s">
        <v>2864</v>
      </c>
      <c r="E869">
        <v>1</v>
      </c>
      <c r="F869">
        <f>Final_Table[[#This Row],[Count]]/(SUMIF(B:B,B869,C:C))</f>
        <v>6.0073905892599685E-3</v>
      </c>
      <c r="G869" s="1">
        <f>ROUNDDOWN(Final_Table[[#This Row],[Count]]/500,0)</f>
        <v>56</v>
      </c>
    </row>
    <row r="870" spans="1:7" hidden="1" x14ac:dyDescent="0.25">
      <c r="A870">
        <v>10000</v>
      </c>
      <c r="B870" s="1" t="s">
        <v>110</v>
      </c>
      <c r="C870">
        <v>14625</v>
      </c>
      <c r="D870" s="1" t="s">
        <v>2864</v>
      </c>
      <c r="E870">
        <v>1</v>
      </c>
      <c r="F870">
        <f>Final_Table[[#This Row],[Count]]/(SUMIF(B:B,B870,C:C))</f>
        <v>9.7816207192450797E-3</v>
      </c>
      <c r="G870" s="1">
        <f>ROUNDDOWN(Final_Table[[#This Row],[Count]]/500,0)</f>
        <v>29</v>
      </c>
    </row>
    <row r="871" spans="1:7" hidden="1" x14ac:dyDescent="0.25">
      <c r="A871">
        <v>10000</v>
      </c>
      <c r="B871" s="1" t="s">
        <v>111</v>
      </c>
      <c r="C871">
        <v>9431</v>
      </c>
      <c r="D871" s="1" t="s">
        <v>2864</v>
      </c>
      <c r="E871">
        <v>1</v>
      </c>
      <c r="F871">
        <f>Final_Table[[#This Row],[Count]]/(SUMIF(B:B,B871,C:C))</f>
        <v>5.7180031915564419E-3</v>
      </c>
      <c r="G871" s="1">
        <f>ROUNDDOWN(Final_Table[[#This Row],[Count]]/500,0)</f>
        <v>18</v>
      </c>
    </row>
    <row r="872" spans="1:7" hidden="1" x14ac:dyDescent="0.25">
      <c r="A872">
        <v>10000</v>
      </c>
      <c r="B872" s="1" t="s">
        <v>112</v>
      </c>
      <c r="C872">
        <v>27208</v>
      </c>
      <c r="D872" s="1" t="s">
        <v>2864</v>
      </c>
      <c r="E872">
        <v>1</v>
      </c>
      <c r="F872">
        <f>Final_Table[[#This Row],[Count]]/(SUMIF(B:B,B872,C:C))</f>
        <v>5.3148420793753147E-3</v>
      </c>
      <c r="G872" s="1">
        <f>ROUNDDOWN(Final_Table[[#This Row],[Count]]/500,0)</f>
        <v>54</v>
      </c>
    </row>
    <row r="873" spans="1:7" hidden="1" x14ac:dyDescent="0.25">
      <c r="A873">
        <v>10000</v>
      </c>
      <c r="B873" s="1" t="s">
        <v>113</v>
      </c>
      <c r="C873">
        <v>1671</v>
      </c>
      <c r="D873" s="1" t="s">
        <v>2864</v>
      </c>
      <c r="E873">
        <v>1</v>
      </c>
      <c r="F873">
        <f>Final_Table[[#This Row],[Count]]/(SUMIF(B:B,B873,C:C))</f>
        <v>4.1038966142238941E-3</v>
      </c>
      <c r="G873" s="1">
        <f>ROUNDDOWN(Final_Table[[#This Row],[Count]]/500,0)</f>
        <v>3</v>
      </c>
    </row>
    <row r="874" spans="1:7" hidden="1" x14ac:dyDescent="0.25">
      <c r="A874">
        <v>10000</v>
      </c>
      <c r="B874" s="1" t="s">
        <v>114</v>
      </c>
      <c r="C874">
        <v>14778</v>
      </c>
      <c r="D874" s="1" t="s">
        <v>2864</v>
      </c>
      <c r="E874">
        <v>1</v>
      </c>
      <c r="F874">
        <f>Final_Table[[#This Row],[Count]]/(SUMIF(B:B,B874,C:C))</f>
        <v>7.4790666602561348E-3</v>
      </c>
      <c r="G874" s="1">
        <f>ROUNDDOWN(Final_Table[[#This Row],[Count]]/500,0)</f>
        <v>29</v>
      </c>
    </row>
    <row r="875" spans="1:7" hidden="1" x14ac:dyDescent="0.25">
      <c r="A875">
        <v>10000</v>
      </c>
      <c r="B875" s="1" t="s">
        <v>115</v>
      </c>
      <c r="C875">
        <v>1568</v>
      </c>
      <c r="D875" s="1" t="s">
        <v>2864</v>
      </c>
      <c r="E875">
        <v>1</v>
      </c>
      <c r="F875">
        <f>Final_Table[[#This Row],[Count]]/(SUMIF(B:B,B875,C:C))</f>
        <v>4.431894946000413E-3</v>
      </c>
      <c r="G875" s="1">
        <f>ROUNDDOWN(Final_Table[[#This Row],[Count]]/500,0)</f>
        <v>3</v>
      </c>
    </row>
    <row r="876" spans="1:7" hidden="1" x14ac:dyDescent="0.25">
      <c r="A876">
        <v>10000</v>
      </c>
      <c r="B876" s="1" t="s">
        <v>116</v>
      </c>
      <c r="C876">
        <v>12313</v>
      </c>
      <c r="D876" s="1" t="s">
        <v>2864</v>
      </c>
      <c r="E876">
        <v>1</v>
      </c>
      <c r="F876">
        <f>Final_Table[[#This Row],[Count]]/(SUMIF(B:B,B876,C:C))</f>
        <v>4.638124228501731E-3</v>
      </c>
      <c r="G876" s="1">
        <f>ROUNDDOWN(Final_Table[[#This Row],[Count]]/500,0)</f>
        <v>24</v>
      </c>
    </row>
    <row r="877" spans="1:7" hidden="1" x14ac:dyDescent="0.25">
      <c r="A877">
        <v>10000</v>
      </c>
      <c r="B877" s="1" t="s">
        <v>117</v>
      </c>
      <c r="C877">
        <v>68242</v>
      </c>
      <c r="D877" s="1" t="s">
        <v>2864</v>
      </c>
      <c r="E877">
        <v>1</v>
      </c>
      <c r="F877">
        <f>Final_Table[[#This Row],[Count]]/(SUMIF(B:B,B877,C:C))</f>
        <v>6.8343654351482397E-3</v>
      </c>
      <c r="G877" s="1">
        <f>ROUNDDOWN(Final_Table[[#This Row],[Count]]/500,0)</f>
        <v>136</v>
      </c>
    </row>
    <row r="878" spans="1:7" hidden="1" x14ac:dyDescent="0.25">
      <c r="A878">
        <v>10000</v>
      </c>
      <c r="B878" s="1" t="s">
        <v>118</v>
      </c>
      <c r="C878">
        <v>4605</v>
      </c>
      <c r="D878" s="1" t="s">
        <v>2864</v>
      </c>
      <c r="E878">
        <v>1</v>
      </c>
      <c r="F878">
        <f>Final_Table[[#This Row],[Count]]/(SUMIF(B:B,B878,C:C))</f>
        <v>4.4977071948664607E-3</v>
      </c>
      <c r="G878" s="1">
        <f>ROUNDDOWN(Final_Table[[#This Row],[Count]]/500,0)</f>
        <v>9</v>
      </c>
    </row>
    <row r="879" spans="1:7" hidden="1" x14ac:dyDescent="0.25">
      <c r="A879">
        <v>10000</v>
      </c>
      <c r="B879" s="1" t="s">
        <v>119</v>
      </c>
      <c r="C879">
        <v>1996</v>
      </c>
      <c r="D879" s="1" t="s">
        <v>2864</v>
      </c>
      <c r="E879">
        <v>1</v>
      </c>
      <c r="F879">
        <f>Final_Table[[#This Row],[Count]]/(SUMIF(B:B,B879,C:C))</f>
        <v>7.5960832220179856E-3</v>
      </c>
      <c r="G879" s="1">
        <f>ROUNDDOWN(Final_Table[[#This Row],[Count]]/500,0)</f>
        <v>3</v>
      </c>
    </row>
    <row r="880" spans="1:7" hidden="1" x14ac:dyDescent="0.25">
      <c r="A880">
        <v>10000</v>
      </c>
      <c r="B880" s="1" t="s">
        <v>120</v>
      </c>
      <c r="C880">
        <v>15068</v>
      </c>
      <c r="D880" s="1" t="s">
        <v>2864</v>
      </c>
      <c r="E880">
        <v>1</v>
      </c>
      <c r="F880">
        <f>Final_Table[[#This Row],[Count]]/(SUMIF(B:B,B880,C:C))</f>
        <v>4.7207776563224987E-3</v>
      </c>
      <c r="G880" s="1">
        <f>ROUNDDOWN(Final_Table[[#This Row],[Count]]/500,0)</f>
        <v>30</v>
      </c>
    </row>
    <row r="881" spans="1:7" hidden="1" x14ac:dyDescent="0.25">
      <c r="A881">
        <v>10000</v>
      </c>
      <c r="B881" s="1" t="s">
        <v>121</v>
      </c>
      <c r="C881">
        <v>13661</v>
      </c>
      <c r="D881" s="1" t="s">
        <v>2864</v>
      </c>
      <c r="E881">
        <v>1</v>
      </c>
      <c r="F881">
        <f>Final_Table[[#This Row],[Count]]/(SUMIF(B:B,B881,C:C))</f>
        <v>4.6585190608485587E-3</v>
      </c>
      <c r="G881" s="1">
        <f>ROUNDDOWN(Final_Table[[#This Row],[Count]]/500,0)</f>
        <v>27</v>
      </c>
    </row>
    <row r="882" spans="1:7" hidden="1" x14ac:dyDescent="0.25">
      <c r="A882">
        <v>10000</v>
      </c>
      <c r="B882" s="1" t="s">
        <v>122</v>
      </c>
      <c r="C882">
        <v>4835</v>
      </c>
      <c r="D882" s="1" t="s">
        <v>2864</v>
      </c>
      <c r="E882">
        <v>1</v>
      </c>
      <c r="F882">
        <f>Final_Table[[#This Row],[Count]]/(SUMIF(B:B,B882,C:C))</f>
        <v>6.6398873897071447E-3</v>
      </c>
      <c r="G882" s="1">
        <f>ROUNDDOWN(Final_Table[[#This Row],[Count]]/500,0)</f>
        <v>9</v>
      </c>
    </row>
    <row r="883" spans="1:7" hidden="1" x14ac:dyDescent="0.25">
      <c r="A883">
        <v>10000</v>
      </c>
      <c r="B883" s="1" t="s">
        <v>123</v>
      </c>
      <c r="C883">
        <v>13770</v>
      </c>
      <c r="D883" s="1" t="s">
        <v>2864</v>
      </c>
      <c r="E883">
        <v>1</v>
      </c>
      <c r="F883">
        <f>Final_Table[[#This Row],[Count]]/(SUMIF(B:B,B883,C:C))</f>
        <v>5.7696586348158045E-3</v>
      </c>
      <c r="G883" s="1">
        <f>ROUNDDOWN(Final_Table[[#This Row],[Count]]/500,0)</f>
        <v>27</v>
      </c>
    </row>
    <row r="884" spans="1:7" hidden="1" x14ac:dyDescent="0.25">
      <c r="A884">
        <v>10000</v>
      </c>
      <c r="B884" s="1" t="s">
        <v>124</v>
      </c>
      <c r="C884">
        <v>1964</v>
      </c>
      <c r="D884" s="1" t="s">
        <v>2864</v>
      </c>
      <c r="E884">
        <v>1</v>
      </c>
      <c r="F884">
        <f>Final_Table[[#This Row],[Count]]/(SUMIF(B:B,B884,C:C))</f>
        <v>8.4245564668336704E-3</v>
      </c>
      <c r="G884" s="1">
        <f>ROUNDDOWN(Final_Table[[#This Row],[Count]]/500,0)</f>
        <v>3</v>
      </c>
    </row>
    <row r="885" spans="1:7" hidden="1" x14ac:dyDescent="0.25">
      <c r="A885">
        <v>10000</v>
      </c>
      <c r="B885" s="1" t="s">
        <v>125</v>
      </c>
      <c r="C885">
        <v>13760</v>
      </c>
      <c r="D885" s="1" t="s">
        <v>2864</v>
      </c>
      <c r="E885">
        <v>1</v>
      </c>
      <c r="F885">
        <f>Final_Table[[#This Row],[Count]]/(SUMIF(B:B,B885,C:C))</f>
        <v>1.1750821105704443E-2</v>
      </c>
      <c r="G885" s="1">
        <f>ROUNDDOWN(Final_Table[[#This Row],[Count]]/500,0)</f>
        <v>27</v>
      </c>
    </row>
    <row r="886" spans="1:7" x14ac:dyDescent="0.25">
      <c r="A886">
        <v>14999</v>
      </c>
      <c r="B886" s="1" t="s">
        <v>74</v>
      </c>
      <c r="C886">
        <v>6914</v>
      </c>
      <c r="D886" s="1" t="s">
        <v>2864</v>
      </c>
      <c r="E886">
        <v>1</v>
      </c>
      <c r="F886">
        <f>Final_Table[[#This Row],[Count]]/(SUMIF(B:B,B886,C:C))</f>
        <v>3.6435958296268502E-3</v>
      </c>
      <c r="G886" s="1">
        <f>ROUNDDOWN(Final_Table[[#This Row],[Count]]/500,0)</f>
        <v>13</v>
      </c>
    </row>
    <row r="887" spans="1:7" hidden="1" x14ac:dyDescent="0.25">
      <c r="A887">
        <v>14999</v>
      </c>
      <c r="B887" s="1" t="s">
        <v>75</v>
      </c>
      <c r="C887">
        <v>485</v>
      </c>
      <c r="D887" s="1" t="s">
        <v>2864</v>
      </c>
      <c r="E887">
        <v>1</v>
      </c>
      <c r="F887">
        <f>Final_Table[[#This Row],[Count]]/(SUMIF(B:B,B887,C:C))</f>
        <v>1.9230845483130385E-3</v>
      </c>
      <c r="G887" s="1">
        <f>ROUNDDOWN(Final_Table[[#This Row],[Count]]/500,0)</f>
        <v>0</v>
      </c>
    </row>
    <row r="888" spans="1:7" hidden="1" x14ac:dyDescent="0.25">
      <c r="A888">
        <v>14999</v>
      </c>
      <c r="B888" s="1" t="s">
        <v>76</v>
      </c>
      <c r="C888">
        <v>4825</v>
      </c>
      <c r="D888" s="1" t="s">
        <v>2864</v>
      </c>
      <c r="E888">
        <v>1</v>
      </c>
      <c r="F888">
        <f>Final_Table[[#This Row],[Count]]/(SUMIF(B:B,B888,C:C))</f>
        <v>1.8068176754326346E-3</v>
      </c>
      <c r="G888" s="1">
        <f>ROUNDDOWN(Final_Table[[#This Row],[Count]]/500,0)</f>
        <v>9</v>
      </c>
    </row>
    <row r="889" spans="1:7" hidden="1" x14ac:dyDescent="0.25">
      <c r="A889">
        <v>14999</v>
      </c>
      <c r="B889" s="1" t="s">
        <v>77</v>
      </c>
      <c r="C889">
        <v>3757</v>
      </c>
      <c r="D889" s="1" t="s">
        <v>2864</v>
      </c>
      <c r="E889">
        <v>1</v>
      </c>
      <c r="F889">
        <f>Final_Table[[#This Row],[Count]]/(SUMIF(B:B,B889,C:C))</f>
        <v>3.2286423631908991E-3</v>
      </c>
      <c r="G889" s="1">
        <f>ROUNDDOWN(Final_Table[[#This Row],[Count]]/500,0)</f>
        <v>7</v>
      </c>
    </row>
    <row r="890" spans="1:7" hidden="1" x14ac:dyDescent="0.25">
      <c r="A890">
        <v>14999</v>
      </c>
      <c r="B890" s="1" t="s">
        <v>78</v>
      </c>
      <c r="C890">
        <v>17423</v>
      </c>
      <c r="D890" s="1" t="s">
        <v>2864</v>
      </c>
      <c r="E890">
        <v>1</v>
      </c>
      <c r="F890">
        <f>Final_Table[[#This Row],[Count]]/(SUMIF(B:B,B890,C:C))</f>
        <v>1.3241501874961099E-3</v>
      </c>
      <c r="G890" s="1">
        <f>ROUNDDOWN(Final_Table[[#This Row],[Count]]/500,0)</f>
        <v>34</v>
      </c>
    </row>
    <row r="891" spans="1:7" hidden="1" x14ac:dyDescent="0.25">
      <c r="A891">
        <v>14999</v>
      </c>
      <c r="B891" s="1" t="s">
        <v>79</v>
      </c>
      <c r="C891">
        <v>5448</v>
      </c>
      <c r="D891" s="1" t="s">
        <v>2864</v>
      </c>
      <c r="E891">
        <v>1</v>
      </c>
      <c r="F891">
        <f>Final_Table[[#This Row],[Count]]/(SUMIF(B:B,B891,C:C))</f>
        <v>2.4374715617132632E-3</v>
      </c>
      <c r="G891" s="1">
        <f>ROUNDDOWN(Final_Table[[#This Row],[Count]]/500,0)</f>
        <v>10</v>
      </c>
    </row>
    <row r="892" spans="1:7" hidden="1" x14ac:dyDescent="0.25">
      <c r="A892">
        <v>14999</v>
      </c>
      <c r="B892" s="1" t="s">
        <v>80</v>
      </c>
      <c r="C892">
        <v>2102</v>
      </c>
      <c r="D892" s="1" t="s">
        <v>2864</v>
      </c>
      <c r="E892">
        <v>1</v>
      </c>
      <c r="F892">
        <f>Final_Table[[#This Row],[Count]]/(SUMIF(B:B,B892,C:C))</f>
        <v>1.5263228978932097E-3</v>
      </c>
      <c r="G892" s="1">
        <f>ROUNDDOWN(Final_Table[[#This Row],[Count]]/500,0)</f>
        <v>4</v>
      </c>
    </row>
    <row r="893" spans="1:7" hidden="1" x14ac:dyDescent="0.25">
      <c r="A893">
        <v>14999</v>
      </c>
      <c r="B893" s="1" t="s">
        <v>81</v>
      </c>
      <c r="C893">
        <v>1054</v>
      </c>
      <c r="D893" s="1" t="s">
        <v>2864</v>
      </c>
      <c r="E893">
        <v>1</v>
      </c>
      <c r="F893">
        <f>Final_Table[[#This Row],[Count]]/(SUMIF(B:B,B893,C:C))</f>
        <v>2.8014108053657383E-3</v>
      </c>
      <c r="G893" s="1">
        <f>ROUNDDOWN(Final_Table[[#This Row],[Count]]/500,0)</f>
        <v>2</v>
      </c>
    </row>
    <row r="894" spans="1:7" hidden="1" x14ac:dyDescent="0.25">
      <c r="A894">
        <v>14999</v>
      </c>
      <c r="B894" s="1" t="s">
        <v>82</v>
      </c>
      <c r="C894">
        <v>312</v>
      </c>
      <c r="D894" s="1" t="s">
        <v>2864</v>
      </c>
      <c r="E894">
        <v>1</v>
      </c>
      <c r="F894">
        <f>Final_Table[[#This Row],[Count]]/(SUMIF(B:B,B894,C:C))</f>
        <v>1.07006893713345E-3</v>
      </c>
      <c r="G894" s="1">
        <f>ROUNDDOWN(Final_Table[[#This Row],[Count]]/500,0)</f>
        <v>0</v>
      </c>
    </row>
    <row r="895" spans="1:7" hidden="1" x14ac:dyDescent="0.25">
      <c r="A895">
        <v>14999</v>
      </c>
      <c r="B895" s="1" t="s">
        <v>83</v>
      </c>
      <c r="C895">
        <v>10965</v>
      </c>
      <c r="D895" s="1" t="s">
        <v>2864</v>
      </c>
      <c r="E895">
        <v>1</v>
      </c>
      <c r="F895">
        <f>Final_Table[[#This Row],[Count]]/(SUMIF(B:B,B895,C:C))</f>
        <v>1.3869507978413911E-3</v>
      </c>
      <c r="G895" s="1">
        <f>ROUNDDOWN(Final_Table[[#This Row],[Count]]/500,0)</f>
        <v>21</v>
      </c>
    </row>
    <row r="896" spans="1:7" hidden="1" x14ac:dyDescent="0.25">
      <c r="A896">
        <v>14999</v>
      </c>
      <c r="B896" s="1" t="s">
        <v>84</v>
      </c>
      <c r="C896">
        <v>7629</v>
      </c>
      <c r="D896" s="1" t="s">
        <v>2864</v>
      </c>
      <c r="E896">
        <v>1</v>
      </c>
      <c r="F896">
        <f>Final_Table[[#This Row],[Count]]/(SUMIF(B:B,B896,C:C))</f>
        <v>1.980162555538771E-3</v>
      </c>
      <c r="G896" s="1">
        <f>ROUNDDOWN(Final_Table[[#This Row],[Count]]/500,0)</f>
        <v>15</v>
      </c>
    </row>
    <row r="897" spans="1:7" hidden="1" x14ac:dyDescent="0.25">
      <c r="A897">
        <v>14999</v>
      </c>
      <c r="B897" s="1" t="s">
        <v>85</v>
      </c>
      <c r="C897">
        <v>1057</v>
      </c>
      <c r="D897" s="1" t="s">
        <v>2864</v>
      </c>
      <c r="E897">
        <v>1</v>
      </c>
      <c r="F897">
        <f>Final_Table[[#This Row],[Count]]/(SUMIF(B:B,B897,C:C))</f>
        <v>2.2716575793199642E-3</v>
      </c>
      <c r="G897" s="1">
        <f>ROUNDDOWN(Final_Table[[#This Row],[Count]]/500,0)</f>
        <v>2</v>
      </c>
    </row>
    <row r="898" spans="1:7" hidden="1" x14ac:dyDescent="0.25">
      <c r="A898">
        <v>14999</v>
      </c>
      <c r="B898" s="1" t="s">
        <v>86</v>
      </c>
      <c r="C898">
        <v>1555</v>
      </c>
      <c r="D898" s="1" t="s">
        <v>2864</v>
      </c>
      <c r="E898">
        <v>1</v>
      </c>
      <c r="F898">
        <f>Final_Table[[#This Row],[Count]]/(SUMIF(B:B,B898,C:C))</f>
        <v>2.3709364360327448E-3</v>
      </c>
      <c r="G898" s="1">
        <f>ROUNDDOWN(Final_Table[[#This Row],[Count]]/500,0)</f>
        <v>3</v>
      </c>
    </row>
    <row r="899" spans="1:7" hidden="1" x14ac:dyDescent="0.25">
      <c r="A899">
        <v>14999</v>
      </c>
      <c r="B899" s="1" t="s">
        <v>87</v>
      </c>
      <c r="C899">
        <v>10623</v>
      </c>
      <c r="D899" s="1" t="s">
        <v>2864</v>
      </c>
      <c r="E899">
        <v>1</v>
      </c>
      <c r="F899">
        <f>Final_Table[[#This Row],[Count]]/(SUMIF(B:B,B899,C:C))</f>
        <v>2.1831045831016238E-3</v>
      </c>
      <c r="G899" s="1">
        <f>ROUNDDOWN(Final_Table[[#This Row],[Count]]/500,0)</f>
        <v>21</v>
      </c>
    </row>
    <row r="900" spans="1:7" hidden="1" x14ac:dyDescent="0.25">
      <c r="A900">
        <v>14999</v>
      </c>
      <c r="B900" s="1" t="s">
        <v>88</v>
      </c>
      <c r="C900">
        <v>7441</v>
      </c>
      <c r="D900" s="1" t="s">
        <v>2864</v>
      </c>
      <c r="E900">
        <v>1</v>
      </c>
      <c r="F900">
        <f>Final_Table[[#This Row],[Count]]/(SUMIF(B:B,B900,C:C))</f>
        <v>2.8643853466345107E-3</v>
      </c>
      <c r="G900" s="1">
        <f>ROUNDDOWN(Final_Table[[#This Row],[Count]]/500,0)</f>
        <v>14</v>
      </c>
    </row>
    <row r="901" spans="1:7" hidden="1" x14ac:dyDescent="0.25">
      <c r="A901">
        <v>14999</v>
      </c>
      <c r="B901" s="1" t="s">
        <v>89</v>
      </c>
      <c r="C901">
        <v>4726</v>
      </c>
      <c r="D901" s="1" t="s">
        <v>2864</v>
      </c>
      <c r="E901">
        <v>1</v>
      </c>
      <c r="F901">
        <f>Final_Table[[#This Row],[Count]]/(SUMIF(B:B,B901,C:C))</f>
        <v>3.6714752167654194E-3</v>
      </c>
      <c r="G901" s="1">
        <f>ROUNDDOWN(Final_Table[[#This Row],[Count]]/500,0)</f>
        <v>9</v>
      </c>
    </row>
    <row r="902" spans="1:7" hidden="1" x14ac:dyDescent="0.25">
      <c r="A902">
        <v>14999</v>
      </c>
      <c r="B902" s="1" t="s">
        <v>90</v>
      </c>
      <c r="C902">
        <v>4652</v>
      </c>
      <c r="D902" s="1" t="s">
        <v>2864</v>
      </c>
      <c r="E902">
        <v>1</v>
      </c>
      <c r="F902">
        <f>Final_Table[[#This Row],[Count]]/(SUMIF(B:B,B902,C:C))</f>
        <v>4.0866919844790035E-3</v>
      </c>
      <c r="G902" s="1">
        <f>ROUNDDOWN(Final_Table[[#This Row],[Count]]/500,0)</f>
        <v>9</v>
      </c>
    </row>
    <row r="903" spans="1:7" hidden="1" x14ac:dyDescent="0.25">
      <c r="A903">
        <v>14999</v>
      </c>
      <c r="B903" s="1" t="s">
        <v>91</v>
      </c>
      <c r="C903">
        <v>6382</v>
      </c>
      <c r="D903" s="1" t="s">
        <v>2864</v>
      </c>
      <c r="E903">
        <v>1</v>
      </c>
      <c r="F903">
        <f>Final_Table[[#This Row],[Count]]/(SUMIF(B:B,B903,C:C))</f>
        <v>3.6495014673489133E-3</v>
      </c>
      <c r="G903" s="1">
        <f>ROUNDDOWN(Final_Table[[#This Row],[Count]]/500,0)</f>
        <v>12</v>
      </c>
    </row>
    <row r="904" spans="1:7" hidden="1" x14ac:dyDescent="0.25">
      <c r="A904">
        <v>14999</v>
      </c>
      <c r="B904" s="1" t="s">
        <v>92</v>
      </c>
      <c r="C904">
        <v>4578</v>
      </c>
      <c r="D904" s="1" t="s">
        <v>2864</v>
      </c>
      <c r="E904">
        <v>1</v>
      </c>
      <c r="F904">
        <f>Final_Table[[#This Row],[Count]]/(SUMIF(B:B,B904,C:C))</f>
        <v>2.6294084807326045E-3</v>
      </c>
      <c r="G904" s="1">
        <f>ROUNDDOWN(Final_Table[[#This Row],[Count]]/500,0)</f>
        <v>9</v>
      </c>
    </row>
    <row r="905" spans="1:7" hidden="1" x14ac:dyDescent="0.25">
      <c r="A905">
        <v>14999</v>
      </c>
      <c r="B905" s="1" t="s">
        <v>93</v>
      </c>
      <c r="C905">
        <v>1002</v>
      </c>
      <c r="D905" s="1" t="s">
        <v>2864</v>
      </c>
      <c r="E905">
        <v>1</v>
      </c>
      <c r="F905">
        <f>Final_Table[[#This Row],[Count]]/(SUMIF(B:B,B905,C:C))</f>
        <v>1.7468071085635388E-3</v>
      </c>
      <c r="G905" s="1">
        <f>ROUNDDOWN(Final_Table[[#This Row],[Count]]/500,0)</f>
        <v>2</v>
      </c>
    </row>
    <row r="906" spans="1:7" hidden="1" x14ac:dyDescent="0.25">
      <c r="A906">
        <v>14999</v>
      </c>
      <c r="B906" s="1" t="s">
        <v>94</v>
      </c>
      <c r="C906">
        <v>2029</v>
      </c>
      <c r="D906" s="1" t="s">
        <v>2864</v>
      </c>
      <c r="E906">
        <v>1</v>
      </c>
      <c r="F906">
        <f>Final_Table[[#This Row],[Count]]/(SUMIF(B:B,B906,C:C))</f>
        <v>9.1118648695620152E-4</v>
      </c>
      <c r="G906" s="1">
        <f>ROUNDDOWN(Final_Table[[#This Row],[Count]]/500,0)</f>
        <v>4</v>
      </c>
    </row>
    <row r="907" spans="1:7" hidden="1" x14ac:dyDescent="0.25">
      <c r="A907">
        <v>14999</v>
      </c>
      <c r="B907" s="1" t="s">
        <v>95</v>
      </c>
      <c r="C907">
        <v>2623</v>
      </c>
      <c r="D907" s="1" t="s">
        <v>2864</v>
      </c>
      <c r="E907">
        <v>1</v>
      </c>
      <c r="F907">
        <f>Final_Table[[#This Row],[Count]]/(SUMIF(B:B,B907,C:C))</f>
        <v>9.8955739659257243E-4</v>
      </c>
      <c r="G907" s="1">
        <f>ROUNDDOWN(Final_Table[[#This Row],[Count]]/500,0)</f>
        <v>5</v>
      </c>
    </row>
    <row r="908" spans="1:7" hidden="1" x14ac:dyDescent="0.25">
      <c r="A908">
        <v>14999</v>
      </c>
      <c r="B908" s="1" t="s">
        <v>96</v>
      </c>
      <c r="C908">
        <v>9093</v>
      </c>
      <c r="D908" s="1" t="s">
        <v>2864</v>
      </c>
      <c r="E908">
        <v>1</v>
      </c>
      <c r="F908">
        <f>Final_Table[[#This Row],[Count]]/(SUMIF(B:B,B908,C:C))</f>
        <v>2.2904974457666227E-3</v>
      </c>
      <c r="G908" s="1">
        <f>ROUNDDOWN(Final_Table[[#This Row],[Count]]/500,0)</f>
        <v>18</v>
      </c>
    </row>
    <row r="909" spans="1:7" hidden="1" x14ac:dyDescent="0.25">
      <c r="A909">
        <v>14999</v>
      </c>
      <c r="B909" s="1" t="s">
        <v>97</v>
      </c>
      <c r="C909">
        <v>4804</v>
      </c>
      <c r="D909" s="1" t="s">
        <v>2864</v>
      </c>
      <c r="E909">
        <v>1</v>
      </c>
      <c r="F909">
        <f>Final_Table[[#This Row],[Count]]/(SUMIF(B:B,B909,C:C))</f>
        <v>2.1614636762519752E-3</v>
      </c>
      <c r="G909" s="1">
        <f>ROUNDDOWN(Final_Table[[#This Row],[Count]]/500,0)</f>
        <v>9</v>
      </c>
    </row>
    <row r="910" spans="1:7" hidden="1" x14ac:dyDescent="0.25">
      <c r="A910">
        <v>14999</v>
      </c>
      <c r="B910" s="1" t="s">
        <v>98</v>
      </c>
      <c r="C910">
        <v>2573</v>
      </c>
      <c r="D910" s="1" t="s">
        <v>2864</v>
      </c>
      <c r="E910">
        <v>1</v>
      </c>
      <c r="F910">
        <f>Final_Table[[#This Row],[Count]]/(SUMIF(B:B,B910,C:C))</f>
        <v>2.3386040542468884E-3</v>
      </c>
      <c r="G910" s="1">
        <f>ROUNDDOWN(Final_Table[[#This Row],[Count]]/500,0)</f>
        <v>5</v>
      </c>
    </row>
    <row r="911" spans="1:7" hidden="1" x14ac:dyDescent="0.25">
      <c r="A911">
        <v>14999</v>
      </c>
      <c r="B911" s="1" t="s">
        <v>99</v>
      </c>
      <c r="C911">
        <v>8787</v>
      </c>
      <c r="D911" s="1" t="s">
        <v>2864</v>
      </c>
      <c r="E911">
        <v>1</v>
      </c>
      <c r="F911">
        <f>Final_Table[[#This Row],[Count]]/(SUMIF(B:B,B911,C:C))</f>
        <v>3.5743675500958575E-3</v>
      </c>
      <c r="G911" s="1">
        <f>ROUNDDOWN(Final_Table[[#This Row],[Count]]/500,0)</f>
        <v>17</v>
      </c>
    </row>
    <row r="912" spans="1:7" hidden="1" x14ac:dyDescent="0.25">
      <c r="A912">
        <v>14999</v>
      </c>
      <c r="B912" s="1" t="s">
        <v>100</v>
      </c>
      <c r="C912">
        <v>2614</v>
      </c>
      <c r="D912" s="1" t="s">
        <v>2864</v>
      </c>
      <c r="E912">
        <v>1</v>
      </c>
      <c r="F912">
        <f>Final_Table[[#This Row],[Count]]/(SUMIF(B:B,B912,C:C))</f>
        <v>5.9727956750927113E-3</v>
      </c>
      <c r="G912" s="1">
        <f>ROUNDDOWN(Final_Table[[#This Row],[Count]]/500,0)</f>
        <v>5</v>
      </c>
    </row>
    <row r="913" spans="1:7" hidden="1" x14ac:dyDescent="0.25">
      <c r="A913">
        <v>14999</v>
      </c>
      <c r="B913" s="1" t="s">
        <v>101</v>
      </c>
      <c r="C913">
        <v>4029</v>
      </c>
      <c r="D913" s="1" t="s">
        <v>2864</v>
      </c>
      <c r="E913">
        <v>1</v>
      </c>
      <c r="F913">
        <f>Final_Table[[#This Row],[Count]]/(SUMIF(B:B,B913,C:C))</f>
        <v>5.222673324311292E-3</v>
      </c>
      <c r="G913" s="1">
        <f>ROUNDDOWN(Final_Table[[#This Row],[Count]]/500,0)</f>
        <v>8</v>
      </c>
    </row>
    <row r="914" spans="1:7" hidden="1" x14ac:dyDescent="0.25">
      <c r="A914">
        <v>14999</v>
      </c>
      <c r="B914" s="1" t="s">
        <v>102</v>
      </c>
      <c r="C914">
        <v>2898</v>
      </c>
      <c r="D914" s="1" t="s">
        <v>2864</v>
      </c>
      <c r="E914">
        <v>1</v>
      </c>
      <c r="F914">
        <f>Final_Table[[#This Row],[Count]]/(SUMIF(B:B,B914,C:C))</f>
        <v>2.5341981204260043E-3</v>
      </c>
      <c r="G914" s="1">
        <f>ROUNDDOWN(Final_Table[[#This Row],[Count]]/500,0)</f>
        <v>5</v>
      </c>
    </row>
    <row r="915" spans="1:7" hidden="1" x14ac:dyDescent="0.25">
      <c r="A915">
        <v>14999</v>
      </c>
      <c r="B915" s="1" t="s">
        <v>103</v>
      </c>
      <c r="C915">
        <v>661</v>
      </c>
      <c r="D915" s="1" t="s">
        <v>2864</v>
      </c>
      <c r="E915">
        <v>1</v>
      </c>
      <c r="F915">
        <f>Final_Table[[#This Row],[Count]]/(SUMIF(B:B,B915,C:C))</f>
        <v>1.2209177755284487E-3</v>
      </c>
      <c r="G915" s="1">
        <f>ROUNDDOWN(Final_Table[[#This Row],[Count]]/500,0)</f>
        <v>1</v>
      </c>
    </row>
    <row r="916" spans="1:7" hidden="1" x14ac:dyDescent="0.25">
      <c r="A916">
        <v>14999</v>
      </c>
      <c r="B916" s="1" t="s">
        <v>104</v>
      </c>
      <c r="C916">
        <v>2265</v>
      </c>
      <c r="D916" s="1" t="s">
        <v>2864</v>
      </c>
      <c r="E916">
        <v>1</v>
      </c>
      <c r="F916">
        <f>Final_Table[[#This Row],[Count]]/(SUMIF(B:B,B916,C:C))</f>
        <v>6.8923251449061918E-4</v>
      </c>
      <c r="G916" s="1">
        <f>ROUNDDOWN(Final_Table[[#This Row],[Count]]/500,0)</f>
        <v>4</v>
      </c>
    </row>
    <row r="917" spans="1:7" hidden="1" x14ac:dyDescent="0.25">
      <c r="A917">
        <v>14999</v>
      </c>
      <c r="B917" s="1" t="s">
        <v>105</v>
      </c>
      <c r="C917">
        <v>2944</v>
      </c>
      <c r="D917" s="1" t="s">
        <v>2864</v>
      </c>
      <c r="E917">
        <v>1</v>
      </c>
      <c r="F917">
        <f>Final_Table[[#This Row],[Count]]/(SUMIF(B:B,B917,C:C))</f>
        <v>3.7105190189307049E-3</v>
      </c>
      <c r="G917" s="1">
        <f>ROUNDDOWN(Final_Table[[#This Row],[Count]]/500,0)</f>
        <v>5</v>
      </c>
    </row>
    <row r="918" spans="1:7" hidden="1" x14ac:dyDescent="0.25">
      <c r="A918">
        <v>14999</v>
      </c>
      <c r="B918" s="1" t="s">
        <v>106</v>
      </c>
      <c r="C918">
        <v>12132</v>
      </c>
      <c r="D918" s="1" t="s">
        <v>2864</v>
      </c>
      <c r="E918">
        <v>1</v>
      </c>
      <c r="F918">
        <f>Final_Table[[#This Row],[Count]]/(SUMIF(B:B,B918,C:C))</f>
        <v>1.6291535223394923E-3</v>
      </c>
      <c r="G918" s="1">
        <f>ROUNDDOWN(Final_Table[[#This Row],[Count]]/500,0)</f>
        <v>24</v>
      </c>
    </row>
    <row r="919" spans="1:7" hidden="1" x14ac:dyDescent="0.25">
      <c r="A919">
        <v>14999</v>
      </c>
      <c r="B919" s="1" t="s">
        <v>107</v>
      </c>
      <c r="C919">
        <v>9279</v>
      </c>
      <c r="D919" s="1" t="s">
        <v>2864</v>
      </c>
      <c r="E919">
        <v>1</v>
      </c>
      <c r="F919">
        <f>Final_Table[[#This Row],[Count]]/(SUMIF(B:B,B919,C:C))</f>
        <v>2.2931789356723641E-3</v>
      </c>
      <c r="G919" s="1">
        <f>ROUNDDOWN(Final_Table[[#This Row],[Count]]/500,0)</f>
        <v>18</v>
      </c>
    </row>
    <row r="920" spans="1:7" hidden="1" x14ac:dyDescent="0.25">
      <c r="A920">
        <v>14999</v>
      </c>
      <c r="B920" s="1" t="s">
        <v>108</v>
      </c>
      <c r="C920">
        <v>1672</v>
      </c>
      <c r="D920" s="1" t="s">
        <v>2864</v>
      </c>
      <c r="E920">
        <v>1</v>
      </c>
      <c r="F920">
        <f>Final_Table[[#This Row],[Count]]/(SUMIF(B:B,B920,C:C))</f>
        <v>5.1681663209888753E-3</v>
      </c>
      <c r="G920" s="1">
        <f>ROUNDDOWN(Final_Table[[#This Row],[Count]]/500,0)</f>
        <v>3</v>
      </c>
    </row>
    <row r="921" spans="1:7" hidden="1" x14ac:dyDescent="0.25">
      <c r="A921">
        <v>14999</v>
      </c>
      <c r="B921" s="1" t="s">
        <v>109</v>
      </c>
      <c r="C921">
        <v>13890</v>
      </c>
      <c r="D921" s="1" t="s">
        <v>2864</v>
      </c>
      <c r="E921">
        <v>1</v>
      </c>
      <c r="F921">
        <f>Final_Table[[#This Row],[Count]]/(SUMIF(B:B,B921,C:C))</f>
        <v>2.9363639822930277E-3</v>
      </c>
      <c r="G921" s="1">
        <f>ROUNDDOWN(Final_Table[[#This Row],[Count]]/500,0)</f>
        <v>27</v>
      </c>
    </row>
    <row r="922" spans="1:7" hidden="1" x14ac:dyDescent="0.25">
      <c r="A922">
        <v>14999</v>
      </c>
      <c r="B922" s="1" t="s">
        <v>110</v>
      </c>
      <c r="C922">
        <v>5133</v>
      </c>
      <c r="D922" s="1" t="s">
        <v>2864</v>
      </c>
      <c r="E922">
        <v>1</v>
      </c>
      <c r="F922">
        <f>Final_Table[[#This Row],[Count]]/(SUMIF(B:B,B922,C:C))</f>
        <v>3.4330980616673499E-3</v>
      </c>
      <c r="G922" s="1">
        <f>ROUNDDOWN(Final_Table[[#This Row],[Count]]/500,0)</f>
        <v>10</v>
      </c>
    </row>
    <row r="923" spans="1:7" hidden="1" x14ac:dyDescent="0.25">
      <c r="A923">
        <v>14999</v>
      </c>
      <c r="B923" s="1" t="s">
        <v>111</v>
      </c>
      <c r="C923">
        <v>4046</v>
      </c>
      <c r="D923" s="1" t="s">
        <v>2864</v>
      </c>
      <c r="E923">
        <v>1</v>
      </c>
      <c r="F923">
        <f>Final_Table[[#This Row],[Count]]/(SUMIF(B:B,B923,C:C))</f>
        <v>2.4530846053480398E-3</v>
      </c>
      <c r="G923" s="1">
        <f>ROUNDDOWN(Final_Table[[#This Row],[Count]]/500,0)</f>
        <v>8</v>
      </c>
    </row>
    <row r="924" spans="1:7" hidden="1" x14ac:dyDescent="0.25">
      <c r="A924">
        <v>14999</v>
      </c>
      <c r="B924" s="1" t="s">
        <v>112</v>
      </c>
      <c r="C924">
        <v>13391</v>
      </c>
      <c r="D924" s="1" t="s">
        <v>2864</v>
      </c>
      <c r="E924">
        <v>1</v>
      </c>
      <c r="F924">
        <f>Final_Table[[#This Row],[Count]]/(SUMIF(B:B,B924,C:C))</f>
        <v>2.6158133741882843E-3</v>
      </c>
      <c r="G924" s="1">
        <f>ROUNDDOWN(Final_Table[[#This Row],[Count]]/500,0)</f>
        <v>26</v>
      </c>
    </row>
    <row r="925" spans="1:7" hidden="1" x14ac:dyDescent="0.25">
      <c r="A925">
        <v>14999</v>
      </c>
      <c r="B925" s="1" t="s">
        <v>113</v>
      </c>
      <c r="C925">
        <v>674</v>
      </c>
      <c r="D925" s="1" t="s">
        <v>2864</v>
      </c>
      <c r="E925">
        <v>1</v>
      </c>
      <c r="F925">
        <f>Final_Table[[#This Row],[Count]]/(SUMIF(B:B,B925,C:C))</f>
        <v>1.6553119796450658E-3</v>
      </c>
      <c r="G925" s="1">
        <f>ROUNDDOWN(Final_Table[[#This Row],[Count]]/500,0)</f>
        <v>1</v>
      </c>
    </row>
    <row r="926" spans="1:7" hidden="1" x14ac:dyDescent="0.25">
      <c r="A926">
        <v>14999</v>
      </c>
      <c r="B926" s="1" t="s">
        <v>114</v>
      </c>
      <c r="C926">
        <v>3631</v>
      </c>
      <c r="D926" s="1" t="s">
        <v>2864</v>
      </c>
      <c r="E926">
        <v>1</v>
      </c>
      <c r="F926">
        <f>Final_Table[[#This Row],[Count]]/(SUMIF(B:B,B926,C:C))</f>
        <v>1.8376296551218044E-3</v>
      </c>
      <c r="G926" s="1">
        <f>ROUNDDOWN(Final_Table[[#This Row],[Count]]/500,0)</f>
        <v>7</v>
      </c>
    </row>
    <row r="927" spans="1:7" hidden="1" x14ac:dyDescent="0.25">
      <c r="A927">
        <v>14999</v>
      </c>
      <c r="B927" s="1" t="s">
        <v>115</v>
      </c>
      <c r="C927">
        <v>3003</v>
      </c>
      <c r="D927" s="1" t="s">
        <v>2864</v>
      </c>
      <c r="E927">
        <v>1</v>
      </c>
      <c r="F927">
        <f>Final_Table[[#This Row],[Count]]/(SUMIF(B:B,B927,C:C))</f>
        <v>8.4878702314025757E-3</v>
      </c>
      <c r="G927" s="1">
        <f>ROUNDDOWN(Final_Table[[#This Row],[Count]]/500,0)</f>
        <v>6</v>
      </c>
    </row>
    <row r="928" spans="1:7" hidden="1" x14ac:dyDescent="0.25">
      <c r="A928">
        <v>14999</v>
      </c>
      <c r="B928" s="1" t="s">
        <v>116</v>
      </c>
      <c r="C928">
        <v>8587</v>
      </c>
      <c r="D928" s="1" t="s">
        <v>2864</v>
      </c>
      <c r="E928">
        <v>1</v>
      </c>
      <c r="F928">
        <f>Final_Table[[#This Row],[Count]]/(SUMIF(B:B,B928,C:C))</f>
        <v>3.2345953666973416E-3</v>
      </c>
      <c r="G928" s="1">
        <f>ROUNDDOWN(Final_Table[[#This Row],[Count]]/500,0)</f>
        <v>17</v>
      </c>
    </row>
    <row r="929" spans="1:7" hidden="1" x14ac:dyDescent="0.25">
      <c r="A929">
        <v>14999</v>
      </c>
      <c r="B929" s="1" t="s">
        <v>117</v>
      </c>
      <c r="C929">
        <v>26464</v>
      </c>
      <c r="D929" s="1" t="s">
        <v>2864</v>
      </c>
      <c r="E929">
        <v>1</v>
      </c>
      <c r="F929">
        <f>Final_Table[[#This Row],[Count]]/(SUMIF(B:B,B929,C:C))</f>
        <v>2.6503421188676037E-3</v>
      </c>
      <c r="G929" s="1">
        <f>ROUNDDOWN(Final_Table[[#This Row],[Count]]/500,0)</f>
        <v>52</v>
      </c>
    </row>
    <row r="930" spans="1:7" hidden="1" x14ac:dyDescent="0.25">
      <c r="A930">
        <v>14999</v>
      </c>
      <c r="B930" s="1" t="s">
        <v>118</v>
      </c>
      <c r="C930">
        <v>4225</v>
      </c>
      <c r="D930" s="1" t="s">
        <v>2864</v>
      </c>
      <c r="E930">
        <v>1</v>
      </c>
      <c r="F930">
        <f>Final_Table[[#This Row],[Count]]/(SUMIF(B:B,B930,C:C))</f>
        <v>4.1265608899697711E-3</v>
      </c>
      <c r="G930" s="1">
        <f>ROUNDDOWN(Final_Table[[#This Row],[Count]]/500,0)</f>
        <v>8</v>
      </c>
    </row>
    <row r="931" spans="1:7" hidden="1" x14ac:dyDescent="0.25">
      <c r="A931">
        <v>14999</v>
      </c>
      <c r="B931" s="1" t="s">
        <v>119</v>
      </c>
      <c r="C931">
        <v>439</v>
      </c>
      <c r="D931" s="1" t="s">
        <v>2864</v>
      </c>
      <c r="E931">
        <v>1</v>
      </c>
      <c r="F931">
        <f>Final_Table[[#This Row],[Count]]/(SUMIF(B:B,B931,C:C))</f>
        <v>1.6706816304939357E-3</v>
      </c>
      <c r="G931" s="1">
        <f>ROUNDDOWN(Final_Table[[#This Row],[Count]]/500,0)</f>
        <v>0</v>
      </c>
    </row>
    <row r="932" spans="1:7" hidden="1" x14ac:dyDescent="0.25">
      <c r="A932">
        <v>14999</v>
      </c>
      <c r="B932" s="1" t="s">
        <v>120</v>
      </c>
      <c r="C932">
        <v>7082</v>
      </c>
      <c r="D932" s="1" t="s">
        <v>2864</v>
      </c>
      <c r="E932">
        <v>1</v>
      </c>
      <c r="F932">
        <f>Final_Table[[#This Row],[Count]]/(SUMIF(B:B,B932,C:C))</f>
        <v>2.2187780304005799E-3</v>
      </c>
      <c r="G932" s="1">
        <f>ROUNDDOWN(Final_Table[[#This Row],[Count]]/500,0)</f>
        <v>14</v>
      </c>
    </row>
    <row r="933" spans="1:7" hidden="1" x14ac:dyDescent="0.25">
      <c r="A933">
        <v>14999</v>
      </c>
      <c r="B933" s="1" t="s">
        <v>121</v>
      </c>
      <c r="C933">
        <v>5917</v>
      </c>
      <c r="D933" s="1" t="s">
        <v>2864</v>
      </c>
      <c r="E933">
        <v>1</v>
      </c>
      <c r="F933">
        <f>Final_Table[[#This Row],[Count]]/(SUMIF(B:B,B933,C:C))</f>
        <v>2.0177481357910054E-3</v>
      </c>
      <c r="G933" s="1">
        <f>ROUNDDOWN(Final_Table[[#This Row],[Count]]/500,0)</f>
        <v>11</v>
      </c>
    </row>
    <row r="934" spans="1:7" hidden="1" x14ac:dyDescent="0.25">
      <c r="A934">
        <v>14999</v>
      </c>
      <c r="B934" s="1" t="s">
        <v>122</v>
      </c>
      <c r="C934">
        <v>2864</v>
      </c>
      <c r="D934" s="1" t="s">
        <v>2864</v>
      </c>
      <c r="E934">
        <v>1</v>
      </c>
      <c r="F934">
        <f>Final_Table[[#This Row],[Count]]/(SUMIF(B:B,B934,C:C))</f>
        <v>3.9331204724139118E-3</v>
      </c>
      <c r="G934" s="1">
        <f>ROUNDDOWN(Final_Table[[#This Row],[Count]]/500,0)</f>
        <v>5</v>
      </c>
    </row>
    <row r="935" spans="1:7" hidden="1" x14ac:dyDescent="0.25">
      <c r="A935">
        <v>14999</v>
      </c>
      <c r="B935" s="1" t="s">
        <v>123</v>
      </c>
      <c r="C935">
        <v>7131</v>
      </c>
      <c r="D935" s="1" t="s">
        <v>2864</v>
      </c>
      <c r="E935">
        <v>1</v>
      </c>
      <c r="F935">
        <f>Final_Table[[#This Row],[Count]]/(SUMIF(B:B,B935,C:C))</f>
        <v>2.9879038289667031E-3</v>
      </c>
      <c r="G935" s="1">
        <f>ROUNDDOWN(Final_Table[[#This Row],[Count]]/500,0)</f>
        <v>14</v>
      </c>
    </row>
    <row r="936" spans="1:7" hidden="1" x14ac:dyDescent="0.25">
      <c r="A936">
        <v>14999</v>
      </c>
      <c r="B936" s="1" t="s">
        <v>124</v>
      </c>
      <c r="C936">
        <v>953</v>
      </c>
      <c r="D936" s="1" t="s">
        <v>2864</v>
      </c>
      <c r="E936">
        <v>1</v>
      </c>
      <c r="F936">
        <f>Final_Table[[#This Row],[Count]]/(SUMIF(B:B,B936,C:C))</f>
        <v>4.087883051370921E-3</v>
      </c>
      <c r="G936" s="1">
        <f>ROUNDDOWN(Final_Table[[#This Row],[Count]]/500,0)</f>
        <v>1</v>
      </c>
    </row>
    <row r="937" spans="1:7" hidden="1" x14ac:dyDescent="0.25">
      <c r="A937">
        <v>14999</v>
      </c>
      <c r="B937" s="1" t="s">
        <v>125</v>
      </c>
      <c r="C937">
        <v>1818</v>
      </c>
      <c r="D937" s="1" t="s">
        <v>2864</v>
      </c>
      <c r="E937">
        <v>1</v>
      </c>
      <c r="F937">
        <f>Final_Table[[#This Row],[Count]]/(SUMIF(B:B,B937,C:C))</f>
        <v>1.5525430792275201E-3</v>
      </c>
      <c r="G937" s="1">
        <f>ROUNDDOWN(Final_Table[[#This Row],[Count]]/500,0)</f>
        <v>3</v>
      </c>
    </row>
    <row r="938" spans="1:7" x14ac:dyDescent="0.25">
      <c r="A938">
        <v>19999</v>
      </c>
      <c r="B938" s="1" t="s">
        <v>74</v>
      </c>
      <c r="C938">
        <v>7095</v>
      </c>
      <c r="D938" s="1" t="s">
        <v>2864</v>
      </c>
      <c r="E938">
        <v>1</v>
      </c>
      <c r="F938">
        <f>Final_Table[[#This Row],[Count]]/(SUMIF(B:B,B938,C:C))</f>
        <v>3.7389806785077381E-3</v>
      </c>
      <c r="G938" s="1">
        <f>ROUNDDOWN(Final_Table[[#This Row],[Count]]/500,0)</f>
        <v>14</v>
      </c>
    </row>
    <row r="939" spans="1:7" hidden="1" x14ac:dyDescent="0.25">
      <c r="A939">
        <v>19999</v>
      </c>
      <c r="B939" s="1" t="s">
        <v>75</v>
      </c>
      <c r="C939">
        <v>867</v>
      </c>
      <c r="D939" s="1" t="s">
        <v>2864</v>
      </c>
      <c r="E939">
        <v>1</v>
      </c>
      <c r="F939">
        <f>Final_Table[[#This Row],[Count]]/(SUMIF(B:B,B939,C:C))</f>
        <v>3.4377614502833082E-3</v>
      </c>
      <c r="G939" s="1">
        <f>ROUNDDOWN(Final_Table[[#This Row],[Count]]/500,0)</f>
        <v>1</v>
      </c>
    </row>
    <row r="940" spans="1:7" hidden="1" x14ac:dyDescent="0.25">
      <c r="A940">
        <v>19999</v>
      </c>
      <c r="B940" s="1" t="s">
        <v>76</v>
      </c>
      <c r="C940">
        <v>5898</v>
      </c>
      <c r="D940" s="1" t="s">
        <v>2864</v>
      </c>
      <c r="E940">
        <v>1</v>
      </c>
      <c r="F940">
        <f>Final_Table[[#This Row],[Count]]/(SUMIF(B:B,B940,C:C))</f>
        <v>2.208623968850089E-3</v>
      </c>
      <c r="G940" s="1">
        <f>ROUNDDOWN(Final_Table[[#This Row],[Count]]/500,0)</f>
        <v>11</v>
      </c>
    </row>
    <row r="941" spans="1:7" hidden="1" x14ac:dyDescent="0.25">
      <c r="A941">
        <v>19999</v>
      </c>
      <c r="B941" s="1" t="s">
        <v>77</v>
      </c>
      <c r="C941">
        <v>4717</v>
      </c>
      <c r="D941" s="1" t="s">
        <v>2864</v>
      </c>
      <c r="E941">
        <v>1</v>
      </c>
      <c r="F941">
        <f>Final_Table[[#This Row],[Count]]/(SUMIF(B:B,B941,C:C))</f>
        <v>4.0536348222442028E-3</v>
      </c>
      <c r="G941" s="1">
        <f>ROUNDDOWN(Final_Table[[#This Row],[Count]]/500,0)</f>
        <v>9</v>
      </c>
    </row>
    <row r="942" spans="1:7" hidden="1" x14ac:dyDescent="0.25">
      <c r="A942">
        <v>19999</v>
      </c>
      <c r="B942" s="1" t="s">
        <v>78</v>
      </c>
      <c r="C942">
        <v>18180</v>
      </c>
      <c r="D942" s="1" t="s">
        <v>2864</v>
      </c>
      <c r="E942">
        <v>1</v>
      </c>
      <c r="F942">
        <f>Final_Table[[#This Row],[Count]]/(SUMIF(B:B,B942,C:C))</f>
        <v>1.3816822825391307E-3</v>
      </c>
      <c r="G942" s="1">
        <f>ROUNDDOWN(Final_Table[[#This Row],[Count]]/500,0)</f>
        <v>36</v>
      </c>
    </row>
    <row r="943" spans="1:7" hidden="1" x14ac:dyDescent="0.25">
      <c r="A943">
        <v>19999</v>
      </c>
      <c r="B943" s="1" t="s">
        <v>79</v>
      </c>
      <c r="C943">
        <v>4773</v>
      </c>
      <c r="D943" s="1" t="s">
        <v>2864</v>
      </c>
      <c r="E943">
        <v>1</v>
      </c>
      <c r="F943">
        <f>Final_Table[[#This Row],[Count]]/(SUMIF(B:B,B943,C:C))</f>
        <v>2.1354720565450449E-3</v>
      </c>
      <c r="G943" s="1">
        <f>ROUNDDOWN(Final_Table[[#This Row],[Count]]/500,0)</f>
        <v>9</v>
      </c>
    </row>
    <row r="944" spans="1:7" hidden="1" x14ac:dyDescent="0.25">
      <c r="A944">
        <v>19999</v>
      </c>
      <c r="B944" s="1" t="s">
        <v>80</v>
      </c>
      <c r="C944">
        <v>978</v>
      </c>
      <c r="D944" s="1" t="s">
        <v>2864</v>
      </c>
      <c r="E944">
        <v>1</v>
      </c>
      <c r="F944">
        <f>Final_Table[[#This Row],[Count]]/(SUMIF(B:B,B944,C:C))</f>
        <v>7.1015404097980923E-4</v>
      </c>
      <c r="G944" s="1">
        <f>ROUNDDOWN(Final_Table[[#This Row],[Count]]/500,0)</f>
        <v>1</v>
      </c>
    </row>
    <row r="945" spans="1:7" hidden="1" x14ac:dyDescent="0.25">
      <c r="A945">
        <v>19999</v>
      </c>
      <c r="B945" s="1" t="s">
        <v>81</v>
      </c>
      <c r="C945">
        <v>747</v>
      </c>
      <c r="D945" s="1" t="s">
        <v>2864</v>
      </c>
      <c r="E945">
        <v>1</v>
      </c>
      <c r="F945">
        <f>Final_Table[[#This Row],[Count]]/(SUMIF(B:B,B945,C:C))</f>
        <v>1.9854401058901389E-3</v>
      </c>
      <c r="G945" s="1">
        <f>ROUNDDOWN(Final_Table[[#This Row],[Count]]/500,0)</f>
        <v>1</v>
      </c>
    </row>
    <row r="946" spans="1:7" hidden="1" x14ac:dyDescent="0.25">
      <c r="A946">
        <v>19999</v>
      </c>
      <c r="B946" s="1" t="s">
        <v>82</v>
      </c>
      <c r="C946">
        <v>685</v>
      </c>
      <c r="D946" s="1" t="s">
        <v>2864</v>
      </c>
      <c r="E946">
        <v>1</v>
      </c>
      <c r="F946">
        <f>Final_Table[[#This Row],[Count]]/(SUMIF(B:B,B946,C:C))</f>
        <v>2.3493500703090169E-3</v>
      </c>
      <c r="G946" s="1">
        <f>ROUNDDOWN(Final_Table[[#This Row],[Count]]/500,0)</f>
        <v>1</v>
      </c>
    </row>
    <row r="947" spans="1:7" hidden="1" x14ac:dyDescent="0.25">
      <c r="A947">
        <v>19999</v>
      </c>
      <c r="B947" s="1" t="s">
        <v>83</v>
      </c>
      <c r="C947">
        <v>12891</v>
      </c>
      <c r="D947" s="1" t="s">
        <v>2864</v>
      </c>
      <c r="E947">
        <v>1</v>
      </c>
      <c r="F947">
        <f>Final_Table[[#This Row],[Count]]/(SUMIF(B:B,B947,C:C))</f>
        <v>1.6305684208822045E-3</v>
      </c>
      <c r="G947" s="1">
        <f>ROUNDDOWN(Final_Table[[#This Row],[Count]]/500,0)</f>
        <v>25</v>
      </c>
    </row>
    <row r="948" spans="1:7" hidden="1" x14ac:dyDescent="0.25">
      <c r="A948">
        <v>19999</v>
      </c>
      <c r="B948" s="1" t="s">
        <v>84</v>
      </c>
      <c r="C948">
        <v>12359</v>
      </c>
      <c r="D948" s="1" t="s">
        <v>2864</v>
      </c>
      <c r="E948">
        <v>1</v>
      </c>
      <c r="F948">
        <f>Final_Table[[#This Row],[Count]]/(SUMIF(B:B,B948,C:C))</f>
        <v>3.2078685311185827E-3</v>
      </c>
      <c r="G948" s="1">
        <f>ROUNDDOWN(Final_Table[[#This Row],[Count]]/500,0)</f>
        <v>24</v>
      </c>
    </row>
    <row r="949" spans="1:7" hidden="1" x14ac:dyDescent="0.25">
      <c r="A949">
        <v>19999</v>
      </c>
      <c r="B949" s="1" t="s">
        <v>85</v>
      </c>
      <c r="C949">
        <v>541</v>
      </c>
      <c r="D949" s="1" t="s">
        <v>2864</v>
      </c>
      <c r="E949">
        <v>1</v>
      </c>
      <c r="F949">
        <f>Final_Table[[#This Row],[Count]]/(SUMIF(B:B,B949,C:C))</f>
        <v>1.1626932359622521E-3</v>
      </c>
      <c r="G949" s="1">
        <f>ROUNDDOWN(Final_Table[[#This Row],[Count]]/500,0)</f>
        <v>1</v>
      </c>
    </row>
    <row r="950" spans="1:7" hidden="1" x14ac:dyDescent="0.25">
      <c r="A950">
        <v>19999</v>
      </c>
      <c r="B950" s="1" t="s">
        <v>86</v>
      </c>
      <c r="C950">
        <v>3765</v>
      </c>
      <c r="D950" s="1" t="s">
        <v>2864</v>
      </c>
      <c r="E950">
        <v>1</v>
      </c>
      <c r="F950">
        <f>Final_Table[[#This Row],[Count]]/(SUMIF(B:B,B950,C:C))</f>
        <v>5.7405631393333016E-3</v>
      </c>
      <c r="G950" s="1">
        <f>ROUNDDOWN(Final_Table[[#This Row],[Count]]/500,0)</f>
        <v>7</v>
      </c>
    </row>
    <row r="951" spans="1:7" hidden="1" x14ac:dyDescent="0.25">
      <c r="A951">
        <v>19999</v>
      </c>
      <c r="B951" s="1" t="s">
        <v>87</v>
      </c>
      <c r="C951">
        <v>11414</v>
      </c>
      <c r="D951" s="1" t="s">
        <v>2864</v>
      </c>
      <c r="E951">
        <v>1</v>
      </c>
      <c r="F951">
        <f>Final_Table[[#This Row],[Count]]/(SUMIF(B:B,B951,C:C))</f>
        <v>2.3456608972533119E-3</v>
      </c>
      <c r="G951" s="1">
        <f>ROUNDDOWN(Final_Table[[#This Row],[Count]]/500,0)</f>
        <v>22</v>
      </c>
    </row>
    <row r="952" spans="1:7" hidden="1" x14ac:dyDescent="0.25">
      <c r="A952">
        <v>19999</v>
      </c>
      <c r="B952" s="1" t="s">
        <v>88</v>
      </c>
      <c r="C952">
        <v>9039</v>
      </c>
      <c r="D952" s="1" t="s">
        <v>2864</v>
      </c>
      <c r="E952">
        <v>1</v>
      </c>
      <c r="F952">
        <f>Final_Table[[#This Row],[Count]]/(SUMIF(B:B,B952,C:C))</f>
        <v>3.4795295186439111E-3</v>
      </c>
      <c r="G952" s="1">
        <f>ROUNDDOWN(Final_Table[[#This Row],[Count]]/500,0)</f>
        <v>18</v>
      </c>
    </row>
    <row r="953" spans="1:7" hidden="1" x14ac:dyDescent="0.25">
      <c r="A953">
        <v>19999</v>
      </c>
      <c r="B953" s="1" t="s">
        <v>89</v>
      </c>
      <c r="C953">
        <v>4517</v>
      </c>
      <c r="D953" s="1" t="s">
        <v>2864</v>
      </c>
      <c r="E953">
        <v>1</v>
      </c>
      <c r="F953">
        <f>Final_Table[[#This Row],[Count]]/(SUMIF(B:B,B953,C:C))</f>
        <v>3.509109935279179E-3</v>
      </c>
      <c r="G953" s="1">
        <f>ROUNDDOWN(Final_Table[[#This Row],[Count]]/500,0)</f>
        <v>9</v>
      </c>
    </row>
    <row r="954" spans="1:7" hidden="1" x14ac:dyDescent="0.25">
      <c r="A954">
        <v>19999</v>
      </c>
      <c r="B954" s="1" t="s">
        <v>90</v>
      </c>
      <c r="C954">
        <v>4709</v>
      </c>
      <c r="D954" s="1" t="s">
        <v>2864</v>
      </c>
      <c r="E954">
        <v>1</v>
      </c>
      <c r="F954">
        <f>Final_Table[[#This Row],[Count]]/(SUMIF(B:B,B954,C:C))</f>
        <v>4.1367653815373231E-3</v>
      </c>
      <c r="G954" s="1">
        <f>ROUNDDOWN(Final_Table[[#This Row],[Count]]/500,0)</f>
        <v>9</v>
      </c>
    </row>
    <row r="955" spans="1:7" hidden="1" x14ac:dyDescent="0.25">
      <c r="A955">
        <v>19999</v>
      </c>
      <c r="B955" s="1" t="s">
        <v>91</v>
      </c>
      <c r="C955">
        <v>6373</v>
      </c>
      <c r="D955" s="1" t="s">
        <v>2864</v>
      </c>
      <c r="E955">
        <v>1</v>
      </c>
      <c r="F955">
        <f>Final_Table[[#This Row],[Count]]/(SUMIF(B:B,B955,C:C))</f>
        <v>3.6443548811367324E-3</v>
      </c>
      <c r="G955" s="1">
        <f>ROUNDDOWN(Final_Table[[#This Row],[Count]]/500,0)</f>
        <v>12</v>
      </c>
    </row>
    <row r="956" spans="1:7" hidden="1" x14ac:dyDescent="0.25">
      <c r="A956">
        <v>19999</v>
      </c>
      <c r="B956" s="1" t="s">
        <v>92</v>
      </c>
      <c r="C956">
        <v>5398</v>
      </c>
      <c r="D956" s="1" t="s">
        <v>2864</v>
      </c>
      <c r="E956">
        <v>1</v>
      </c>
      <c r="F956">
        <f>Final_Table[[#This Row],[Count]]/(SUMIF(B:B,B956,C:C))</f>
        <v>3.1003816031006113E-3</v>
      </c>
      <c r="G956" s="1">
        <f>ROUNDDOWN(Final_Table[[#This Row],[Count]]/500,0)</f>
        <v>10</v>
      </c>
    </row>
    <row r="957" spans="1:7" hidden="1" x14ac:dyDescent="0.25">
      <c r="A957">
        <v>19999</v>
      </c>
      <c r="B957" s="1" t="s">
        <v>93</v>
      </c>
      <c r="C957">
        <v>647</v>
      </c>
      <c r="D957" s="1" t="s">
        <v>2864</v>
      </c>
      <c r="E957">
        <v>1</v>
      </c>
      <c r="F957">
        <f>Final_Table[[#This Row],[Count]]/(SUMIF(B:B,B957,C:C))</f>
        <v>1.1279283425554986E-3</v>
      </c>
      <c r="G957" s="1">
        <f>ROUNDDOWN(Final_Table[[#This Row],[Count]]/500,0)</f>
        <v>1</v>
      </c>
    </row>
    <row r="958" spans="1:7" hidden="1" x14ac:dyDescent="0.25">
      <c r="A958">
        <v>19999</v>
      </c>
      <c r="B958" s="1" t="s">
        <v>94</v>
      </c>
      <c r="C958">
        <v>1933</v>
      </c>
      <c r="D958" s="1" t="s">
        <v>2864</v>
      </c>
      <c r="E958">
        <v>1</v>
      </c>
      <c r="F958">
        <f>Final_Table[[#This Row],[Count]]/(SUMIF(B:B,B958,C:C))</f>
        <v>8.6807465711500123E-4</v>
      </c>
      <c r="G958" s="1">
        <f>ROUNDDOWN(Final_Table[[#This Row],[Count]]/500,0)</f>
        <v>3</v>
      </c>
    </row>
    <row r="959" spans="1:7" hidden="1" x14ac:dyDescent="0.25">
      <c r="A959">
        <v>19999</v>
      </c>
      <c r="B959" s="1" t="s">
        <v>95</v>
      </c>
      <c r="C959">
        <v>2577</v>
      </c>
      <c r="D959" s="1" t="s">
        <v>2864</v>
      </c>
      <c r="E959">
        <v>1</v>
      </c>
      <c r="F959">
        <f>Final_Table[[#This Row],[Count]]/(SUMIF(B:B,B959,C:C))</f>
        <v>9.7220335913803251E-4</v>
      </c>
      <c r="G959" s="1">
        <f>ROUNDDOWN(Final_Table[[#This Row],[Count]]/500,0)</f>
        <v>5</v>
      </c>
    </row>
    <row r="960" spans="1:7" hidden="1" x14ac:dyDescent="0.25">
      <c r="A960">
        <v>19999</v>
      </c>
      <c r="B960" s="1" t="s">
        <v>96</v>
      </c>
      <c r="C960">
        <v>8981</v>
      </c>
      <c r="D960" s="1" t="s">
        <v>2864</v>
      </c>
      <c r="E960">
        <v>1</v>
      </c>
      <c r="F960">
        <f>Final_Table[[#This Row],[Count]]/(SUMIF(B:B,B960,C:C))</f>
        <v>2.2622850060959022E-3</v>
      </c>
      <c r="G960" s="1">
        <f>ROUNDDOWN(Final_Table[[#This Row],[Count]]/500,0)</f>
        <v>17</v>
      </c>
    </row>
    <row r="961" spans="1:7" hidden="1" x14ac:dyDescent="0.25">
      <c r="A961">
        <v>19999</v>
      </c>
      <c r="B961" s="1" t="s">
        <v>97</v>
      </c>
      <c r="C961">
        <v>4728</v>
      </c>
      <c r="D961" s="1" t="s">
        <v>2864</v>
      </c>
      <c r="E961">
        <v>1</v>
      </c>
      <c r="F961">
        <f>Final_Table[[#This Row],[Count]]/(SUMIF(B:B,B961,C:C))</f>
        <v>2.1272689969440753E-3</v>
      </c>
      <c r="G961" s="1">
        <f>ROUNDDOWN(Final_Table[[#This Row],[Count]]/500,0)</f>
        <v>9</v>
      </c>
    </row>
    <row r="962" spans="1:7" hidden="1" x14ac:dyDescent="0.25">
      <c r="A962">
        <v>19999</v>
      </c>
      <c r="B962" s="1" t="s">
        <v>98</v>
      </c>
      <c r="C962">
        <v>4441</v>
      </c>
      <c r="D962" s="1" t="s">
        <v>2864</v>
      </c>
      <c r="E962">
        <v>1</v>
      </c>
      <c r="F962">
        <f>Final_Table[[#This Row],[Count]]/(SUMIF(B:B,B962,C:C))</f>
        <v>4.0364324154335144E-3</v>
      </c>
      <c r="G962" s="1">
        <f>ROUNDDOWN(Final_Table[[#This Row],[Count]]/500,0)</f>
        <v>8</v>
      </c>
    </row>
    <row r="963" spans="1:7" hidden="1" x14ac:dyDescent="0.25">
      <c r="A963">
        <v>19999</v>
      </c>
      <c r="B963" s="1" t="s">
        <v>99</v>
      </c>
      <c r="C963">
        <v>7525</v>
      </c>
      <c r="D963" s="1" t="s">
        <v>2864</v>
      </c>
      <c r="E963">
        <v>1</v>
      </c>
      <c r="F963">
        <f>Final_Table[[#This Row],[Count]]/(SUMIF(B:B,B963,C:C))</f>
        <v>3.0610123835747498E-3</v>
      </c>
      <c r="G963" s="1">
        <f>ROUNDDOWN(Final_Table[[#This Row],[Count]]/500,0)</f>
        <v>15</v>
      </c>
    </row>
    <row r="964" spans="1:7" hidden="1" x14ac:dyDescent="0.25">
      <c r="A964">
        <v>19999</v>
      </c>
      <c r="B964" s="1" t="s">
        <v>100</v>
      </c>
      <c r="C964">
        <v>1786</v>
      </c>
      <c r="D964" s="1" t="s">
        <v>2864</v>
      </c>
      <c r="E964">
        <v>1</v>
      </c>
      <c r="F964">
        <f>Final_Table[[#This Row],[Count]]/(SUMIF(B:B,B964,C:C))</f>
        <v>4.0808772286593659E-3</v>
      </c>
      <c r="G964" s="1">
        <f>ROUNDDOWN(Final_Table[[#This Row],[Count]]/500,0)</f>
        <v>3</v>
      </c>
    </row>
    <row r="965" spans="1:7" hidden="1" x14ac:dyDescent="0.25">
      <c r="A965">
        <v>19999</v>
      </c>
      <c r="B965" s="1" t="s">
        <v>101</v>
      </c>
      <c r="C965">
        <v>2127</v>
      </c>
      <c r="D965" s="1" t="s">
        <v>2864</v>
      </c>
      <c r="E965">
        <v>1</v>
      </c>
      <c r="F965">
        <f>Final_Table[[#This Row],[Count]]/(SUMIF(B:B,B965,C:C))</f>
        <v>2.7571670788806447E-3</v>
      </c>
      <c r="G965" s="1">
        <f>ROUNDDOWN(Final_Table[[#This Row],[Count]]/500,0)</f>
        <v>4</v>
      </c>
    </row>
    <row r="966" spans="1:7" hidden="1" x14ac:dyDescent="0.25">
      <c r="A966">
        <v>19999</v>
      </c>
      <c r="B966" s="1" t="s">
        <v>102</v>
      </c>
      <c r="C966">
        <v>1921</v>
      </c>
      <c r="D966" s="1" t="s">
        <v>2864</v>
      </c>
      <c r="E966">
        <v>1</v>
      </c>
      <c r="F966">
        <f>Final_Table[[#This Row],[Count]]/(SUMIF(B:B,B966,C:C))</f>
        <v>1.6798463041195148E-3</v>
      </c>
      <c r="G966" s="1">
        <f>ROUNDDOWN(Final_Table[[#This Row],[Count]]/500,0)</f>
        <v>3</v>
      </c>
    </row>
    <row r="967" spans="1:7" hidden="1" x14ac:dyDescent="0.25">
      <c r="A967">
        <v>19999</v>
      </c>
      <c r="B967" s="1" t="s">
        <v>103</v>
      </c>
      <c r="C967">
        <v>895</v>
      </c>
      <c r="D967" s="1" t="s">
        <v>2864</v>
      </c>
      <c r="E967">
        <v>1</v>
      </c>
      <c r="F967">
        <f>Final_Table[[#This Row],[Count]]/(SUMIF(B:B,B967,C:C))</f>
        <v>1.6531337505264168E-3</v>
      </c>
      <c r="G967" s="1">
        <f>ROUNDDOWN(Final_Table[[#This Row],[Count]]/500,0)</f>
        <v>1</v>
      </c>
    </row>
    <row r="968" spans="1:7" hidden="1" x14ac:dyDescent="0.25">
      <c r="A968">
        <v>19999</v>
      </c>
      <c r="B968" s="1" t="s">
        <v>104</v>
      </c>
      <c r="C968">
        <v>3084</v>
      </c>
      <c r="D968" s="1" t="s">
        <v>2864</v>
      </c>
      <c r="E968">
        <v>1</v>
      </c>
      <c r="F968">
        <f>Final_Table[[#This Row],[Count]]/(SUMIF(B:B,B968,C:C))</f>
        <v>9.3845168860444569E-4</v>
      </c>
      <c r="G968" s="1">
        <f>ROUNDDOWN(Final_Table[[#This Row],[Count]]/500,0)</f>
        <v>6</v>
      </c>
    </row>
    <row r="969" spans="1:7" hidden="1" x14ac:dyDescent="0.25">
      <c r="A969">
        <v>19999</v>
      </c>
      <c r="B969" s="1" t="s">
        <v>105</v>
      </c>
      <c r="C969">
        <v>1941</v>
      </c>
      <c r="D969" s="1" t="s">
        <v>2864</v>
      </c>
      <c r="E969">
        <v>1</v>
      </c>
      <c r="F969">
        <f>Final_Table[[#This Row],[Count]]/(SUMIF(B:B,B969,C:C))</f>
        <v>2.4463714048045173E-3</v>
      </c>
      <c r="G969" s="1">
        <f>ROUNDDOWN(Final_Table[[#This Row],[Count]]/500,0)</f>
        <v>3</v>
      </c>
    </row>
    <row r="970" spans="1:7" hidden="1" x14ac:dyDescent="0.25">
      <c r="A970">
        <v>19999</v>
      </c>
      <c r="B970" s="1" t="s">
        <v>106</v>
      </c>
      <c r="C970">
        <v>11747</v>
      </c>
      <c r="D970" s="1" t="s">
        <v>2864</v>
      </c>
      <c r="E970">
        <v>1</v>
      </c>
      <c r="F970">
        <f>Final_Table[[#This Row],[Count]]/(SUMIF(B:B,B970,C:C))</f>
        <v>1.577453546564624E-3</v>
      </c>
      <c r="G970" s="1">
        <f>ROUNDDOWN(Final_Table[[#This Row],[Count]]/500,0)</f>
        <v>23</v>
      </c>
    </row>
    <row r="971" spans="1:7" hidden="1" x14ac:dyDescent="0.25">
      <c r="A971">
        <v>19999</v>
      </c>
      <c r="B971" s="1" t="s">
        <v>107</v>
      </c>
      <c r="C971">
        <v>9045</v>
      </c>
      <c r="D971" s="1" t="s">
        <v>2864</v>
      </c>
      <c r="E971">
        <v>1</v>
      </c>
      <c r="F971">
        <f>Final_Table[[#This Row],[Count]]/(SUMIF(B:B,B971,C:C))</f>
        <v>2.2353490110094336E-3</v>
      </c>
      <c r="G971" s="1">
        <f>ROUNDDOWN(Final_Table[[#This Row],[Count]]/500,0)</f>
        <v>18</v>
      </c>
    </row>
    <row r="972" spans="1:7" hidden="1" x14ac:dyDescent="0.25">
      <c r="A972">
        <v>19999</v>
      </c>
      <c r="B972" s="1" t="s">
        <v>108</v>
      </c>
      <c r="C972">
        <v>1663</v>
      </c>
      <c r="D972" s="1" t="s">
        <v>2864</v>
      </c>
      <c r="E972">
        <v>1</v>
      </c>
      <c r="F972">
        <f>Final_Table[[#This Row],[Count]]/(SUMIF(B:B,B972,C:C))</f>
        <v>5.1403472439022126E-3</v>
      </c>
      <c r="G972" s="1">
        <f>ROUNDDOWN(Final_Table[[#This Row],[Count]]/500,0)</f>
        <v>3</v>
      </c>
    </row>
    <row r="973" spans="1:7" hidden="1" x14ac:dyDescent="0.25">
      <c r="A973">
        <v>19999</v>
      </c>
      <c r="B973" s="1" t="s">
        <v>109</v>
      </c>
      <c r="C973">
        <v>13267</v>
      </c>
      <c r="D973" s="1" t="s">
        <v>2864</v>
      </c>
      <c r="E973">
        <v>1</v>
      </c>
      <c r="F973">
        <f>Final_Table[[#This Row],[Count]]/(SUMIF(B:B,B973,C:C))</f>
        <v>2.8046609757438157E-3</v>
      </c>
      <c r="G973" s="1">
        <f>ROUNDDOWN(Final_Table[[#This Row],[Count]]/500,0)</f>
        <v>26</v>
      </c>
    </row>
    <row r="974" spans="1:7" hidden="1" x14ac:dyDescent="0.25">
      <c r="A974">
        <v>19999</v>
      </c>
      <c r="B974" s="1" t="s">
        <v>110</v>
      </c>
      <c r="C974">
        <v>4793</v>
      </c>
      <c r="D974" s="1" t="s">
        <v>2864</v>
      </c>
      <c r="E974">
        <v>1</v>
      </c>
      <c r="F974">
        <f>Final_Table[[#This Row],[Count]]/(SUMIF(B:B,B974,C:C))</f>
        <v>3.2056962808438747E-3</v>
      </c>
      <c r="G974" s="1">
        <f>ROUNDDOWN(Final_Table[[#This Row],[Count]]/500,0)</f>
        <v>9</v>
      </c>
    </row>
    <row r="975" spans="1:7" hidden="1" x14ac:dyDescent="0.25">
      <c r="A975">
        <v>19999</v>
      </c>
      <c r="B975" s="1" t="s">
        <v>111</v>
      </c>
      <c r="C975">
        <v>5975</v>
      </c>
      <c r="D975" s="1" t="s">
        <v>2864</v>
      </c>
      <c r="E975">
        <v>1</v>
      </c>
      <c r="F975">
        <f>Final_Table[[#This Row],[Count]]/(SUMIF(B:B,B975,C:C))</f>
        <v>3.6226348287084868E-3</v>
      </c>
      <c r="G975" s="1">
        <f>ROUNDDOWN(Final_Table[[#This Row],[Count]]/500,0)</f>
        <v>11</v>
      </c>
    </row>
    <row r="976" spans="1:7" hidden="1" x14ac:dyDescent="0.25">
      <c r="A976">
        <v>19999</v>
      </c>
      <c r="B976" s="1" t="s">
        <v>112</v>
      </c>
      <c r="C976">
        <v>8577</v>
      </c>
      <c r="D976" s="1" t="s">
        <v>2864</v>
      </c>
      <c r="E976">
        <v>1</v>
      </c>
      <c r="F976">
        <f>Final_Table[[#This Row],[Count]]/(SUMIF(B:B,B976,C:C))</f>
        <v>1.6754410656719375E-3</v>
      </c>
      <c r="G976" s="1">
        <f>ROUNDDOWN(Final_Table[[#This Row],[Count]]/500,0)</f>
        <v>17</v>
      </c>
    </row>
    <row r="977" spans="1:7" hidden="1" x14ac:dyDescent="0.25">
      <c r="A977">
        <v>19999</v>
      </c>
      <c r="B977" s="1" t="s">
        <v>113</v>
      </c>
      <c r="C977">
        <v>451</v>
      </c>
      <c r="D977" s="1" t="s">
        <v>2864</v>
      </c>
      <c r="E977">
        <v>1</v>
      </c>
      <c r="F977">
        <f>Final_Table[[#This Row],[Count]]/(SUMIF(B:B,B977,C:C))</f>
        <v>1.1076345739168022E-3</v>
      </c>
      <c r="G977" s="1">
        <f>ROUNDDOWN(Final_Table[[#This Row],[Count]]/500,0)</f>
        <v>0</v>
      </c>
    </row>
    <row r="978" spans="1:7" hidden="1" x14ac:dyDescent="0.25">
      <c r="A978">
        <v>19999</v>
      </c>
      <c r="B978" s="1" t="s">
        <v>114</v>
      </c>
      <c r="C978">
        <v>5861</v>
      </c>
      <c r="D978" s="1" t="s">
        <v>2864</v>
      </c>
      <c r="E978">
        <v>1</v>
      </c>
      <c r="F978">
        <f>Final_Table[[#This Row],[Count]]/(SUMIF(B:B,B978,C:C))</f>
        <v>2.966220712935526E-3</v>
      </c>
      <c r="G978" s="1">
        <f>ROUNDDOWN(Final_Table[[#This Row],[Count]]/500,0)</f>
        <v>11</v>
      </c>
    </row>
    <row r="979" spans="1:7" hidden="1" x14ac:dyDescent="0.25">
      <c r="A979">
        <v>19999</v>
      </c>
      <c r="B979" s="1" t="s">
        <v>115</v>
      </c>
      <c r="C979">
        <v>1290</v>
      </c>
      <c r="D979" s="1" t="s">
        <v>2864</v>
      </c>
      <c r="E979">
        <v>1</v>
      </c>
      <c r="F979">
        <f>Final_Table[[#This Row],[Count]]/(SUMIF(B:B,B979,C:C))</f>
        <v>3.6461380614416661E-3</v>
      </c>
      <c r="G979" s="1">
        <f>ROUNDDOWN(Final_Table[[#This Row],[Count]]/500,0)</f>
        <v>2</v>
      </c>
    </row>
    <row r="980" spans="1:7" hidden="1" x14ac:dyDescent="0.25">
      <c r="A980">
        <v>19999</v>
      </c>
      <c r="B980" s="1" t="s">
        <v>116</v>
      </c>
      <c r="C980">
        <v>7171</v>
      </c>
      <c r="D980" s="1" t="s">
        <v>2864</v>
      </c>
      <c r="E980">
        <v>1</v>
      </c>
      <c r="F980">
        <f>Final_Table[[#This Row],[Count]]/(SUMIF(B:B,B980,C:C))</f>
        <v>2.7012091969939016E-3</v>
      </c>
      <c r="G980" s="1">
        <f>ROUNDDOWN(Final_Table[[#This Row],[Count]]/500,0)</f>
        <v>14</v>
      </c>
    </row>
    <row r="981" spans="1:7" hidden="1" x14ac:dyDescent="0.25">
      <c r="A981">
        <v>19999</v>
      </c>
      <c r="B981" s="1" t="s">
        <v>117</v>
      </c>
      <c r="C981">
        <v>27048</v>
      </c>
      <c r="D981" s="1" t="s">
        <v>2864</v>
      </c>
      <c r="E981">
        <v>1</v>
      </c>
      <c r="F981">
        <f>Final_Table[[#This Row],[Count]]/(SUMIF(B:B,B981,C:C))</f>
        <v>2.7088291124218161E-3</v>
      </c>
      <c r="G981" s="1">
        <f>ROUNDDOWN(Final_Table[[#This Row],[Count]]/500,0)</f>
        <v>54</v>
      </c>
    </row>
    <row r="982" spans="1:7" hidden="1" x14ac:dyDescent="0.25">
      <c r="A982">
        <v>19999</v>
      </c>
      <c r="B982" s="1" t="s">
        <v>118</v>
      </c>
      <c r="C982">
        <v>4183</v>
      </c>
      <c r="D982" s="1" t="s">
        <v>2864</v>
      </c>
      <c r="E982">
        <v>1</v>
      </c>
      <c r="F982">
        <f>Final_Table[[#This Row],[Count]]/(SUMIF(B:B,B982,C:C))</f>
        <v>4.0855394562706636E-3</v>
      </c>
      <c r="G982" s="1">
        <f>ROUNDDOWN(Final_Table[[#This Row],[Count]]/500,0)</f>
        <v>8</v>
      </c>
    </row>
    <row r="983" spans="1:7" hidden="1" x14ac:dyDescent="0.25">
      <c r="A983">
        <v>19999</v>
      </c>
      <c r="B983" s="1" t="s">
        <v>119</v>
      </c>
      <c r="C983">
        <v>517</v>
      </c>
      <c r="D983" s="1" t="s">
        <v>2864</v>
      </c>
      <c r="E983">
        <v>1</v>
      </c>
      <c r="F983">
        <f>Final_Table[[#This Row],[Count]]/(SUMIF(B:B,B983,C:C))</f>
        <v>1.9675225580076646E-3</v>
      </c>
      <c r="G983" s="1">
        <f>ROUNDDOWN(Final_Table[[#This Row],[Count]]/500,0)</f>
        <v>1</v>
      </c>
    </row>
    <row r="984" spans="1:7" hidden="1" x14ac:dyDescent="0.25">
      <c r="A984">
        <v>19999</v>
      </c>
      <c r="B984" s="1" t="s">
        <v>120</v>
      </c>
      <c r="C984">
        <v>5316</v>
      </c>
      <c r="D984" s="1" t="s">
        <v>2864</v>
      </c>
      <c r="E984">
        <v>1</v>
      </c>
      <c r="F984">
        <f>Final_Table[[#This Row],[Count]]/(SUMIF(B:B,B984,C:C))</f>
        <v>1.6654933648135391E-3</v>
      </c>
      <c r="G984" s="1">
        <f>ROUNDDOWN(Final_Table[[#This Row],[Count]]/500,0)</f>
        <v>10</v>
      </c>
    </row>
    <row r="985" spans="1:7" hidden="1" x14ac:dyDescent="0.25">
      <c r="A985">
        <v>19999</v>
      </c>
      <c r="B985" s="1" t="s">
        <v>121</v>
      </c>
      <c r="C985">
        <v>4958</v>
      </c>
      <c r="D985" s="1" t="s">
        <v>2864</v>
      </c>
      <c r="E985">
        <v>1</v>
      </c>
      <c r="F985">
        <f>Final_Table[[#This Row],[Count]]/(SUMIF(B:B,B985,C:C))</f>
        <v>1.6907208479384492E-3</v>
      </c>
      <c r="G985" s="1">
        <f>ROUNDDOWN(Final_Table[[#This Row],[Count]]/500,0)</f>
        <v>9</v>
      </c>
    </row>
    <row r="986" spans="1:7" hidden="1" x14ac:dyDescent="0.25">
      <c r="A986">
        <v>19999</v>
      </c>
      <c r="B986" s="1" t="s">
        <v>122</v>
      </c>
      <c r="C986">
        <v>2118</v>
      </c>
      <c r="D986" s="1" t="s">
        <v>2864</v>
      </c>
      <c r="E986">
        <v>1</v>
      </c>
      <c r="F986">
        <f>Final_Table[[#This Row],[Count]]/(SUMIF(B:B,B986,C:C))</f>
        <v>2.9086414666803996E-3</v>
      </c>
      <c r="G986" s="1">
        <f>ROUNDDOWN(Final_Table[[#This Row],[Count]]/500,0)</f>
        <v>4</v>
      </c>
    </row>
    <row r="987" spans="1:7" hidden="1" x14ac:dyDescent="0.25">
      <c r="A987">
        <v>19999</v>
      </c>
      <c r="B987" s="1" t="s">
        <v>123</v>
      </c>
      <c r="C987">
        <v>7343</v>
      </c>
      <c r="D987" s="1" t="s">
        <v>2864</v>
      </c>
      <c r="E987">
        <v>1</v>
      </c>
      <c r="F987">
        <f>Final_Table[[#This Row],[Count]]/(SUMIF(B:B,B987,C:C))</f>
        <v>3.0767322698222552E-3</v>
      </c>
      <c r="G987" s="1">
        <f>ROUNDDOWN(Final_Table[[#This Row],[Count]]/500,0)</f>
        <v>14</v>
      </c>
    </row>
    <row r="988" spans="1:7" hidden="1" x14ac:dyDescent="0.25">
      <c r="A988">
        <v>19999</v>
      </c>
      <c r="B988" s="1" t="s">
        <v>124</v>
      </c>
      <c r="C988">
        <v>838</v>
      </c>
      <c r="D988" s="1" t="s">
        <v>2864</v>
      </c>
      <c r="E988">
        <v>1</v>
      </c>
      <c r="F988">
        <f>Final_Table[[#This Row],[Count]]/(SUMIF(B:B,B988,C:C))</f>
        <v>3.5945918122233279E-3</v>
      </c>
      <c r="G988" s="1">
        <f>ROUNDDOWN(Final_Table[[#This Row],[Count]]/500,0)</f>
        <v>1</v>
      </c>
    </row>
    <row r="989" spans="1:7" hidden="1" x14ac:dyDescent="0.25">
      <c r="A989">
        <v>19999</v>
      </c>
      <c r="B989" s="1" t="s">
        <v>125</v>
      </c>
      <c r="C989">
        <v>2288</v>
      </c>
      <c r="D989" s="1" t="s">
        <v>2864</v>
      </c>
      <c r="E989">
        <v>1</v>
      </c>
      <c r="F989">
        <f>Final_Table[[#This Row],[Count]]/(SUMIF(B:B,B989,C:C))</f>
        <v>1.9539156024601574E-3</v>
      </c>
      <c r="G989" s="1">
        <f>ROUNDDOWN(Final_Table[[#This Row],[Count]]/500,0)</f>
        <v>4</v>
      </c>
    </row>
    <row r="990" spans="1:7" x14ac:dyDescent="0.25">
      <c r="A990">
        <v>24999</v>
      </c>
      <c r="B990" s="1" t="s">
        <v>74</v>
      </c>
      <c r="C990">
        <v>6671</v>
      </c>
      <c r="D990" s="1" t="s">
        <v>2864</v>
      </c>
      <c r="E990">
        <v>1</v>
      </c>
      <c r="F990">
        <f>Final_Table[[#This Row],[Count]]/(SUMIF(B:B,B990,C:C))</f>
        <v>3.5155377175933927E-3</v>
      </c>
      <c r="G990" s="1">
        <f>ROUNDDOWN(Final_Table[[#This Row],[Count]]/500,0)</f>
        <v>13</v>
      </c>
    </row>
    <row r="991" spans="1:7" hidden="1" x14ac:dyDescent="0.25">
      <c r="A991">
        <v>24999</v>
      </c>
      <c r="B991" s="1" t="s">
        <v>75</v>
      </c>
      <c r="C991">
        <v>924</v>
      </c>
      <c r="D991" s="1" t="s">
        <v>2864</v>
      </c>
      <c r="E991">
        <v>1</v>
      </c>
      <c r="F991">
        <f>Final_Table[[#This Row],[Count]]/(SUMIF(B:B,B991,C:C))</f>
        <v>3.6637734487448403E-3</v>
      </c>
      <c r="G991" s="1">
        <f>ROUNDDOWN(Final_Table[[#This Row],[Count]]/500,0)</f>
        <v>1</v>
      </c>
    </row>
    <row r="992" spans="1:7" hidden="1" x14ac:dyDescent="0.25">
      <c r="A992">
        <v>24999</v>
      </c>
      <c r="B992" s="1" t="s">
        <v>76</v>
      </c>
      <c r="C992">
        <v>8182</v>
      </c>
      <c r="D992" s="1" t="s">
        <v>2864</v>
      </c>
      <c r="E992">
        <v>1</v>
      </c>
      <c r="F992">
        <f>Final_Table[[#This Row],[Count]]/(SUMIF(B:B,B992,C:C))</f>
        <v>3.0639134135522932E-3</v>
      </c>
      <c r="G992" s="1">
        <f>ROUNDDOWN(Final_Table[[#This Row],[Count]]/500,0)</f>
        <v>16</v>
      </c>
    </row>
    <row r="993" spans="1:7" hidden="1" x14ac:dyDescent="0.25">
      <c r="A993">
        <v>24999</v>
      </c>
      <c r="B993" s="1" t="s">
        <v>77</v>
      </c>
      <c r="C993">
        <v>4494</v>
      </c>
      <c r="D993" s="1" t="s">
        <v>2864</v>
      </c>
      <c r="E993">
        <v>1</v>
      </c>
      <c r="F993">
        <f>Final_Table[[#This Row],[Count]]/(SUMIF(B:B,B993,C:C))</f>
        <v>3.861995948943279E-3</v>
      </c>
      <c r="G993" s="1">
        <f>ROUNDDOWN(Final_Table[[#This Row],[Count]]/500,0)</f>
        <v>8</v>
      </c>
    </row>
    <row r="994" spans="1:7" hidden="1" x14ac:dyDescent="0.25">
      <c r="A994">
        <v>24999</v>
      </c>
      <c r="B994" s="1" t="s">
        <v>78</v>
      </c>
      <c r="C994">
        <v>19448</v>
      </c>
      <c r="D994" s="1" t="s">
        <v>2864</v>
      </c>
      <c r="E994">
        <v>1</v>
      </c>
      <c r="F994">
        <f>Final_Table[[#This Row],[Count]]/(SUMIF(B:B,B994,C:C))</f>
        <v>1.4780504417393299E-3</v>
      </c>
      <c r="G994" s="1">
        <f>ROUNDDOWN(Final_Table[[#This Row],[Count]]/500,0)</f>
        <v>38</v>
      </c>
    </row>
    <row r="995" spans="1:7" hidden="1" x14ac:dyDescent="0.25">
      <c r="A995">
        <v>24999</v>
      </c>
      <c r="B995" s="1" t="s">
        <v>79</v>
      </c>
      <c r="C995">
        <v>6576</v>
      </c>
      <c r="D995" s="1" t="s">
        <v>2864</v>
      </c>
      <c r="E995">
        <v>1</v>
      </c>
      <c r="F995">
        <f>Final_Table[[#This Row],[Count]]/(SUMIF(B:B,B995,C:C))</f>
        <v>2.9421462903499304E-3</v>
      </c>
      <c r="G995" s="1">
        <f>ROUNDDOWN(Final_Table[[#This Row],[Count]]/500,0)</f>
        <v>13</v>
      </c>
    </row>
    <row r="996" spans="1:7" hidden="1" x14ac:dyDescent="0.25">
      <c r="A996">
        <v>24999</v>
      </c>
      <c r="B996" s="1" t="s">
        <v>80</v>
      </c>
      <c r="C996">
        <v>2889</v>
      </c>
      <c r="D996" s="1" t="s">
        <v>2864</v>
      </c>
      <c r="E996">
        <v>1</v>
      </c>
      <c r="F996">
        <f>Final_Table[[#This Row],[Count]]/(SUMIF(B:B,B996,C:C))</f>
        <v>2.0977863235078415E-3</v>
      </c>
      <c r="G996" s="1">
        <f>ROUNDDOWN(Final_Table[[#This Row],[Count]]/500,0)</f>
        <v>5</v>
      </c>
    </row>
    <row r="997" spans="1:7" hidden="1" x14ac:dyDescent="0.25">
      <c r="A997">
        <v>24999</v>
      </c>
      <c r="B997" s="1" t="s">
        <v>81</v>
      </c>
      <c r="C997">
        <v>585</v>
      </c>
      <c r="D997" s="1" t="s">
        <v>2864</v>
      </c>
      <c r="E997">
        <v>1</v>
      </c>
      <c r="F997">
        <f>Final_Table[[#This Row],[Count]]/(SUMIF(B:B,B997,C:C))</f>
        <v>1.554862733528422E-3</v>
      </c>
      <c r="G997" s="1">
        <f>ROUNDDOWN(Final_Table[[#This Row],[Count]]/500,0)</f>
        <v>1</v>
      </c>
    </row>
    <row r="998" spans="1:7" hidden="1" x14ac:dyDescent="0.25">
      <c r="A998">
        <v>24999</v>
      </c>
      <c r="B998" s="1" t="s">
        <v>82</v>
      </c>
      <c r="C998">
        <v>157</v>
      </c>
      <c r="D998" s="1" t="s">
        <v>2864</v>
      </c>
      <c r="E998">
        <v>1</v>
      </c>
      <c r="F998">
        <f>Final_Table[[#This Row],[Count]]/(SUMIF(B:B,B998,C:C))</f>
        <v>5.384641766985629E-4</v>
      </c>
      <c r="G998" s="1">
        <f>ROUNDDOWN(Final_Table[[#This Row],[Count]]/500,0)</f>
        <v>0</v>
      </c>
    </row>
    <row r="999" spans="1:7" hidden="1" x14ac:dyDescent="0.25">
      <c r="A999">
        <v>24999</v>
      </c>
      <c r="B999" s="1" t="s">
        <v>83</v>
      </c>
      <c r="C999">
        <v>13168</v>
      </c>
      <c r="D999" s="1" t="s">
        <v>2864</v>
      </c>
      <c r="E999">
        <v>1</v>
      </c>
      <c r="F999">
        <f>Final_Table[[#This Row],[Count]]/(SUMIF(B:B,B999,C:C))</f>
        <v>1.6656058464181885E-3</v>
      </c>
      <c r="G999" s="1">
        <f>ROUNDDOWN(Final_Table[[#This Row],[Count]]/500,0)</f>
        <v>26</v>
      </c>
    </row>
    <row r="1000" spans="1:7" hidden="1" x14ac:dyDescent="0.25">
      <c r="A1000">
        <v>24999</v>
      </c>
      <c r="B1000" s="1" t="s">
        <v>84</v>
      </c>
      <c r="C1000">
        <v>11930</v>
      </c>
      <c r="D1000" s="1" t="s">
        <v>2864</v>
      </c>
      <c r="E1000">
        <v>1</v>
      </c>
      <c r="F1000">
        <f>Final_Table[[#This Row],[Count]]/(SUMIF(B:B,B1000,C:C))</f>
        <v>3.0965184542636696E-3</v>
      </c>
      <c r="G1000" s="1">
        <f>ROUNDDOWN(Final_Table[[#This Row],[Count]]/500,0)</f>
        <v>23</v>
      </c>
    </row>
    <row r="1001" spans="1:7" hidden="1" x14ac:dyDescent="0.25">
      <c r="A1001">
        <v>24999</v>
      </c>
      <c r="B1001" s="1" t="s">
        <v>85</v>
      </c>
      <c r="C1001">
        <v>465</v>
      </c>
      <c r="D1001" s="1" t="s">
        <v>2864</v>
      </c>
      <c r="E1001">
        <v>1</v>
      </c>
      <c r="F1001">
        <f>Final_Table[[#This Row],[Count]]/(SUMIF(B:B,B1001,C:C))</f>
        <v>9.9935740244444971E-4</v>
      </c>
      <c r="G1001" s="1">
        <f>ROUNDDOWN(Final_Table[[#This Row],[Count]]/500,0)</f>
        <v>0</v>
      </c>
    </row>
    <row r="1002" spans="1:7" hidden="1" x14ac:dyDescent="0.25">
      <c r="A1002">
        <v>24999</v>
      </c>
      <c r="B1002" s="1" t="s">
        <v>86</v>
      </c>
      <c r="C1002">
        <v>3673</v>
      </c>
      <c r="D1002" s="1" t="s">
        <v>2864</v>
      </c>
      <c r="E1002">
        <v>1</v>
      </c>
      <c r="F1002">
        <f>Final_Table[[#This Row],[Count]]/(SUMIF(B:B,B1002,C:C))</f>
        <v>5.6002890865262198E-3</v>
      </c>
      <c r="G1002" s="1">
        <f>ROUNDDOWN(Final_Table[[#This Row],[Count]]/500,0)</f>
        <v>7</v>
      </c>
    </row>
    <row r="1003" spans="1:7" hidden="1" x14ac:dyDescent="0.25">
      <c r="A1003">
        <v>24999</v>
      </c>
      <c r="B1003" s="1" t="s">
        <v>87</v>
      </c>
      <c r="C1003">
        <v>11179</v>
      </c>
      <c r="D1003" s="1" t="s">
        <v>2864</v>
      </c>
      <c r="E1003">
        <v>1</v>
      </c>
      <c r="F1003">
        <f>Final_Table[[#This Row],[Count]]/(SUMIF(B:B,B1003,C:C))</f>
        <v>2.2973666699136826E-3</v>
      </c>
      <c r="G1003" s="1">
        <f>ROUNDDOWN(Final_Table[[#This Row],[Count]]/500,0)</f>
        <v>22</v>
      </c>
    </row>
    <row r="1004" spans="1:7" hidden="1" x14ac:dyDescent="0.25">
      <c r="A1004">
        <v>24999</v>
      </c>
      <c r="B1004" s="1" t="s">
        <v>88</v>
      </c>
      <c r="C1004">
        <v>9998</v>
      </c>
      <c r="D1004" s="1" t="s">
        <v>2864</v>
      </c>
      <c r="E1004">
        <v>1</v>
      </c>
      <c r="F1004">
        <f>Final_Table[[#This Row],[Count]]/(SUMIF(B:B,B1004,C:C))</f>
        <v>3.8486930111076251E-3</v>
      </c>
      <c r="G1004" s="1">
        <f>ROUNDDOWN(Final_Table[[#This Row],[Count]]/500,0)</f>
        <v>19</v>
      </c>
    </row>
    <row r="1005" spans="1:7" hidden="1" x14ac:dyDescent="0.25">
      <c r="A1005">
        <v>24999</v>
      </c>
      <c r="B1005" s="1" t="s">
        <v>89</v>
      </c>
      <c r="C1005">
        <v>5017</v>
      </c>
      <c r="D1005" s="1" t="s">
        <v>2864</v>
      </c>
      <c r="E1005">
        <v>1</v>
      </c>
      <c r="F1005">
        <f>Final_Table[[#This Row],[Count]]/(SUMIF(B:B,B1005,C:C))</f>
        <v>3.8975436230453044E-3</v>
      </c>
      <c r="G1005" s="1">
        <f>ROUNDDOWN(Final_Table[[#This Row],[Count]]/500,0)</f>
        <v>10</v>
      </c>
    </row>
    <row r="1006" spans="1:7" hidden="1" x14ac:dyDescent="0.25">
      <c r="A1006">
        <v>24999</v>
      </c>
      <c r="B1006" s="1" t="s">
        <v>90</v>
      </c>
      <c r="C1006">
        <v>4738</v>
      </c>
      <c r="D1006" s="1" t="s">
        <v>2864</v>
      </c>
      <c r="E1006">
        <v>1</v>
      </c>
      <c r="F1006">
        <f>Final_Table[[#This Row],[Count]]/(SUMIF(B:B,B1006,C:C))</f>
        <v>4.1622413203915567E-3</v>
      </c>
      <c r="G1006" s="1">
        <f>ROUNDDOWN(Final_Table[[#This Row],[Count]]/500,0)</f>
        <v>9</v>
      </c>
    </row>
    <row r="1007" spans="1:7" hidden="1" x14ac:dyDescent="0.25">
      <c r="A1007">
        <v>24999</v>
      </c>
      <c r="B1007" s="1" t="s">
        <v>91</v>
      </c>
      <c r="C1007">
        <v>6865</v>
      </c>
      <c r="D1007" s="1" t="s">
        <v>2864</v>
      </c>
      <c r="E1007">
        <v>1</v>
      </c>
      <c r="F1007">
        <f>Final_Table[[#This Row],[Count]]/(SUMIF(B:B,B1007,C:C))</f>
        <v>3.9257015940693026E-3</v>
      </c>
      <c r="G1007" s="1">
        <f>ROUNDDOWN(Final_Table[[#This Row],[Count]]/500,0)</f>
        <v>13</v>
      </c>
    </row>
    <row r="1008" spans="1:7" hidden="1" x14ac:dyDescent="0.25">
      <c r="A1008">
        <v>24999</v>
      </c>
      <c r="B1008" s="1" t="s">
        <v>92</v>
      </c>
      <c r="C1008">
        <v>4718</v>
      </c>
      <c r="D1008" s="1" t="s">
        <v>2864</v>
      </c>
      <c r="E1008">
        <v>1</v>
      </c>
      <c r="F1008">
        <f>Final_Table[[#This Row],[Count]]/(SUMIF(B:B,B1008,C:C))</f>
        <v>2.709818526014947E-3</v>
      </c>
      <c r="G1008" s="1">
        <f>ROUNDDOWN(Final_Table[[#This Row],[Count]]/500,0)</f>
        <v>9</v>
      </c>
    </row>
    <row r="1009" spans="1:7" hidden="1" x14ac:dyDescent="0.25">
      <c r="A1009">
        <v>24999</v>
      </c>
      <c r="B1009" s="1" t="s">
        <v>93</v>
      </c>
      <c r="C1009">
        <v>1678</v>
      </c>
      <c r="D1009" s="1" t="s">
        <v>2864</v>
      </c>
      <c r="E1009">
        <v>1</v>
      </c>
      <c r="F1009">
        <f>Final_Table[[#This Row],[Count]]/(SUMIF(B:B,B1009,C:C))</f>
        <v>2.9252917446802576E-3</v>
      </c>
      <c r="G1009" s="1">
        <f>ROUNDDOWN(Final_Table[[#This Row],[Count]]/500,0)</f>
        <v>3</v>
      </c>
    </row>
    <row r="1010" spans="1:7" hidden="1" x14ac:dyDescent="0.25">
      <c r="A1010">
        <v>24999</v>
      </c>
      <c r="B1010" s="1" t="s">
        <v>94</v>
      </c>
      <c r="C1010">
        <v>3976</v>
      </c>
      <c r="D1010" s="1" t="s">
        <v>2864</v>
      </c>
      <c r="E1010">
        <v>1</v>
      </c>
      <c r="F1010">
        <f>Final_Table[[#This Row],[Count]]/(SUMIF(B:B,B1010,C:C))</f>
        <v>1.7855482859230444E-3</v>
      </c>
      <c r="G1010" s="1">
        <f>ROUNDDOWN(Final_Table[[#This Row],[Count]]/500,0)</f>
        <v>7</v>
      </c>
    </row>
    <row r="1011" spans="1:7" hidden="1" x14ac:dyDescent="0.25">
      <c r="A1011">
        <v>24999</v>
      </c>
      <c r="B1011" s="1" t="s">
        <v>95</v>
      </c>
      <c r="C1011">
        <v>4596</v>
      </c>
      <c r="D1011" s="1" t="s">
        <v>2864</v>
      </c>
      <c r="E1011">
        <v>1</v>
      </c>
      <c r="F1011">
        <f>Final_Table[[#This Row],[Count]]/(SUMIF(B:B,B1011,C:C))</f>
        <v>1.7338946987188193E-3</v>
      </c>
      <c r="G1011" s="1">
        <f>ROUNDDOWN(Final_Table[[#This Row],[Count]]/500,0)</f>
        <v>9</v>
      </c>
    </row>
    <row r="1012" spans="1:7" hidden="1" x14ac:dyDescent="0.25">
      <c r="A1012">
        <v>24999</v>
      </c>
      <c r="B1012" s="1" t="s">
        <v>96</v>
      </c>
      <c r="C1012">
        <v>11397</v>
      </c>
      <c r="D1012" s="1" t="s">
        <v>2864</v>
      </c>
      <c r="E1012">
        <v>1</v>
      </c>
      <c r="F1012">
        <f>Final_Table[[#This Row],[Count]]/(SUMIF(B:B,B1012,C:C))</f>
        <v>2.8708676332785876E-3</v>
      </c>
      <c r="G1012" s="1">
        <f>ROUNDDOWN(Final_Table[[#This Row],[Count]]/500,0)</f>
        <v>22</v>
      </c>
    </row>
    <row r="1013" spans="1:7" hidden="1" x14ac:dyDescent="0.25">
      <c r="A1013">
        <v>24999</v>
      </c>
      <c r="B1013" s="1" t="s">
        <v>97</v>
      </c>
      <c r="C1013">
        <v>5531</v>
      </c>
      <c r="D1013" s="1" t="s">
        <v>2864</v>
      </c>
      <c r="E1013">
        <v>1</v>
      </c>
      <c r="F1013">
        <f>Final_Table[[#This Row],[Count]]/(SUMIF(B:B,B1013,C:C))</f>
        <v>2.4885627796314893E-3</v>
      </c>
      <c r="G1013" s="1">
        <f>ROUNDDOWN(Final_Table[[#This Row],[Count]]/500,0)</f>
        <v>11</v>
      </c>
    </row>
    <row r="1014" spans="1:7" hidden="1" x14ac:dyDescent="0.25">
      <c r="A1014">
        <v>24999</v>
      </c>
      <c r="B1014" s="1" t="s">
        <v>98</v>
      </c>
      <c r="C1014">
        <v>3115</v>
      </c>
      <c r="D1014" s="1" t="s">
        <v>2864</v>
      </c>
      <c r="E1014">
        <v>1</v>
      </c>
      <c r="F1014">
        <f>Final_Table[[#This Row],[Count]]/(SUMIF(B:B,B1014,C:C))</f>
        <v>2.8312287714648498E-3</v>
      </c>
      <c r="G1014" s="1">
        <f>ROUNDDOWN(Final_Table[[#This Row],[Count]]/500,0)</f>
        <v>6</v>
      </c>
    </row>
    <row r="1015" spans="1:7" hidden="1" x14ac:dyDescent="0.25">
      <c r="A1015">
        <v>24999</v>
      </c>
      <c r="B1015" s="1" t="s">
        <v>99</v>
      </c>
      <c r="C1015">
        <v>10161</v>
      </c>
      <c r="D1015" s="1" t="s">
        <v>2864</v>
      </c>
      <c r="E1015">
        <v>1</v>
      </c>
      <c r="F1015">
        <f>Final_Table[[#This Row],[Count]]/(SUMIF(B:B,B1015,C:C))</f>
        <v>4.1332819706980774E-3</v>
      </c>
      <c r="G1015" s="1">
        <f>ROUNDDOWN(Final_Table[[#This Row],[Count]]/500,0)</f>
        <v>20</v>
      </c>
    </row>
    <row r="1016" spans="1:7" hidden="1" x14ac:dyDescent="0.25">
      <c r="A1016">
        <v>24999</v>
      </c>
      <c r="B1016" s="1" t="s">
        <v>100</v>
      </c>
      <c r="C1016">
        <v>2969</v>
      </c>
      <c r="D1016" s="1" t="s">
        <v>2864</v>
      </c>
      <c r="E1016">
        <v>1</v>
      </c>
      <c r="F1016">
        <f>Final_Table[[#This Row],[Count]]/(SUMIF(B:B,B1016,C:C))</f>
        <v>6.7839442843727078E-3</v>
      </c>
      <c r="G1016" s="1">
        <f>ROUNDDOWN(Final_Table[[#This Row],[Count]]/500,0)</f>
        <v>5</v>
      </c>
    </row>
    <row r="1017" spans="1:7" hidden="1" x14ac:dyDescent="0.25">
      <c r="A1017">
        <v>24999</v>
      </c>
      <c r="B1017" s="1" t="s">
        <v>101</v>
      </c>
      <c r="C1017">
        <v>4412</v>
      </c>
      <c r="D1017" s="1" t="s">
        <v>2864</v>
      </c>
      <c r="E1017">
        <v>1</v>
      </c>
      <c r="F1017">
        <f>Final_Table[[#This Row],[Count]]/(SUMIF(B:B,B1017,C:C))</f>
        <v>5.7191448763617321E-3</v>
      </c>
      <c r="G1017" s="1">
        <f>ROUNDDOWN(Final_Table[[#This Row],[Count]]/500,0)</f>
        <v>8</v>
      </c>
    </row>
    <row r="1018" spans="1:7" hidden="1" x14ac:dyDescent="0.25">
      <c r="A1018">
        <v>24999</v>
      </c>
      <c r="B1018" s="1" t="s">
        <v>102</v>
      </c>
      <c r="C1018">
        <v>4288</v>
      </c>
      <c r="D1018" s="1" t="s">
        <v>2864</v>
      </c>
      <c r="E1018">
        <v>1</v>
      </c>
      <c r="F1018">
        <f>Final_Table[[#This Row],[Count]]/(SUMIF(B:B,B1018,C:C))</f>
        <v>3.749703775150692E-3</v>
      </c>
      <c r="G1018" s="1">
        <f>ROUNDDOWN(Final_Table[[#This Row],[Count]]/500,0)</f>
        <v>8</v>
      </c>
    </row>
    <row r="1019" spans="1:7" hidden="1" x14ac:dyDescent="0.25">
      <c r="A1019">
        <v>24999</v>
      </c>
      <c r="B1019" s="1" t="s">
        <v>103</v>
      </c>
      <c r="C1019">
        <v>529</v>
      </c>
      <c r="D1019" s="1" t="s">
        <v>2864</v>
      </c>
      <c r="E1019">
        <v>1</v>
      </c>
      <c r="F1019">
        <f>Final_Table[[#This Row],[Count]]/(SUMIF(B:B,B1019,C:C))</f>
        <v>9.7710363578600501E-4</v>
      </c>
      <c r="G1019" s="1">
        <f>ROUNDDOWN(Final_Table[[#This Row],[Count]]/500,0)</f>
        <v>1</v>
      </c>
    </row>
    <row r="1020" spans="1:7" hidden="1" x14ac:dyDescent="0.25">
      <c r="A1020">
        <v>24999</v>
      </c>
      <c r="B1020" s="1" t="s">
        <v>104</v>
      </c>
      <c r="C1020">
        <v>2548</v>
      </c>
      <c r="D1020" s="1" t="s">
        <v>2864</v>
      </c>
      <c r="E1020">
        <v>1</v>
      </c>
      <c r="F1020">
        <f>Final_Table[[#This Row],[Count]]/(SUMIF(B:B,B1020,C:C))</f>
        <v>7.7534854168746033E-4</v>
      </c>
      <c r="G1020" s="1">
        <f>ROUNDDOWN(Final_Table[[#This Row],[Count]]/500,0)</f>
        <v>5</v>
      </c>
    </row>
    <row r="1021" spans="1:7" hidden="1" x14ac:dyDescent="0.25">
      <c r="A1021">
        <v>24999</v>
      </c>
      <c r="B1021" s="1" t="s">
        <v>105</v>
      </c>
      <c r="C1021">
        <v>3985</v>
      </c>
      <c r="D1021" s="1" t="s">
        <v>2864</v>
      </c>
      <c r="E1021">
        <v>1</v>
      </c>
      <c r="F1021">
        <f>Final_Table[[#This Row],[Count]]/(SUMIF(B:B,B1021,C:C))</f>
        <v>5.022560560611026E-3</v>
      </c>
      <c r="G1021" s="1">
        <f>ROUNDDOWN(Final_Table[[#This Row],[Count]]/500,0)</f>
        <v>7</v>
      </c>
    </row>
    <row r="1022" spans="1:7" hidden="1" x14ac:dyDescent="0.25">
      <c r="A1022">
        <v>24999</v>
      </c>
      <c r="B1022" s="1" t="s">
        <v>106</v>
      </c>
      <c r="C1022">
        <v>12299</v>
      </c>
      <c r="D1022" s="1" t="s">
        <v>2864</v>
      </c>
      <c r="E1022">
        <v>1</v>
      </c>
      <c r="F1022">
        <f>Final_Table[[#This Row],[Count]]/(SUMIF(B:B,B1022,C:C))</f>
        <v>1.6515792261171626E-3</v>
      </c>
      <c r="G1022" s="1">
        <f>ROUNDDOWN(Final_Table[[#This Row],[Count]]/500,0)</f>
        <v>24</v>
      </c>
    </row>
    <row r="1023" spans="1:7" hidden="1" x14ac:dyDescent="0.25">
      <c r="A1023">
        <v>24999</v>
      </c>
      <c r="B1023" s="1" t="s">
        <v>107</v>
      </c>
      <c r="C1023">
        <v>13985</v>
      </c>
      <c r="D1023" s="1" t="s">
        <v>2864</v>
      </c>
      <c r="E1023">
        <v>1</v>
      </c>
      <c r="F1023">
        <f>Final_Table[[#This Row],[Count]]/(SUMIF(B:B,B1023,C:C))</f>
        <v>3.4562029761157471E-3</v>
      </c>
      <c r="G1023" s="1">
        <f>ROUNDDOWN(Final_Table[[#This Row],[Count]]/500,0)</f>
        <v>27</v>
      </c>
    </row>
    <row r="1024" spans="1:7" hidden="1" x14ac:dyDescent="0.25">
      <c r="A1024">
        <v>24999</v>
      </c>
      <c r="B1024" s="1" t="s">
        <v>108</v>
      </c>
      <c r="C1024">
        <v>1688</v>
      </c>
      <c r="D1024" s="1" t="s">
        <v>2864</v>
      </c>
      <c r="E1024">
        <v>1</v>
      </c>
      <c r="F1024">
        <f>Final_Table[[#This Row],[Count]]/(SUMIF(B:B,B1024,C:C))</f>
        <v>5.2176224580318311E-3</v>
      </c>
      <c r="G1024" s="1">
        <f>ROUNDDOWN(Final_Table[[#This Row],[Count]]/500,0)</f>
        <v>3</v>
      </c>
    </row>
    <row r="1025" spans="1:7" hidden="1" x14ac:dyDescent="0.25">
      <c r="A1025">
        <v>24999</v>
      </c>
      <c r="B1025" s="1" t="s">
        <v>109</v>
      </c>
      <c r="C1025">
        <v>13677</v>
      </c>
      <c r="D1025" s="1" t="s">
        <v>2864</v>
      </c>
      <c r="E1025">
        <v>1</v>
      </c>
      <c r="F1025">
        <f>Final_Table[[#This Row],[Count]]/(SUMIF(B:B,B1025,C:C))</f>
        <v>2.8913355065386418E-3</v>
      </c>
      <c r="G1025" s="1">
        <f>ROUNDDOWN(Final_Table[[#This Row],[Count]]/500,0)</f>
        <v>27</v>
      </c>
    </row>
    <row r="1026" spans="1:7" hidden="1" x14ac:dyDescent="0.25">
      <c r="A1026">
        <v>24999</v>
      </c>
      <c r="B1026" s="1" t="s">
        <v>110</v>
      </c>
      <c r="C1026">
        <v>4953</v>
      </c>
      <c r="D1026" s="1" t="s">
        <v>2864</v>
      </c>
      <c r="E1026">
        <v>1</v>
      </c>
      <c r="F1026">
        <f>Final_Table[[#This Row],[Count]]/(SUMIF(B:B,B1026,C:C))</f>
        <v>3.3127088835843334E-3</v>
      </c>
      <c r="G1026" s="1">
        <f>ROUNDDOWN(Final_Table[[#This Row],[Count]]/500,0)</f>
        <v>9</v>
      </c>
    </row>
    <row r="1027" spans="1:7" hidden="1" x14ac:dyDescent="0.25">
      <c r="A1027">
        <v>24999</v>
      </c>
      <c r="B1027" s="1" t="s">
        <v>111</v>
      </c>
      <c r="C1027">
        <v>4035</v>
      </c>
      <c r="D1027" s="1" t="s">
        <v>2864</v>
      </c>
      <c r="E1027">
        <v>1</v>
      </c>
      <c r="F1027">
        <f>Final_Table[[#This Row],[Count]]/(SUMIF(B:B,B1027,C:C))</f>
        <v>2.4464153194709193E-3</v>
      </c>
      <c r="G1027" s="1">
        <f>ROUNDDOWN(Final_Table[[#This Row],[Count]]/500,0)</f>
        <v>8</v>
      </c>
    </row>
    <row r="1028" spans="1:7" hidden="1" x14ac:dyDescent="0.25">
      <c r="A1028">
        <v>24999</v>
      </c>
      <c r="B1028" s="1" t="s">
        <v>112</v>
      </c>
      <c r="C1028">
        <v>9330</v>
      </c>
      <c r="D1028" s="1" t="s">
        <v>2864</v>
      </c>
      <c r="E1028">
        <v>1</v>
      </c>
      <c r="F1028">
        <f>Final_Table[[#This Row],[Count]]/(SUMIF(B:B,B1028,C:C))</f>
        <v>1.8225329535640873E-3</v>
      </c>
      <c r="G1028" s="1">
        <f>ROUNDDOWN(Final_Table[[#This Row],[Count]]/500,0)</f>
        <v>18</v>
      </c>
    </row>
    <row r="1029" spans="1:7" hidden="1" x14ac:dyDescent="0.25">
      <c r="A1029">
        <v>24999</v>
      </c>
      <c r="B1029" s="1" t="s">
        <v>113</v>
      </c>
      <c r="C1029">
        <v>485</v>
      </c>
      <c r="D1029" s="1" t="s">
        <v>2864</v>
      </c>
      <c r="E1029">
        <v>1</v>
      </c>
      <c r="F1029">
        <f>Final_Table[[#This Row],[Count]]/(SUMIF(B:B,B1029,C:C))</f>
        <v>1.191136958646672E-3</v>
      </c>
      <c r="G1029" s="1">
        <f>ROUNDDOWN(Final_Table[[#This Row],[Count]]/500,0)</f>
        <v>0</v>
      </c>
    </row>
    <row r="1030" spans="1:7" hidden="1" x14ac:dyDescent="0.25">
      <c r="A1030">
        <v>24999</v>
      </c>
      <c r="B1030" s="1" t="s">
        <v>114</v>
      </c>
      <c r="C1030">
        <v>3996</v>
      </c>
      <c r="D1030" s="1" t="s">
        <v>2864</v>
      </c>
      <c r="E1030">
        <v>1</v>
      </c>
      <c r="F1030">
        <f>Final_Table[[#This Row],[Count]]/(SUMIF(B:B,B1030,C:C))</f>
        <v>2.0223542004590279E-3</v>
      </c>
      <c r="G1030" s="1">
        <f>ROUNDDOWN(Final_Table[[#This Row],[Count]]/500,0)</f>
        <v>7</v>
      </c>
    </row>
    <row r="1031" spans="1:7" hidden="1" x14ac:dyDescent="0.25">
      <c r="A1031">
        <v>24999</v>
      </c>
      <c r="B1031" s="1" t="s">
        <v>115</v>
      </c>
      <c r="C1031">
        <v>1763</v>
      </c>
      <c r="D1031" s="1" t="s">
        <v>2864</v>
      </c>
      <c r="E1031">
        <v>1</v>
      </c>
      <c r="F1031">
        <f>Final_Table[[#This Row],[Count]]/(SUMIF(B:B,B1031,C:C))</f>
        <v>4.9830553506369432E-3</v>
      </c>
      <c r="G1031" s="1">
        <f>ROUNDDOWN(Final_Table[[#This Row],[Count]]/500,0)</f>
        <v>3</v>
      </c>
    </row>
    <row r="1032" spans="1:7" hidden="1" x14ac:dyDescent="0.25">
      <c r="A1032">
        <v>24999</v>
      </c>
      <c r="B1032" s="1" t="s">
        <v>116</v>
      </c>
      <c r="C1032">
        <v>8726</v>
      </c>
      <c r="D1032" s="1" t="s">
        <v>2864</v>
      </c>
      <c r="E1032">
        <v>1</v>
      </c>
      <c r="F1032">
        <f>Final_Table[[#This Row],[Count]]/(SUMIF(B:B,B1032,C:C))</f>
        <v>3.2869546022826369E-3</v>
      </c>
      <c r="G1032" s="1">
        <f>ROUNDDOWN(Final_Table[[#This Row],[Count]]/500,0)</f>
        <v>17</v>
      </c>
    </row>
    <row r="1033" spans="1:7" hidden="1" x14ac:dyDescent="0.25">
      <c r="A1033">
        <v>24999</v>
      </c>
      <c r="B1033" s="1" t="s">
        <v>117</v>
      </c>
      <c r="C1033">
        <v>33749</v>
      </c>
      <c r="D1033" s="1" t="s">
        <v>2864</v>
      </c>
      <c r="E1033">
        <v>1</v>
      </c>
      <c r="F1033">
        <f>Final_Table[[#This Row],[Count]]/(SUMIF(B:B,B1033,C:C))</f>
        <v>3.3799273038717789E-3</v>
      </c>
      <c r="G1033" s="1">
        <f>ROUNDDOWN(Final_Table[[#This Row],[Count]]/500,0)</f>
        <v>67</v>
      </c>
    </row>
    <row r="1034" spans="1:7" hidden="1" x14ac:dyDescent="0.25">
      <c r="A1034">
        <v>24999</v>
      </c>
      <c r="B1034" s="1" t="s">
        <v>118</v>
      </c>
      <c r="C1034">
        <v>4028</v>
      </c>
      <c r="D1034" s="1" t="s">
        <v>2864</v>
      </c>
      <c r="E1034">
        <v>1</v>
      </c>
      <c r="F1034">
        <f>Final_Table[[#This Row],[Count]]/(SUMIF(B:B,B1034,C:C))</f>
        <v>3.9341508319049086E-3</v>
      </c>
      <c r="G1034" s="1">
        <f>ROUNDDOWN(Final_Table[[#This Row],[Count]]/500,0)</f>
        <v>8</v>
      </c>
    </row>
    <row r="1035" spans="1:7" hidden="1" x14ac:dyDescent="0.25">
      <c r="A1035">
        <v>24999</v>
      </c>
      <c r="B1035" s="1" t="s">
        <v>119</v>
      </c>
      <c r="C1035">
        <v>302</v>
      </c>
      <c r="D1035" s="1" t="s">
        <v>2864</v>
      </c>
      <c r="E1035">
        <v>1</v>
      </c>
      <c r="F1035">
        <f>Final_Table[[#This Row],[Count]]/(SUMIF(B:B,B1035,C:C))</f>
        <v>1.1493071808864887E-3</v>
      </c>
      <c r="G1035" s="1">
        <f>ROUNDDOWN(Final_Table[[#This Row],[Count]]/500,0)</f>
        <v>0</v>
      </c>
    </row>
    <row r="1036" spans="1:7" hidden="1" x14ac:dyDescent="0.25">
      <c r="A1036">
        <v>24999</v>
      </c>
      <c r="B1036" s="1" t="s">
        <v>120</v>
      </c>
      <c r="C1036">
        <v>5652</v>
      </c>
      <c r="D1036" s="1" t="s">
        <v>2864</v>
      </c>
      <c r="E1036">
        <v>1</v>
      </c>
      <c r="F1036">
        <f>Final_Table[[#This Row],[Count]]/(SUMIF(B:B,B1036,C:C))</f>
        <v>1.7707615684586385E-3</v>
      </c>
      <c r="G1036" s="1">
        <f>ROUNDDOWN(Final_Table[[#This Row],[Count]]/500,0)</f>
        <v>11</v>
      </c>
    </row>
    <row r="1037" spans="1:7" hidden="1" x14ac:dyDescent="0.25">
      <c r="A1037">
        <v>24999</v>
      </c>
      <c r="B1037" s="1" t="s">
        <v>121</v>
      </c>
      <c r="C1037">
        <v>9799</v>
      </c>
      <c r="D1037" s="1" t="s">
        <v>2864</v>
      </c>
      <c r="E1037">
        <v>1</v>
      </c>
      <c r="F1037">
        <f>Final_Table[[#This Row],[Count]]/(SUMIF(B:B,B1037,C:C))</f>
        <v>3.3415436847416026E-3</v>
      </c>
      <c r="G1037" s="1">
        <f>ROUNDDOWN(Final_Table[[#This Row],[Count]]/500,0)</f>
        <v>19</v>
      </c>
    </row>
    <row r="1038" spans="1:7" hidden="1" x14ac:dyDescent="0.25">
      <c r="A1038">
        <v>24999</v>
      </c>
      <c r="B1038" s="1" t="s">
        <v>122</v>
      </c>
      <c r="C1038">
        <v>1625</v>
      </c>
      <c r="D1038" s="1" t="s">
        <v>2864</v>
      </c>
      <c r="E1038">
        <v>1</v>
      </c>
      <c r="F1038">
        <f>Final_Table[[#This Row],[Count]]/(SUMIF(B:B,B1038,C:C))</f>
        <v>2.2316064132935076E-3</v>
      </c>
      <c r="G1038" s="1">
        <f>ROUNDDOWN(Final_Table[[#This Row],[Count]]/500,0)</f>
        <v>3</v>
      </c>
    </row>
    <row r="1039" spans="1:7" hidden="1" x14ac:dyDescent="0.25">
      <c r="A1039">
        <v>24999</v>
      </c>
      <c r="B1039" s="1" t="s">
        <v>123</v>
      </c>
      <c r="C1039">
        <v>9671</v>
      </c>
      <c r="D1039" s="1" t="s">
        <v>2864</v>
      </c>
      <c r="E1039">
        <v>1</v>
      </c>
      <c r="F1039">
        <f>Final_Table[[#This Row],[Count]]/(SUMIF(B:B,B1039,C:C))</f>
        <v>4.0521691109152973E-3</v>
      </c>
      <c r="G1039" s="1">
        <f>ROUNDDOWN(Final_Table[[#This Row],[Count]]/500,0)</f>
        <v>19</v>
      </c>
    </row>
    <row r="1040" spans="1:7" hidden="1" x14ac:dyDescent="0.25">
      <c r="A1040">
        <v>24999</v>
      </c>
      <c r="B1040" s="1" t="s">
        <v>124</v>
      </c>
      <c r="C1040">
        <v>2195</v>
      </c>
      <c r="D1040" s="1" t="s">
        <v>2864</v>
      </c>
      <c r="E1040">
        <v>1</v>
      </c>
      <c r="F1040">
        <f>Final_Table[[#This Row],[Count]]/(SUMIF(B:B,B1040,C:C))</f>
        <v>9.4154284341649228E-3</v>
      </c>
      <c r="G1040" s="1">
        <f>ROUNDDOWN(Final_Table[[#This Row],[Count]]/500,0)</f>
        <v>4</v>
      </c>
    </row>
    <row r="1041" spans="1:7" hidden="1" x14ac:dyDescent="0.25">
      <c r="A1041">
        <v>24999</v>
      </c>
      <c r="B1041" s="1" t="s">
        <v>125</v>
      </c>
      <c r="C1041">
        <v>1070</v>
      </c>
      <c r="D1041" s="1" t="s">
        <v>2864</v>
      </c>
      <c r="E1041">
        <v>1</v>
      </c>
      <c r="F1041">
        <f>Final_Table[[#This Row],[Count]]/(SUMIF(B:B,B1041,C:C))</f>
        <v>9.1376297842323798E-4</v>
      </c>
      <c r="G1041" s="1">
        <f>ROUNDDOWN(Final_Table[[#This Row],[Count]]/500,0)</f>
        <v>2</v>
      </c>
    </row>
    <row r="1042" spans="1:7" x14ac:dyDescent="0.25">
      <c r="A1042">
        <v>29999</v>
      </c>
      <c r="B1042" s="1" t="s">
        <v>74</v>
      </c>
      <c r="C1042">
        <v>4001</v>
      </c>
      <c r="D1042" s="1" t="s">
        <v>2864</v>
      </c>
      <c r="E1042">
        <v>1</v>
      </c>
      <c r="F1042">
        <f>Final_Table[[#This Row],[Count]]/(SUMIF(B:B,B1042,C:C))</f>
        <v>2.1084794495714533E-3</v>
      </c>
      <c r="G1042" s="1">
        <f>ROUNDDOWN(Final_Table[[#This Row],[Count]]/500,0)</f>
        <v>8</v>
      </c>
    </row>
    <row r="1043" spans="1:7" hidden="1" x14ac:dyDescent="0.25">
      <c r="A1043">
        <v>29999</v>
      </c>
      <c r="B1043" s="1" t="s">
        <v>75</v>
      </c>
      <c r="C1043">
        <v>869</v>
      </c>
      <c r="D1043" s="1" t="s">
        <v>2864</v>
      </c>
      <c r="E1043">
        <v>1</v>
      </c>
      <c r="F1043">
        <f>Final_Table[[#This Row],[Count]]/(SUMIF(B:B,B1043,C:C))</f>
        <v>3.445691695843362E-3</v>
      </c>
      <c r="G1043" s="1">
        <f>ROUNDDOWN(Final_Table[[#This Row],[Count]]/500,0)</f>
        <v>1</v>
      </c>
    </row>
    <row r="1044" spans="1:7" hidden="1" x14ac:dyDescent="0.25">
      <c r="A1044">
        <v>29999</v>
      </c>
      <c r="B1044" s="1" t="s">
        <v>76</v>
      </c>
      <c r="C1044">
        <v>6264</v>
      </c>
      <c r="D1044" s="1" t="s">
        <v>2864</v>
      </c>
      <c r="E1044">
        <v>1</v>
      </c>
      <c r="F1044">
        <f>Final_Table[[#This Row],[Count]]/(SUMIF(B:B,B1044,C:C))</f>
        <v>2.3456799831937871E-3</v>
      </c>
      <c r="G1044" s="1">
        <f>ROUNDDOWN(Final_Table[[#This Row],[Count]]/500,0)</f>
        <v>12</v>
      </c>
    </row>
    <row r="1045" spans="1:7" hidden="1" x14ac:dyDescent="0.25">
      <c r="A1045">
        <v>29999</v>
      </c>
      <c r="B1045" s="1" t="s">
        <v>77</v>
      </c>
      <c r="C1045">
        <v>4994</v>
      </c>
      <c r="D1045" s="1" t="s">
        <v>2864</v>
      </c>
      <c r="E1045">
        <v>1</v>
      </c>
      <c r="F1045">
        <f>Final_Table[[#This Row],[Count]]/(SUMIF(B:B,B1045,C:C))</f>
        <v>4.2916795213668747E-3</v>
      </c>
      <c r="G1045" s="1">
        <f>ROUNDDOWN(Final_Table[[#This Row],[Count]]/500,0)</f>
        <v>9</v>
      </c>
    </row>
    <row r="1046" spans="1:7" hidden="1" x14ac:dyDescent="0.25">
      <c r="A1046">
        <v>29999</v>
      </c>
      <c r="B1046" s="1" t="s">
        <v>78</v>
      </c>
      <c r="C1046">
        <v>19637</v>
      </c>
      <c r="D1046" s="1" t="s">
        <v>2864</v>
      </c>
      <c r="E1046">
        <v>1</v>
      </c>
      <c r="F1046">
        <f>Final_Table[[#This Row],[Count]]/(SUMIF(B:B,B1046,C:C))</f>
        <v>1.4924144654686969E-3</v>
      </c>
      <c r="G1046" s="1">
        <f>ROUNDDOWN(Final_Table[[#This Row],[Count]]/500,0)</f>
        <v>39</v>
      </c>
    </row>
    <row r="1047" spans="1:7" hidden="1" x14ac:dyDescent="0.25">
      <c r="A1047">
        <v>29999</v>
      </c>
      <c r="B1047" s="1" t="s">
        <v>79</v>
      </c>
      <c r="C1047">
        <v>5971</v>
      </c>
      <c r="D1047" s="1" t="s">
        <v>2864</v>
      </c>
      <c r="E1047">
        <v>1</v>
      </c>
      <c r="F1047">
        <f>Final_Table[[#This Row],[Count]]/(SUMIF(B:B,B1047,C:C))</f>
        <v>2.6714652523843422E-3</v>
      </c>
      <c r="G1047" s="1">
        <f>ROUNDDOWN(Final_Table[[#This Row],[Count]]/500,0)</f>
        <v>11</v>
      </c>
    </row>
    <row r="1048" spans="1:7" hidden="1" x14ac:dyDescent="0.25">
      <c r="A1048">
        <v>29999</v>
      </c>
      <c r="B1048" s="1" t="s">
        <v>80</v>
      </c>
      <c r="C1048">
        <v>1592</v>
      </c>
      <c r="D1048" s="1" t="s">
        <v>2864</v>
      </c>
      <c r="E1048">
        <v>1</v>
      </c>
      <c r="F1048">
        <f>Final_Table[[#This Row],[Count]]/(SUMIF(B:B,B1048,C:C))</f>
        <v>1.1559971710018982E-3</v>
      </c>
      <c r="G1048" s="1">
        <f>ROUNDDOWN(Final_Table[[#This Row],[Count]]/500,0)</f>
        <v>3</v>
      </c>
    </row>
    <row r="1049" spans="1:7" hidden="1" x14ac:dyDescent="0.25">
      <c r="A1049">
        <v>29999</v>
      </c>
      <c r="B1049" s="1" t="s">
        <v>81</v>
      </c>
      <c r="C1049">
        <v>342</v>
      </c>
      <c r="D1049" s="1" t="s">
        <v>2864</v>
      </c>
      <c r="E1049">
        <v>1</v>
      </c>
      <c r="F1049">
        <f>Final_Table[[#This Row],[Count]]/(SUMIF(B:B,B1049,C:C))</f>
        <v>9.0899667498584675E-4</v>
      </c>
      <c r="G1049" s="1">
        <f>ROUNDDOWN(Final_Table[[#This Row],[Count]]/500,0)</f>
        <v>0</v>
      </c>
    </row>
    <row r="1050" spans="1:7" hidden="1" x14ac:dyDescent="0.25">
      <c r="A1050">
        <v>29999</v>
      </c>
      <c r="B1050" s="1" t="s">
        <v>82</v>
      </c>
      <c r="C1050">
        <v>377</v>
      </c>
      <c r="D1050" s="1" t="s">
        <v>2864</v>
      </c>
      <c r="E1050">
        <v>1</v>
      </c>
      <c r="F1050">
        <f>Final_Table[[#This Row],[Count]]/(SUMIF(B:B,B1050,C:C))</f>
        <v>1.2929999657029186E-3</v>
      </c>
      <c r="G1050" s="1">
        <f>ROUNDDOWN(Final_Table[[#This Row],[Count]]/500,0)</f>
        <v>0</v>
      </c>
    </row>
    <row r="1051" spans="1:7" hidden="1" x14ac:dyDescent="0.25">
      <c r="A1051">
        <v>29999</v>
      </c>
      <c r="B1051" s="1" t="s">
        <v>83</v>
      </c>
      <c r="C1051">
        <v>12871</v>
      </c>
      <c r="D1051" s="1" t="s">
        <v>2864</v>
      </c>
      <c r="E1051">
        <v>1</v>
      </c>
      <c r="F1051">
        <f>Final_Table[[#This Row],[Count]]/(SUMIF(B:B,B1051,C:C))</f>
        <v>1.6280386428651659E-3</v>
      </c>
      <c r="G1051" s="1">
        <f>ROUNDDOWN(Final_Table[[#This Row],[Count]]/500,0)</f>
        <v>25</v>
      </c>
    </row>
    <row r="1052" spans="1:7" hidden="1" x14ac:dyDescent="0.25">
      <c r="A1052">
        <v>29999</v>
      </c>
      <c r="B1052" s="1" t="s">
        <v>84</v>
      </c>
      <c r="C1052">
        <v>9739</v>
      </c>
      <c r="D1052" s="1" t="s">
        <v>2864</v>
      </c>
      <c r="E1052">
        <v>1</v>
      </c>
      <c r="F1052">
        <f>Final_Table[[#This Row],[Count]]/(SUMIF(B:B,B1052,C:C))</f>
        <v>2.5278284347086235E-3</v>
      </c>
      <c r="G1052" s="1">
        <f>ROUNDDOWN(Final_Table[[#This Row],[Count]]/500,0)</f>
        <v>19</v>
      </c>
    </row>
    <row r="1053" spans="1:7" hidden="1" x14ac:dyDescent="0.25">
      <c r="A1053">
        <v>29999</v>
      </c>
      <c r="B1053" s="1" t="s">
        <v>85</v>
      </c>
      <c r="C1053">
        <v>481</v>
      </c>
      <c r="D1053" s="1" t="s">
        <v>2864</v>
      </c>
      <c r="E1053">
        <v>1</v>
      </c>
      <c r="F1053">
        <f>Final_Table[[#This Row],[Count]]/(SUMIF(B:B,B1053,C:C))</f>
        <v>1.0337438937113555E-3</v>
      </c>
      <c r="G1053" s="1">
        <f>ROUNDDOWN(Final_Table[[#This Row],[Count]]/500,0)</f>
        <v>0</v>
      </c>
    </row>
    <row r="1054" spans="1:7" hidden="1" x14ac:dyDescent="0.25">
      <c r="A1054">
        <v>29999</v>
      </c>
      <c r="B1054" s="1" t="s">
        <v>86</v>
      </c>
      <c r="C1054">
        <v>1404</v>
      </c>
      <c r="D1054" s="1" t="s">
        <v>2864</v>
      </c>
      <c r="E1054">
        <v>1</v>
      </c>
      <c r="F1054">
        <f>Final_Table[[#This Row],[Count]]/(SUMIF(B:B,B1054,C:C))</f>
        <v>2.140704023273295E-3</v>
      </c>
      <c r="G1054" s="1">
        <f>ROUNDDOWN(Final_Table[[#This Row],[Count]]/500,0)</f>
        <v>2</v>
      </c>
    </row>
    <row r="1055" spans="1:7" hidden="1" x14ac:dyDescent="0.25">
      <c r="A1055">
        <v>29999</v>
      </c>
      <c r="B1055" s="1" t="s">
        <v>87</v>
      </c>
      <c r="C1055">
        <v>11034</v>
      </c>
      <c r="D1055" s="1" t="s">
        <v>2864</v>
      </c>
      <c r="E1055">
        <v>1</v>
      </c>
      <c r="F1055">
        <f>Final_Table[[#This Row],[Count]]/(SUMIF(B:B,B1055,C:C))</f>
        <v>2.2675681041083797E-3</v>
      </c>
      <c r="G1055" s="1">
        <f>ROUNDDOWN(Final_Table[[#This Row],[Count]]/500,0)</f>
        <v>22</v>
      </c>
    </row>
    <row r="1056" spans="1:7" hidden="1" x14ac:dyDescent="0.25">
      <c r="A1056">
        <v>29999</v>
      </c>
      <c r="B1056" s="1" t="s">
        <v>88</v>
      </c>
      <c r="C1056">
        <v>9557</v>
      </c>
      <c r="D1056" s="1" t="s">
        <v>2864</v>
      </c>
      <c r="E1056">
        <v>1</v>
      </c>
      <c r="F1056">
        <f>Final_Table[[#This Row],[Count]]/(SUMIF(B:B,B1056,C:C))</f>
        <v>3.6789316970549683E-3</v>
      </c>
      <c r="G1056" s="1">
        <f>ROUNDDOWN(Final_Table[[#This Row],[Count]]/500,0)</f>
        <v>19</v>
      </c>
    </row>
    <row r="1057" spans="1:7" hidden="1" x14ac:dyDescent="0.25">
      <c r="A1057">
        <v>29999</v>
      </c>
      <c r="B1057" s="1" t="s">
        <v>89</v>
      </c>
      <c r="C1057">
        <v>3278</v>
      </c>
      <c r="D1057" s="1" t="s">
        <v>2864</v>
      </c>
      <c r="E1057">
        <v>1</v>
      </c>
      <c r="F1057">
        <f>Final_Table[[#This Row],[Count]]/(SUMIF(B:B,B1057,C:C))</f>
        <v>2.5465712569947194E-3</v>
      </c>
      <c r="G1057" s="1">
        <f>ROUNDDOWN(Final_Table[[#This Row],[Count]]/500,0)</f>
        <v>6</v>
      </c>
    </row>
    <row r="1058" spans="1:7" hidden="1" x14ac:dyDescent="0.25">
      <c r="A1058">
        <v>29999</v>
      </c>
      <c r="B1058" s="1" t="s">
        <v>90</v>
      </c>
      <c r="C1058">
        <v>5259</v>
      </c>
      <c r="D1058" s="1" t="s">
        <v>2864</v>
      </c>
      <c r="E1058">
        <v>1</v>
      </c>
      <c r="F1058">
        <f>Final_Table[[#This Row],[Count]]/(SUMIF(B:B,B1058,C:C))</f>
        <v>4.6199297391176014E-3</v>
      </c>
      <c r="G1058" s="1">
        <f>ROUNDDOWN(Final_Table[[#This Row],[Count]]/500,0)</f>
        <v>10</v>
      </c>
    </row>
    <row r="1059" spans="1:7" hidden="1" x14ac:dyDescent="0.25">
      <c r="A1059">
        <v>29999</v>
      </c>
      <c r="B1059" s="1" t="s">
        <v>91</v>
      </c>
      <c r="C1059">
        <v>6526</v>
      </c>
      <c r="D1059" s="1" t="s">
        <v>2864</v>
      </c>
      <c r="E1059">
        <v>1</v>
      </c>
      <c r="F1059">
        <f>Final_Table[[#This Row],[Count]]/(SUMIF(B:B,B1059,C:C))</f>
        <v>3.7318468467438123E-3</v>
      </c>
      <c r="G1059" s="1">
        <f>ROUNDDOWN(Final_Table[[#This Row],[Count]]/500,0)</f>
        <v>13</v>
      </c>
    </row>
    <row r="1060" spans="1:7" hidden="1" x14ac:dyDescent="0.25">
      <c r="A1060">
        <v>29999</v>
      </c>
      <c r="B1060" s="1" t="s">
        <v>92</v>
      </c>
      <c r="C1060">
        <v>2917</v>
      </c>
      <c r="D1060" s="1" t="s">
        <v>2864</v>
      </c>
      <c r="E1060">
        <v>1</v>
      </c>
      <c r="F1060">
        <f>Final_Table[[#This Row],[Count]]/(SUMIF(B:B,B1060,C:C))</f>
        <v>1.6754007292042392E-3</v>
      </c>
      <c r="G1060" s="1">
        <f>ROUNDDOWN(Final_Table[[#This Row],[Count]]/500,0)</f>
        <v>5</v>
      </c>
    </row>
    <row r="1061" spans="1:7" hidden="1" x14ac:dyDescent="0.25">
      <c r="A1061">
        <v>29999</v>
      </c>
      <c r="B1061" s="1" t="s">
        <v>93</v>
      </c>
      <c r="C1061">
        <v>844</v>
      </c>
      <c r="D1061" s="1" t="s">
        <v>2864</v>
      </c>
      <c r="E1061">
        <v>1</v>
      </c>
      <c r="F1061">
        <f>Final_Table[[#This Row],[Count]]/(SUMIF(B:B,B1061,C:C))</f>
        <v>1.4713624746782701E-3</v>
      </c>
      <c r="G1061" s="1">
        <f>ROUNDDOWN(Final_Table[[#This Row],[Count]]/500,0)</f>
        <v>1</v>
      </c>
    </row>
    <row r="1062" spans="1:7" hidden="1" x14ac:dyDescent="0.25">
      <c r="A1062">
        <v>29999</v>
      </c>
      <c r="B1062" s="1" t="s">
        <v>94</v>
      </c>
      <c r="C1062">
        <v>2976</v>
      </c>
      <c r="D1062" s="1" t="s">
        <v>2864</v>
      </c>
      <c r="E1062">
        <v>1</v>
      </c>
      <c r="F1062">
        <f>Final_Table[[#This Row],[Count]]/(SUMIF(B:B,B1062,C:C))</f>
        <v>1.3364667250772083E-3</v>
      </c>
      <c r="G1062" s="1">
        <f>ROUNDDOWN(Final_Table[[#This Row],[Count]]/500,0)</f>
        <v>5</v>
      </c>
    </row>
    <row r="1063" spans="1:7" hidden="1" x14ac:dyDescent="0.25">
      <c r="A1063">
        <v>29999</v>
      </c>
      <c r="B1063" s="1" t="s">
        <v>95</v>
      </c>
      <c r="C1063">
        <v>3371</v>
      </c>
      <c r="D1063" s="1" t="s">
        <v>2864</v>
      </c>
      <c r="E1063">
        <v>1</v>
      </c>
      <c r="F1063">
        <f>Final_Table[[#This Row],[Count]]/(SUMIF(B:B,B1063,C:C))</f>
        <v>1.2717491360707441E-3</v>
      </c>
      <c r="G1063" s="1">
        <f>ROUNDDOWN(Final_Table[[#This Row],[Count]]/500,0)</f>
        <v>6</v>
      </c>
    </row>
    <row r="1064" spans="1:7" hidden="1" x14ac:dyDescent="0.25">
      <c r="A1064">
        <v>29999</v>
      </c>
      <c r="B1064" s="1" t="s">
        <v>96</v>
      </c>
      <c r="C1064">
        <v>13559</v>
      </c>
      <c r="D1064" s="1" t="s">
        <v>2864</v>
      </c>
      <c r="E1064">
        <v>1</v>
      </c>
      <c r="F1064">
        <f>Final_Table[[#This Row],[Count]]/(SUMIF(B:B,B1064,C:C))</f>
        <v>3.4154684776366035E-3</v>
      </c>
      <c r="G1064" s="1">
        <f>ROUNDDOWN(Final_Table[[#This Row],[Count]]/500,0)</f>
        <v>27</v>
      </c>
    </row>
    <row r="1065" spans="1:7" hidden="1" x14ac:dyDescent="0.25">
      <c r="A1065">
        <v>29999</v>
      </c>
      <c r="B1065" s="1" t="s">
        <v>97</v>
      </c>
      <c r="C1065">
        <v>4526</v>
      </c>
      <c r="D1065" s="1" t="s">
        <v>2864</v>
      </c>
      <c r="E1065">
        <v>1</v>
      </c>
      <c r="F1065">
        <f>Final_Table[[#This Row],[Count]]/(SUMIF(B:B,B1065,C:C))</f>
        <v>2.0363831387836054E-3</v>
      </c>
      <c r="G1065" s="1">
        <f>ROUNDDOWN(Final_Table[[#This Row],[Count]]/500,0)</f>
        <v>9</v>
      </c>
    </row>
    <row r="1066" spans="1:7" hidden="1" x14ac:dyDescent="0.25">
      <c r="A1066">
        <v>29999</v>
      </c>
      <c r="B1066" s="1" t="s">
        <v>98</v>
      </c>
      <c r="C1066">
        <v>1823</v>
      </c>
      <c r="D1066" s="1" t="s">
        <v>2864</v>
      </c>
      <c r="E1066">
        <v>1</v>
      </c>
      <c r="F1066">
        <f>Final_Table[[#This Row],[Count]]/(SUMIF(B:B,B1066,C:C))</f>
        <v>1.6569277850338429E-3</v>
      </c>
      <c r="G1066" s="1">
        <f>ROUNDDOWN(Final_Table[[#This Row],[Count]]/500,0)</f>
        <v>3</v>
      </c>
    </row>
    <row r="1067" spans="1:7" hidden="1" x14ac:dyDescent="0.25">
      <c r="A1067">
        <v>29999</v>
      </c>
      <c r="B1067" s="1" t="s">
        <v>99</v>
      </c>
      <c r="C1067">
        <v>9099</v>
      </c>
      <c r="D1067" s="1" t="s">
        <v>2864</v>
      </c>
      <c r="E1067">
        <v>1</v>
      </c>
      <c r="F1067">
        <f>Final_Table[[#This Row],[Count]]/(SUMIF(B:B,B1067,C:C))</f>
        <v>3.7012826150360995E-3</v>
      </c>
      <c r="G1067" s="1">
        <f>ROUNDDOWN(Final_Table[[#This Row],[Count]]/500,0)</f>
        <v>18</v>
      </c>
    </row>
    <row r="1068" spans="1:7" hidden="1" x14ac:dyDescent="0.25">
      <c r="A1068">
        <v>29999</v>
      </c>
      <c r="B1068" s="1" t="s">
        <v>100</v>
      </c>
      <c r="C1068">
        <v>2148</v>
      </c>
      <c r="D1068" s="1" t="s">
        <v>2864</v>
      </c>
      <c r="E1068">
        <v>1</v>
      </c>
      <c r="F1068">
        <f>Final_Table[[#This Row],[Count]]/(SUMIF(B:B,B1068,C:C))</f>
        <v>4.9080203175589686E-3</v>
      </c>
      <c r="G1068" s="1">
        <f>ROUNDDOWN(Final_Table[[#This Row],[Count]]/500,0)</f>
        <v>4</v>
      </c>
    </row>
    <row r="1069" spans="1:7" hidden="1" x14ac:dyDescent="0.25">
      <c r="A1069">
        <v>29999</v>
      </c>
      <c r="B1069" s="1" t="s">
        <v>101</v>
      </c>
      <c r="C1069">
        <v>3298</v>
      </c>
      <c r="D1069" s="1" t="s">
        <v>2864</v>
      </c>
      <c r="E1069">
        <v>1</v>
      </c>
      <c r="F1069">
        <f>Final_Table[[#This Row],[Count]]/(SUMIF(B:B,B1069,C:C))</f>
        <v>4.2750996831915217E-3</v>
      </c>
      <c r="G1069" s="1">
        <f>ROUNDDOWN(Final_Table[[#This Row],[Count]]/500,0)</f>
        <v>6</v>
      </c>
    </row>
    <row r="1070" spans="1:7" hidden="1" x14ac:dyDescent="0.25">
      <c r="A1070">
        <v>29999</v>
      </c>
      <c r="B1070" s="1" t="s">
        <v>102</v>
      </c>
      <c r="C1070">
        <v>1945</v>
      </c>
      <c r="D1070" s="1" t="s">
        <v>2864</v>
      </c>
      <c r="E1070">
        <v>1</v>
      </c>
      <c r="F1070">
        <f>Final_Table[[#This Row],[Count]]/(SUMIF(B:B,B1070,C:C))</f>
        <v>1.7008334521147613E-3</v>
      </c>
      <c r="G1070" s="1">
        <f>ROUNDDOWN(Final_Table[[#This Row],[Count]]/500,0)</f>
        <v>3</v>
      </c>
    </row>
    <row r="1071" spans="1:7" hidden="1" x14ac:dyDescent="0.25">
      <c r="A1071">
        <v>29999</v>
      </c>
      <c r="B1071" s="1" t="s">
        <v>103</v>
      </c>
      <c r="C1071">
        <v>495</v>
      </c>
      <c r="D1071" s="1" t="s">
        <v>2864</v>
      </c>
      <c r="E1071">
        <v>1</v>
      </c>
      <c r="F1071">
        <f>Final_Table[[#This Row],[Count]]/(SUMIF(B:B,B1071,C:C))</f>
        <v>9.1430302403416354E-4</v>
      </c>
      <c r="G1071" s="1">
        <f>ROUNDDOWN(Final_Table[[#This Row],[Count]]/500,0)</f>
        <v>0</v>
      </c>
    </row>
    <row r="1072" spans="1:7" hidden="1" x14ac:dyDescent="0.25">
      <c r="A1072">
        <v>29999</v>
      </c>
      <c r="B1072" s="1" t="s">
        <v>104</v>
      </c>
      <c r="C1072">
        <v>2542</v>
      </c>
      <c r="D1072" s="1" t="s">
        <v>2864</v>
      </c>
      <c r="E1072">
        <v>1</v>
      </c>
      <c r="F1072">
        <f>Final_Table[[#This Row],[Count]]/(SUMIF(B:B,B1072,C:C))</f>
        <v>7.7352276019212085E-4</v>
      </c>
      <c r="G1072" s="1">
        <f>ROUNDDOWN(Final_Table[[#This Row],[Count]]/500,0)</f>
        <v>5</v>
      </c>
    </row>
    <row r="1073" spans="1:7" hidden="1" x14ac:dyDescent="0.25">
      <c r="A1073">
        <v>29999</v>
      </c>
      <c r="B1073" s="1" t="s">
        <v>105</v>
      </c>
      <c r="C1073">
        <v>2911</v>
      </c>
      <c r="D1073" s="1" t="s">
        <v>2864</v>
      </c>
      <c r="E1073">
        <v>1</v>
      </c>
      <c r="F1073">
        <f>Final_Table[[#This Row],[Count]]/(SUMIF(B:B,B1073,C:C))</f>
        <v>3.6689269239494845E-3</v>
      </c>
      <c r="G1073" s="1">
        <f>ROUNDDOWN(Final_Table[[#This Row],[Count]]/500,0)</f>
        <v>5</v>
      </c>
    </row>
    <row r="1074" spans="1:7" hidden="1" x14ac:dyDescent="0.25">
      <c r="A1074">
        <v>29999</v>
      </c>
      <c r="B1074" s="1" t="s">
        <v>106</v>
      </c>
      <c r="C1074">
        <v>10543</v>
      </c>
      <c r="D1074" s="1" t="s">
        <v>2864</v>
      </c>
      <c r="E1074">
        <v>1</v>
      </c>
      <c r="F1074">
        <f>Final_Table[[#This Row],[Count]]/(SUMIF(B:B,B1074,C:C))</f>
        <v>1.415773622323217E-3</v>
      </c>
      <c r="G1074" s="1">
        <f>ROUNDDOWN(Final_Table[[#This Row],[Count]]/500,0)</f>
        <v>21</v>
      </c>
    </row>
    <row r="1075" spans="1:7" hidden="1" x14ac:dyDescent="0.25">
      <c r="A1075">
        <v>29999</v>
      </c>
      <c r="B1075" s="1" t="s">
        <v>107</v>
      </c>
      <c r="C1075">
        <v>11486</v>
      </c>
      <c r="D1075" s="1" t="s">
        <v>2864</v>
      </c>
      <c r="E1075">
        <v>1</v>
      </c>
      <c r="F1075">
        <f>Final_Table[[#This Row],[Count]]/(SUMIF(B:B,B1075,C:C))</f>
        <v>2.8386090370872696E-3</v>
      </c>
      <c r="G1075" s="1">
        <f>ROUNDDOWN(Final_Table[[#This Row],[Count]]/500,0)</f>
        <v>22</v>
      </c>
    </row>
    <row r="1076" spans="1:7" hidden="1" x14ac:dyDescent="0.25">
      <c r="A1076">
        <v>29999</v>
      </c>
      <c r="B1076" s="1" t="s">
        <v>108</v>
      </c>
      <c r="C1076">
        <v>2838</v>
      </c>
      <c r="D1076" s="1" t="s">
        <v>2864</v>
      </c>
      <c r="E1076">
        <v>1</v>
      </c>
      <c r="F1076">
        <f>Final_Table[[#This Row],[Count]]/(SUMIF(B:B,B1076,C:C))</f>
        <v>8.7722823079942752E-3</v>
      </c>
      <c r="G1076" s="1">
        <f>ROUNDDOWN(Final_Table[[#This Row],[Count]]/500,0)</f>
        <v>5</v>
      </c>
    </row>
    <row r="1077" spans="1:7" hidden="1" x14ac:dyDescent="0.25">
      <c r="A1077">
        <v>29999</v>
      </c>
      <c r="B1077" s="1" t="s">
        <v>109</v>
      </c>
      <c r="C1077">
        <v>12033</v>
      </c>
      <c r="D1077" s="1" t="s">
        <v>2864</v>
      </c>
      <c r="E1077">
        <v>1</v>
      </c>
      <c r="F1077">
        <f>Final_Table[[#This Row],[Count]]/(SUMIF(B:B,B1077,C:C))</f>
        <v>2.5437917781808497E-3</v>
      </c>
      <c r="G1077" s="1">
        <f>ROUNDDOWN(Final_Table[[#This Row],[Count]]/500,0)</f>
        <v>24</v>
      </c>
    </row>
    <row r="1078" spans="1:7" hidden="1" x14ac:dyDescent="0.25">
      <c r="A1078">
        <v>29999</v>
      </c>
      <c r="B1078" s="1" t="s">
        <v>110</v>
      </c>
      <c r="C1078">
        <v>6211</v>
      </c>
      <c r="D1078" s="1" t="s">
        <v>2864</v>
      </c>
      <c r="E1078">
        <v>1</v>
      </c>
      <c r="F1078">
        <f>Final_Table[[#This Row],[Count]]/(SUMIF(B:B,B1078,C:C))</f>
        <v>4.154095472631192E-3</v>
      </c>
      <c r="G1078" s="1">
        <f>ROUNDDOWN(Final_Table[[#This Row],[Count]]/500,0)</f>
        <v>12</v>
      </c>
    </row>
    <row r="1079" spans="1:7" hidden="1" x14ac:dyDescent="0.25">
      <c r="A1079">
        <v>29999</v>
      </c>
      <c r="B1079" s="1" t="s">
        <v>111</v>
      </c>
      <c r="C1079">
        <v>5054</v>
      </c>
      <c r="D1079" s="1" t="s">
        <v>2864</v>
      </c>
      <c r="E1079">
        <v>1</v>
      </c>
      <c r="F1079">
        <f>Final_Table[[#This Row],[Count]]/(SUMIF(B:B,B1079,C:C))</f>
        <v>3.0642337111786932E-3</v>
      </c>
      <c r="G1079" s="1">
        <f>ROUNDDOWN(Final_Table[[#This Row],[Count]]/500,0)</f>
        <v>10</v>
      </c>
    </row>
    <row r="1080" spans="1:7" hidden="1" x14ac:dyDescent="0.25">
      <c r="A1080">
        <v>29999</v>
      </c>
      <c r="B1080" s="1" t="s">
        <v>112</v>
      </c>
      <c r="C1080">
        <v>11731</v>
      </c>
      <c r="D1080" s="1" t="s">
        <v>2864</v>
      </c>
      <c r="E1080">
        <v>1</v>
      </c>
      <c r="F1080">
        <f>Final_Table[[#This Row],[Count]]/(SUMIF(B:B,B1080,C:C))</f>
        <v>2.2915470609067854E-3</v>
      </c>
      <c r="G1080" s="1">
        <f>ROUNDDOWN(Final_Table[[#This Row],[Count]]/500,0)</f>
        <v>23</v>
      </c>
    </row>
    <row r="1081" spans="1:7" hidden="1" x14ac:dyDescent="0.25">
      <c r="A1081">
        <v>29999</v>
      </c>
      <c r="B1081" s="1" t="s">
        <v>113</v>
      </c>
      <c r="C1081">
        <v>479</v>
      </c>
      <c r="D1081" s="1" t="s">
        <v>2864</v>
      </c>
      <c r="E1081">
        <v>1</v>
      </c>
      <c r="F1081">
        <f>Final_Table[[#This Row],[Count]]/(SUMIF(B:B,B1081,C:C))</f>
        <v>1.1764012436943419E-3</v>
      </c>
      <c r="G1081" s="1">
        <f>ROUNDDOWN(Final_Table[[#This Row],[Count]]/500,0)</f>
        <v>0</v>
      </c>
    </row>
    <row r="1082" spans="1:7" hidden="1" x14ac:dyDescent="0.25">
      <c r="A1082">
        <v>29999</v>
      </c>
      <c r="B1082" s="1" t="s">
        <v>114</v>
      </c>
      <c r="C1082">
        <v>6376</v>
      </c>
      <c r="D1082" s="1" t="s">
        <v>2864</v>
      </c>
      <c r="E1082">
        <v>1</v>
      </c>
      <c r="F1082">
        <f>Final_Table[[#This Row],[Count]]/(SUMIF(B:B,B1082,C:C))</f>
        <v>3.2268594549866771E-3</v>
      </c>
      <c r="G1082" s="1">
        <f>ROUNDDOWN(Final_Table[[#This Row],[Count]]/500,0)</f>
        <v>12</v>
      </c>
    </row>
    <row r="1083" spans="1:7" hidden="1" x14ac:dyDescent="0.25">
      <c r="A1083">
        <v>29999</v>
      </c>
      <c r="B1083" s="1" t="s">
        <v>115</v>
      </c>
      <c r="C1083">
        <v>1199</v>
      </c>
      <c r="D1083" s="1" t="s">
        <v>2864</v>
      </c>
      <c r="E1083">
        <v>1</v>
      </c>
      <c r="F1083">
        <f>Final_Table[[#This Row],[Count]]/(SUMIF(B:B,B1083,C:C))</f>
        <v>3.388929872611285E-3</v>
      </c>
      <c r="G1083" s="1">
        <f>ROUNDDOWN(Final_Table[[#This Row],[Count]]/500,0)</f>
        <v>2</v>
      </c>
    </row>
    <row r="1084" spans="1:7" hidden="1" x14ac:dyDescent="0.25">
      <c r="A1084">
        <v>29999</v>
      </c>
      <c r="B1084" s="1" t="s">
        <v>116</v>
      </c>
      <c r="C1084">
        <v>7592</v>
      </c>
      <c r="D1084" s="1" t="s">
        <v>2864</v>
      </c>
      <c r="E1084">
        <v>1</v>
      </c>
      <c r="F1084">
        <f>Final_Table[[#This Row],[Count]]/(SUMIF(B:B,B1084,C:C))</f>
        <v>2.8597936443421701E-3</v>
      </c>
      <c r="G1084" s="1">
        <f>ROUNDDOWN(Final_Table[[#This Row],[Count]]/500,0)</f>
        <v>15</v>
      </c>
    </row>
    <row r="1085" spans="1:7" hidden="1" x14ac:dyDescent="0.25">
      <c r="A1085">
        <v>29999</v>
      </c>
      <c r="B1085" s="1" t="s">
        <v>117</v>
      </c>
      <c r="C1085">
        <v>27053</v>
      </c>
      <c r="D1085" s="1" t="s">
        <v>2864</v>
      </c>
      <c r="E1085">
        <v>1</v>
      </c>
      <c r="F1085">
        <f>Final_Table[[#This Row],[Count]]/(SUMIF(B:B,B1085,C:C))</f>
        <v>2.7093298572296435E-3</v>
      </c>
      <c r="G1085" s="1">
        <f>ROUNDDOWN(Final_Table[[#This Row],[Count]]/500,0)</f>
        <v>54</v>
      </c>
    </row>
    <row r="1086" spans="1:7" hidden="1" x14ac:dyDescent="0.25">
      <c r="A1086">
        <v>29999</v>
      </c>
      <c r="B1086" s="1" t="s">
        <v>118</v>
      </c>
      <c r="C1086">
        <v>5692</v>
      </c>
      <c r="D1086" s="1" t="s">
        <v>2864</v>
      </c>
      <c r="E1086">
        <v>1</v>
      </c>
      <c r="F1086">
        <f>Final_Table[[#This Row],[Count]]/(SUMIF(B:B,B1086,C:C))</f>
        <v>5.5593809670314645E-3</v>
      </c>
      <c r="G1086" s="1">
        <f>ROUNDDOWN(Final_Table[[#This Row],[Count]]/500,0)</f>
        <v>11</v>
      </c>
    </row>
    <row r="1087" spans="1:7" hidden="1" x14ac:dyDescent="0.25">
      <c r="A1087">
        <v>29999</v>
      </c>
      <c r="B1087" s="1" t="s">
        <v>119</v>
      </c>
      <c r="C1087">
        <v>1072</v>
      </c>
      <c r="D1087" s="1" t="s">
        <v>2864</v>
      </c>
      <c r="E1087">
        <v>1</v>
      </c>
      <c r="F1087">
        <f>Final_Table[[#This Row],[Count]]/(SUMIF(B:B,B1087,C:C))</f>
        <v>4.0796599268553505E-3</v>
      </c>
      <c r="G1087" s="1">
        <f>ROUNDDOWN(Final_Table[[#This Row],[Count]]/500,0)</f>
        <v>2</v>
      </c>
    </row>
    <row r="1088" spans="1:7" hidden="1" x14ac:dyDescent="0.25">
      <c r="A1088">
        <v>29999</v>
      </c>
      <c r="B1088" s="1" t="s">
        <v>120</v>
      </c>
      <c r="C1088">
        <v>5447</v>
      </c>
      <c r="D1088" s="1" t="s">
        <v>2864</v>
      </c>
      <c r="E1088">
        <v>1</v>
      </c>
      <c r="F1088">
        <f>Final_Table[[#This Row],[Count]]/(SUMIF(B:B,B1088,C:C))</f>
        <v>1.7065354323061225E-3</v>
      </c>
      <c r="G1088" s="1">
        <f>ROUNDDOWN(Final_Table[[#This Row],[Count]]/500,0)</f>
        <v>10</v>
      </c>
    </row>
    <row r="1089" spans="1:7" hidden="1" x14ac:dyDescent="0.25">
      <c r="A1089">
        <v>29999</v>
      </c>
      <c r="B1089" s="1" t="s">
        <v>121</v>
      </c>
      <c r="C1089">
        <v>5611</v>
      </c>
      <c r="D1089" s="1" t="s">
        <v>2864</v>
      </c>
      <c r="E1089">
        <v>1</v>
      </c>
      <c r="F1089">
        <f>Final_Table[[#This Row],[Count]]/(SUMIF(B:B,B1089,C:C))</f>
        <v>1.9133994912833075E-3</v>
      </c>
      <c r="G1089" s="1">
        <f>ROUNDDOWN(Final_Table[[#This Row],[Count]]/500,0)</f>
        <v>11</v>
      </c>
    </row>
    <row r="1090" spans="1:7" hidden="1" x14ac:dyDescent="0.25">
      <c r="A1090">
        <v>29999</v>
      </c>
      <c r="B1090" s="1" t="s">
        <v>122</v>
      </c>
      <c r="C1090">
        <v>2256</v>
      </c>
      <c r="D1090" s="1" t="s">
        <v>2864</v>
      </c>
      <c r="E1090">
        <v>1</v>
      </c>
      <c r="F1090">
        <f>Final_Table[[#This Row],[Count]]/(SUMIF(B:B,B1090,C:C))</f>
        <v>3.0981563497785559E-3</v>
      </c>
      <c r="G1090" s="1">
        <f>ROUNDDOWN(Final_Table[[#This Row],[Count]]/500,0)</f>
        <v>4</v>
      </c>
    </row>
    <row r="1091" spans="1:7" hidden="1" x14ac:dyDescent="0.25">
      <c r="A1091">
        <v>29999</v>
      </c>
      <c r="B1091" s="1" t="s">
        <v>123</v>
      </c>
      <c r="C1091">
        <v>6894</v>
      </c>
      <c r="D1091" s="1" t="s">
        <v>2864</v>
      </c>
      <c r="E1091">
        <v>1</v>
      </c>
      <c r="F1091">
        <f>Final_Table[[#This Row],[Count]]/(SUMIF(B:B,B1091,C:C))</f>
        <v>2.8886003361234683E-3</v>
      </c>
      <c r="G1091" s="1">
        <f>ROUNDDOWN(Final_Table[[#This Row],[Count]]/500,0)</f>
        <v>13</v>
      </c>
    </row>
    <row r="1092" spans="1:7" hidden="1" x14ac:dyDescent="0.25">
      <c r="A1092">
        <v>29999</v>
      </c>
      <c r="B1092" s="1" t="s">
        <v>124</v>
      </c>
      <c r="C1092">
        <v>1077</v>
      </c>
      <c r="D1092" s="1" t="s">
        <v>2864</v>
      </c>
      <c r="E1092">
        <v>1</v>
      </c>
      <c r="F1092">
        <f>Final_Table[[#This Row],[Count]]/(SUMIF(B:B,B1092,C:C))</f>
        <v>4.619779691843108E-3</v>
      </c>
      <c r="G1092" s="1">
        <f>ROUNDDOWN(Final_Table[[#This Row],[Count]]/500,0)</f>
        <v>2</v>
      </c>
    </row>
    <row r="1093" spans="1:7" hidden="1" x14ac:dyDescent="0.25">
      <c r="A1093">
        <v>29999</v>
      </c>
      <c r="B1093" s="1" t="s">
        <v>125</v>
      </c>
      <c r="C1093">
        <v>930</v>
      </c>
      <c r="D1093" s="1" t="s">
        <v>2864</v>
      </c>
      <c r="E1093">
        <v>1</v>
      </c>
      <c r="F1093">
        <f>Final_Table[[#This Row],[Count]]/(SUMIF(B:B,B1093,C:C))</f>
        <v>7.9420520554543113E-4</v>
      </c>
      <c r="G1093" s="1">
        <f>ROUNDDOWN(Final_Table[[#This Row],[Count]]/500,0)</f>
        <v>1</v>
      </c>
    </row>
    <row r="1094" spans="1:7" x14ac:dyDescent="0.25">
      <c r="A1094">
        <v>34999</v>
      </c>
      <c r="B1094" s="1" t="s">
        <v>74</v>
      </c>
      <c r="C1094">
        <v>5764</v>
      </c>
      <c r="D1094" s="1" t="s">
        <v>2864</v>
      </c>
      <c r="E1094">
        <v>1</v>
      </c>
      <c r="F1094">
        <f>Final_Table[[#This Row],[Count]]/(SUMIF(B:B,B1094,C:C))</f>
        <v>3.0375594969582246E-3</v>
      </c>
      <c r="G1094" s="1">
        <f>ROUNDDOWN(Final_Table[[#This Row],[Count]]/500,0)</f>
        <v>11</v>
      </c>
    </row>
    <row r="1095" spans="1:7" hidden="1" x14ac:dyDescent="0.25">
      <c r="A1095">
        <v>34999</v>
      </c>
      <c r="B1095" s="1" t="s">
        <v>75</v>
      </c>
      <c r="C1095">
        <v>892</v>
      </c>
      <c r="D1095" s="1" t="s">
        <v>2864</v>
      </c>
      <c r="E1095">
        <v>1</v>
      </c>
      <c r="F1095">
        <f>Final_Table[[#This Row],[Count]]/(SUMIF(B:B,B1095,C:C))</f>
        <v>3.5368895197839803E-3</v>
      </c>
      <c r="G1095" s="1">
        <f>ROUNDDOWN(Final_Table[[#This Row],[Count]]/500,0)</f>
        <v>1</v>
      </c>
    </row>
    <row r="1096" spans="1:7" hidden="1" x14ac:dyDescent="0.25">
      <c r="A1096">
        <v>34999</v>
      </c>
      <c r="B1096" s="1" t="s">
        <v>76</v>
      </c>
      <c r="C1096">
        <v>7883</v>
      </c>
      <c r="D1096" s="1" t="s">
        <v>2864</v>
      </c>
      <c r="E1096">
        <v>1</v>
      </c>
      <c r="F1096">
        <f>Final_Table[[#This Row],[Count]]/(SUMIF(B:B,B1096,C:C))</f>
        <v>2.9519468881731518E-3</v>
      </c>
      <c r="G1096" s="1">
        <f>ROUNDDOWN(Final_Table[[#This Row],[Count]]/500,0)</f>
        <v>15</v>
      </c>
    </row>
    <row r="1097" spans="1:7" hidden="1" x14ac:dyDescent="0.25">
      <c r="A1097">
        <v>34999</v>
      </c>
      <c r="B1097" s="1" t="s">
        <v>77</v>
      </c>
      <c r="C1097">
        <v>4065</v>
      </c>
      <c r="D1097" s="1" t="s">
        <v>2864</v>
      </c>
      <c r="E1097">
        <v>1</v>
      </c>
      <c r="F1097">
        <f>Final_Table[[#This Row],[Count]]/(SUMIF(B:B,B1097,C:C))</f>
        <v>3.493327443803834E-3</v>
      </c>
      <c r="G1097" s="1">
        <f>ROUNDDOWN(Final_Table[[#This Row],[Count]]/500,0)</f>
        <v>8</v>
      </c>
    </row>
    <row r="1098" spans="1:7" hidden="1" x14ac:dyDescent="0.25">
      <c r="A1098">
        <v>34999</v>
      </c>
      <c r="B1098" s="1" t="s">
        <v>78</v>
      </c>
      <c r="C1098">
        <v>20318</v>
      </c>
      <c r="D1098" s="1" t="s">
        <v>2864</v>
      </c>
      <c r="E1098">
        <v>1</v>
      </c>
      <c r="F1098">
        <f>Final_Table[[#This Row],[Count]]/(SUMIF(B:B,B1098,C:C))</f>
        <v>1.5441705509697502E-3</v>
      </c>
      <c r="G1098" s="1">
        <f>ROUNDDOWN(Final_Table[[#This Row],[Count]]/500,0)</f>
        <v>40</v>
      </c>
    </row>
    <row r="1099" spans="1:7" hidden="1" x14ac:dyDescent="0.25">
      <c r="A1099">
        <v>34999</v>
      </c>
      <c r="B1099" s="1" t="s">
        <v>79</v>
      </c>
      <c r="C1099">
        <v>5844</v>
      </c>
      <c r="D1099" s="1" t="s">
        <v>2864</v>
      </c>
      <c r="E1099">
        <v>1</v>
      </c>
      <c r="F1099">
        <f>Final_Table[[#This Row],[Count]]/(SUMIF(B:B,B1099,C:C))</f>
        <v>2.6146446047452848E-3</v>
      </c>
      <c r="G1099" s="1">
        <f>ROUNDDOWN(Final_Table[[#This Row],[Count]]/500,0)</f>
        <v>11</v>
      </c>
    </row>
    <row r="1100" spans="1:7" hidden="1" x14ac:dyDescent="0.25">
      <c r="A1100">
        <v>34999</v>
      </c>
      <c r="B1100" s="1" t="s">
        <v>80</v>
      </c>
      <c r="C1100">
        <v>2137</v>
      </c>
      <c r="D1100" s="1" t="s">
        <v>2864</v>
      </c>
      <c r="E1100">
        <v>1</v>
      </c>
      <c r="F1100">
        <f>Final_Table[[#This Row],[Count]]/(SUMIF(B:B,B1100,C:C))</f>
        <v>1.5517374085622212E-3</v>
      </c>
      <c r="G1100" s="1">
        <f>ROUNDDOWN(Final_Table[[#This Row],[Count]]/500,0)</f>
        <v>4</v>
      </c>
    </row>
    <row r="1101" spans="1:7" hidden="1" x14ac:dyDescent="0.25">
      <c r="A1101">
        <v>34999</v>
      </c>
      <c r="B1101" s="1" t="s">
        <v>81</v>
      </c>
      <c r="C1101">
        <v>462</v>
      </c>
      <c r="D1101" s="1" t="s">
        <v>2864</v>
      </c>
      <c r="E1101">
        <v>1</v>
      </c>
      <c r="F1101">
        <f>Final_Table[[#This Row],[Count]]/(SUMIF(B:B,B1101,C:C))</f>
        <v>1.2279428767352667E-3</v>
      </c>
      <c r="G1101" s="1">
        <f>ROUNDDOWN(Final_Table[[#This Row],[Count]]/500,0)</f>
        <v>0</v>
      </c>
    </row>
    <row r="1102" spans="1:7" hidden="1" x14ac:dyDescent="0.25">
      <c r="A1102">
        <v>34999</v>
      </c>
      <c r="B1102" s="1" t="s">
        <v>82</v>
      </c>
      <c r="C1102">
        <v>359</v>
      </c>
      <c r="D1102" s="1" t="s">
        <v>2864</v>
      </c>
      <c r="E1102">
        <v>1</v>
      </c>
      <c r="F1102">
        <f>Final_Table[[#This Row],[Count]]/(SUMIF(B:B,B1102,C:C))</f>
        <v>1.2312652193298349E-3</v>
      </c>
      <c r="G1102" s="1">
        <f>ROUNDDOWN(Final_Table[[#This Row],[Count]]/500,0)</f>
        <v>0</v>
      </c>
    </row>
    <row r="1103" spans="1:7" hidden="1" x14ac:dyDescent="0.25">
      <c r="A1103">
        <v>34999</v>
      </c>
      <c r="B1103" s="1" t="s">
        <v>83</v>
      </c>
      <c r="C1103">
        <v>14972</v>
      </c>
      <c r="D1103" s="1" t="s">
        <v>2864</v>
      </c>
      <c r="E1103">
        <v>1</v>
      </c>
      <c r="F1103">
        <f>Final_Table[[#This Row],[Count]]/(SUMIF(B:B,B1103,C:C))</f>
        <v>1.8937918235550667E-3</v>
      </c>
      <c r="G1103" s="1">
        <f>ROUNDDOWN(Final_Table[[#This Row],[Count]]/500,0)</f>
        <v>29</v>
      </c>
    </row>
    <row r="1104" spans="1:7" hidden="1" x14ac:dyDescent="0.25">
      <c r="A1104">
        <v>34999</v>
      </c>
      <c r="B1104" s="1" t="s">
        <v>84</v>
      </c>
      <c r="C1104">
        <v>7443</v>
      </c>
      <c r="D1104" s="1" t="s">
        <v>2864</v>
      </c>
      <c r="E1104">
        <v>1</v>
      </c>
      <c r="F1104">
        <f>Final_Table[[#This Row],[Count]]/(SUMIF(B:B,B1104,C:C))</f>
        <v>1.9318848998394378E-3</v>
      </c>
      <c r="G1104" s="1">
        <f>ROUNDDOWN(Final_Table[[#This Row],[Count]]/500,0)</f>
        <v>14</v>
      </c>
    </row>
    <row r="1105" spans="1:7" hidden="1" x14ac:dyDescent="0.25">
      <c r="A1105">
        <v>34999</v>
      </c>
      <c r="B1105" s="1" t="s">
        <v>85</v>
      </c>
      <c r="C1105">
        <v>810</v>
      </c>
      <c r="D1105" s="1" t="s">
        <v>2864</v>
      </c>
      <c r="E1105">
        <v>1</v>
      </c>
      <c r="F1105">
        <f>Final_Table[[#This Row],[Count]]/(SUMIF(B:B,B1105,C:C))</f>
        <v>1.7408161203871059E-3</v>
      </c>
      <c r="G1105" s="1">
        <f>ROUNDDOWN(Final_Table[[#This Row],[Count]]/500,0)</f>
        <v>1</v>
      </c>
    </row>
    <row r="1106" spans="1:7" hidden="1" x14ac:dyDescent="0.25">
      <c r="A1106">
        <v>34999</v>
      </c>
      <c r="B1106" s="1" t="s">
        <v>86</v>
      </c>
      <c r="C1106">
        <v>2515</v>
      </c>
      <c r="D1106" s="1" t="s">
        <v>2864</v>
      </c>
      <c r="E1106">
        <v>1</v>
      </c>
      <c r="F1106">
        <f>Final_Table[[#This Row],[Count]]/(SUMIF(B:B,B1106,C:C))</f>
        <v>3.8346656827153397E-3</v>
      </c>
      <c r="G1106" s="1">
        <f>ROUNDDOWN(Final_Table[[#This Row],[Count]]/500,0)</f>
        <v>5</v>
      </c>
    </row>
    <row r="1107" spans="1:7" hidden="1" x14ac:dyDescent="0.25">
      <c r="A1107">
        <v>34999</v>
      </c>
      <c r="B1107" s="1" t="s">
        <v>87</v>
      </c>
      <c r="C1107">
        <v>9867</v>
      </c>
      <c r="D1107" s="1" t="s">
        <v>2864</v>
      </c>
      <c r="E1107">
        <v>1</v>
      </c>
      <c r="F1107">
        <f>Final_Table[[#This Row],[Count]]/(SUMIF(B:B,B1107,C:C))</f>
        <v>2.0277410262132846E-3</v>
      </c>
      <c r="G1107" s="1">
        <f>ROUNDDOWN(Final_Table[[#This Row],[Count]]/500,0)</f>
        <v>19</v>
      </c>
    </row>
    <row r="1108" spans="1:7" hidden="1" x14ac:dyDescent="0.25">
      <c r="A1108">
        <v>34999</v>
      </c>
      <c r="B1108" s="1" t="s">
        <v>88</v>
      </c>
      <c r="C1108">
        <v>8808</v>
      </c>
      <c r="D1108" s="1" t="s">
        <v>2864</v>
      </c>
      <c r="E1108">
        <v>1</v>
      </c>
      <c r="F1108">
        <f>Final_Table[[#This Row],[Count]]/(SUMIF(B:B,B1108,C:C))</f>
        <v>3.3906069255687102E-3</v>
      </c>
      <c r="G1108" s="1">
        <f>ROUNDDOWN(Final_Table[[#This Row],[Count]]/500,0)</f>
        <v>17</v>
      </c>
    </row>
    <row r="1109" spans="1:7" hidden="1" x14ac:dyDescent="0.25">
      <c r="A1109">
        <v>34999</v>
      </c>
      <c r="B1109" s="1" t="s">
        <v>89</v>
      </c>
      <c r="C1109">
        <v>5332</v>
      </c>
      <c r="D1109" s="1" t="s">
        <v>2864</v>
      </c>
      <c r="E1109">
        <v>1</v>
      </c>
      <c r="F1109">
        <f>Final_Table[[#This Row],[Count]]/(SUMIF(B:B,B1109,C:C))</f>
        <v>4.1422568463379637E-3</v>
      </c>
      <c r="G1109" s="1">
        <f>ROUNDDOWN(Final_Table[[#This Row],[Count]]/500,0)</f>
        <v>10</v>
      </c>
    </row>
    <row r="1110" spans="1:7" hidden="1" x14ac:dyDescent="0.25">
      <c r="A1110">
        <v>34999</v>
      </c>
      <c r="B1110" s="1" t="s">
        <v>90</v>
      </c>
      <c r="C1110">
        <v>4716</v>
      </c>
      <c r="D1110" s="1" t="s">
        <v>2864</v>
      </c>
      <c r="E1110">
        <v>1</v>
      </c>
      <c r="F1110">
        <f>Final_Table[[#This Row],[Count]]/(SUMIF(B:B,B1110,C:C))</f>
        <v>4.1429147460883449E-3</v>
      </c>
      <c r="G1110" s="1">
        <f>ROUNDDOWN(Final_Table[[#This Row],[Count]]/500,0)</f>
        <v>9</v>
      </c>
    </row>
    <row r="1111" spans="1:7" hidden="1" x14ac:dyDescent="0.25">
      <c r="A1111">
        <v>34999</v>
      </c>
      <c r="B1111" s="1" t="s">
        <v>91</v>
      </c>
      <c r="C1111">
        <v>6065</v>
      </c>
      <c r="D1111" s="1" t="s">
        <v>2864</v>
      </c>
      <c r="E1111">
        <v>1</v>
      </c>
      <c r="F1111">
        <f>Final_Table[[#This Row],[Count]]/(SUMIF(B:B,B1111,C:C))</f>
        <v>3.4682272640976434E-3</v>
      </c>
      <c r="G1111" s="1">
        <f>ROUNDDOWN(Final_Table[[#This Row],[Count]]/500,0)</f>
        <v>12</v>
      </c>
    </row>
    <row r="1112" spans="1:7" hidden="1" x14ac:dyDescent="0.25">
      <c r="A1112">
        <v>34999</v>
      </c>
      <c r="B1112" s="1" t="s">
        <v>92</v>
      </c>
      <c r="C1112">
        <v>2054</v>
      </c>
      <c r="D1112" s="1" t="s">
        <v>2864</v>
      </c>
      <c r="E1112">
        <v>1</v>
      </c>
      <c r="F1112">
        <f>Final_Table[[#This Row],[Count]]/(SUMIF(B:B,B1112,C:C))</f>
        <v>1.179730235785227E-3</v>
      </c>
      <c r="G1112" s="1">
        <f>ROUNDDOWN(Final_Table[[#This Row],[Count]]/500,0)</f>
        <v>4</v>
      </c>
    </row>
    <row r="1113" spans="1:7" hidden="1" x14ac:dyDescent="0.25">
      <c r="A1113">
        <v>34999</v>
      </c>
      <c r="B1113" s="1" t="s">
        <v>93</v>
      </c>
      <c r="C1113">
        <v>688</v>
      </c>
      <c r="D1113" s="1" t="s">
        <v>2864</v>
      </c>
      <c r="E1113">
        <v>1</v>
      </c>
      <c r="F1113">
        <f>Final_Table[[#This Row],[Count]]/(SUMIF(B:B,B1113,C:C))</f>
        <v>1.1994044817282582E-3</v>
      </c>
      <c r="G1113" s="1">
        <f>ROUNDDOWN(Final_Table[[#This Row],[Count]]/500,0)</f>
        <v>1</v>
      </c>
    </row>
    <row r="1114" spans="1:7" hidden="1" x14ac:dyDescent="0.25">
      <c r="A1114">
        <v>34999</v>
      </c>
      <c r="B1114" s="1" t="s">
        <v>94</v>
      </c>
      <c r="C1114">
        <v>2330</v>
      </c>
      <c r="D1114" s="1" t="s">
        <v>2864</v>
      </c>
      <c r="E1114">
        <v>1</v>
      </c>
      <c r="F1114">
        <f>Final_Table[[#This Row],[Count]]/(SUMIF(B:B,B1114,C:C))</f>
        <v>1.0463600367707983E-3</v>
      </c>
      <c r="G1114" s="1">
        <f>ROUNDDOWN(Final_Table[[#This Row],[Count]]/500,0)</f>
        <v>4</v>
      </c>
    </row>
    <row r="1115" spans="1:7" hidden="1" x14ac:dyDescent="0.25">
      <c r="A1115">
        <v>34999</v>
      </c>
      <c r="B1115" s="1" t="s">
        <v>95</v>
      </c>
      <c r="C1115">
        <v>4693</v>
      </c>
      <c r="D1115" s="1" t="s">
        <v>2864</v>
      </c>
      <c r="E1115">
        <v>1</v>
      </c>
      <c r="F1115">
        <f>Final_Table[[#This Row],[Count]]/(SUMIF(B:B,B1115,C:C))</f>
        <v>1.7704890820468709E-3</v>
      </c>
      <c r="G1115" s="1">
        <f>ROUNDDOWN(Final_Table[[#This Row],[Count]]/500,0)</f>
        <v>9</v>
      </c>
    </row>
    <row r="1116" spans="1:7" hidden="1" x14ac:dyDescent="0.25">
      <c r="A1116">
        <v>34999</v>
      </c>
      <c r="B1116" s="1" t="s">
        <v>96</v>
      </c>
      <c r="C1116">
        <v>10615</v>
      </c>
      <c r="D1116" s="1" t="s">
        <v>2864</v>
      </c>
      <c r="E1116">
        <v>1</v>
      </c>
      <c r="F1116">
        <f>Final_Table[[#This Row],[Count]]/(SUMIF(B:B,B1116,C:C))</f>
        <v>2.6738843491490925E-3</v>
      </c>
      <c r="G1116" s="1">
        <f>ROUNDDOWN(Final_Table[[#This Row],[Count]]/500,0)</f>
        <v>21</v>
      </c>
    </row>
    <row r="1117" spans="1:7" hidden="1" x14ac:dyDescent="0.25">
      <c r="A1117">
        <v>34999</v>
      </c>
      <c r="B1117" s="1" t="s">
        <v>97</v>
      </c>
      <c r="C1117">
        <v>6504</v>
      </c>
      <c r="D1117" s="1" t="s">
        <v>2864</v>
      </c>
      <c r="E1117">
        <v>1</v>
      </c>
      <c r="F1117">
        <f>Final_Table[[#This Row],[Count]]/(SUMIF(B:B,B1117,C:C))</f>
        <v>2.926344660770784E-3</v>
      </c>
      <c r="G1117" s="1">
        <f>ROUNDDOWN(Final_Table[[#This Row],[Count]]/500,0)</f>
        <v>13</v>
      </c>
    </row>
    <row r="1118" spans="1:7" hidden="1" x14ac:dyDescent="0.25">
      <c r="A1118">
        <v>34999</v>
      </c>
      <c r="B1118" s="1" t="s">
        <v>98</v>
      </c>
      <c r="C1118">
        <v>3295</v>
      </c>
      <c r="D1118" s="1" t="s">
        <v>2864</v>
      </c>
      <c r="E1118">
        <v>1</v>
      </c>
      <c r="F1118">
        <f>Final_Table[[#This Row],[Count]]/(SUMIF(B:B,B1118,C:C))</f>
        <v>2.9948310760759805E-3</v>
      </c>
      <c r="G1118" s="1">
        <f>ROUNDDOWN(Final_Table[[#This Row],[Count]]/500,0)</f>
        <v>6</v>
      </c>
    </row>
    <row r="1119" spans="1:7" hidden="1" x14ac:dyDescent="0.25">
      <c r="A1119">
        <v>34999</v>
      </c>
      <c r="B1119" s="1" t="s">
        <v>99</v>
      </c>
      <c r="C1119">
        <v>9707</v>
      </c>
      <c r="D1119" s="1" t="s">
        <v>2864</v>
      </c>
      <c r="E1119">
        <v>1</v>
      </c>
      <c r="F1119">
        <f>Final_Table[[#This Row],[Count]]/(SUMIF(B:B,B1119,C:C))</f>
        <v>3.9486042800478535E-3</v>
      </c>
      <c r="G1119" s="1">
        <f>ROUNDDOWN(Final_Table[[#This Row],[Count]]/500,0)</f>
        <v>19</v>
      </c>
    </row>
    <row r="1120" spans="1:7" hidden="1" x14ac:dyDescent="0.25">
      <c r="A1120">
        <v>34999</v>
      </c>
      <c r="B1120" s="1" t="s">
        <v>100</v>
      </c>
      <c r="C1120">
        <v>1303</v>
      </c>
      <c r="D1120" s="1" t="s">
        <v>2864</v>
      </c>
      <c r="E1120">
        <v>1</v>
      </c>
      <c r="F1120">
        <f>Final_Table[[#This Row],[Count]]/(SUMIF(B:B,B1120,C:C))</f>
        <v>2.9772581349065807E-3</v>
      </c>
      <c r="G1120" s="1">
        <f>ROUNDDOWN(Final_Table[[#This Row],[Count]]/500,0)</f>
        <v>2</v>
      </c>
    </row>
    <row r="1121" spans="1:7" hidden="1" x14ac:dyDescent="0.25">
      <c r="A1121">
        <v>34999</v>
      </c>
      <c r="B1121" s="1" t="s">
        <v>101</v>
      </c>
      <c r="C1121">
        <v>5016</v>
      </c>
      <c r="D1121" s="1" t="s">
        <v>2864</v>
      </c>
      <c r="E1121">
        <v>1</v>
      </c>
      <c r="F1121">
        <f>Final_Table[[#This Row],[Count]]/(SUMIF(B:B,B1121,C:C))</f>
        <v>6.5020921803786149E-3</v>
      </c>
      <c r="G1121" s="1">
        <f>ROUNDDOWN(Final_Table[[#This Row],[Count]]/500,0)</f>
        <v>10</v>
      </c>
    </row>
    <row r="1122" spans="1:7" hidden="1" x14ac:dyDescent="0.25">
      <c r="A1122">
        <v>34999</v>
      </c>
      <c r="B1122" s="1" t="s">
        <v>102</v>
      </c>
      <c r="C1122">
        <v>2046</v>
      </c>
      <c r="D1122" s="1" t="s">
        <v>2864</v>
      </c>
      <c r="E1122">
        <v>1</v>
      </c>
      <c r="F1122">
        <f>Final_Table[[#This Row],[Count]]/(SUMIF(B:B,B1122,C:C))</f>
        <v>1.7891543665947566E-3</v>
      </c>
      <c r="G1122" s="1">
        <f>ROUNDDOWN(Final_Table[[#This Row],[Count]]/500,0)</f>
        <v>4</v>
      </c>
    </row>
    <row r="1123" spans="1:7" hidden="1" x14ac:dyDescent="0.25">
      <c r="A1123">
        <v>34999</v>
      </c>
      <c r="B1123" s="1" t="s">
        <v>103</v>
      </c>
      <c r="C1123">
        <v>720</v>
      </c>
      <c r="D1123" s="1" t="s">
        <v>2864</v>
      </c>
      <c r="E1123">
        <v>1</v>
      </c>
      <c r="F1123">
        <f>Final_Table[[#This Row],[Count]]/(SUMIF(B:B,B1123,C:C))</f>
        <v>1.3298953076860561E-3</v>
      </c>
      <c r="G1123" s="1">
        <f>ROUNDDOWN(Final_Table[[#This Row],[Count]]/500,0)</f>
        <v>1</v>
      </c>
    </row>
    <row r="1124" spans="1:7" hidden="1" x14ac:dyDescent="0.25">
      <c r="A1124">
        <v>34999</v>
      </c>
      <c r="B1124" s="1" t="s">
        <v>104</v>
      </c>
      <c r="C1124">
        <v>3245</v>
      </c>
      <c r="D1124" s="1" t="s">
        <v>2864</v>
      </c>
      <c r="E1124">
        <v>1</v>
      </c>
      <c r="F1124">
        <f>Final_Table[[#This Row],[Count]]/(SUMIF(B:B,B1124,C:C))</f>
        <v>9.874434920627193E-4</v>
      </c>
      <c r="G1124" s="1">
        <f>ROUNDDOWN(Final_Table[[#This Row],[Count]]/500,0)</f>
        <v>6</v>
      </c>
    </row>
    <row r="1125" spans="1:7" hidden="1" x14ac:dyDescent="0.25">
      <c r="A1125">
        <v>34999</v>
      </c>
      <c r="B1125" s="1" t="s">
        <v>105</v>
      </c>
      <c r="C1125">
        <v>2289</v>
      </c>
      <c r="D1125" s="1" t="s">
        <v>2864</v>
      </c>
      <c r="E1125">
        <v>1</v>
      </c>
      <c r="F1125">
        <f>Final_Table[[#This Row],[Count]]/(SUMIF(B:B,B1125,C:C))</f>
        <v>2.8849789518792064E-3</v>
      </c>
      <c r="G1125" s="1">
        <f>ROUNDDOWN(Final_Table[[#This Row],[Count]]/500,0)</f>
        <v>4</v>
      </c>
    </row>
    <row r="1126" spans="1:7" hidden="1" x14ac:dyDescent="0.25">
      <c r="A1126">
        <v>34999</v>
      </c>
      <c r="B1126" s="1" t="s">
        <v>106</v>
      </c>
      <c r="C1126">
        <v>11613</v>
      </c>
      <c r="D1126" s="1" t="s">
        <v>2864</v>
      </c>
      <c r="E1126">
        <v>1</v>
      </c>
      <c r="F1126">
        <f>Final_Table[[#This Row],[Count]]/(SUMIF(B:B,B1126,C:C))</f>
        <v>1.5594592692819425E-3</v>
      </c>
      <c r="G1126" s="1">
        <f>ROUNDDOWN(Final_Table[[#This Row],[Count]]/500,0)</f>
        <v>23</v>
      </c>
    </row>
    <row r="1127" spans="1:7" hidden="1" x14ac:dyDescent="0.25">
      <c r="A1127">
        <v>34999</v>
      </c>
      <c r="B1127" s="1" t="s">
        <v>107</v>
      </c>
      <c r="C1127">
        <v>11263</v>
      </c>
      <c r="D1127" s="1" t="s">
        <v>2864</v>
      </c>
      <c r="E1127">
        <v>1</v>
      </c>
      <c r="F1127">
        <f>Final_Table[[#This Row],[Count]]/(SUMIF(B:B,B1127,C:C))</f>
        <v>2.7834976131563571E-3</v>
      </c>
      <c r="G1127" s="1">
        <f>ROUNDDOWN(Final_Table[[#This Row],[Count]]/500,0)</f>
        <v>22</v>
      </c>
    </row>
    <row r="1128" spans="1:7" hidden="1" x14ac:dyDescent="0.25">
      <c r="A1128">
        <v>34999</v>
      </c>
      <c r="B1128" s="1" t="s">
        <v>108</v>
      </c>
      <c r="C1128">
        <v>2677</v>
      </c>
      <c r="D1128" s="1" t="s">
        <v>2864</v>
      </c>
      <c r="E1128">
        <v>1</v>
      </c>
      <c r="F1128">
        <f>Final_Table[[#This Row],[Count]]/(SUMIF(B:B,B1128,C:C))</f>
        <v>8.2746299289995339E-3</v>
      </c>
      <c r="G1128" s="1">
        <f>ROUNDDOWN(Final_Table[[#This Row],[Count]]/500,0)</f>
        <v>5</v>
      </c>
    </row>
    <row r="1129" spans="1:7" hidden="1" x14ac:dyDescent="0.25">
      <c r="A1129">
        <v>34999</v>
      </c>
      <c r="B1129" s="1" t="s">
        <v>109</v>
      </c>
      <c r="C1129">
        <v>14207</v>
      </c>
      <c r="D1129" s="1" t="s">
        <v>2864</v>
      </c>
      <c r="E1129">
        <v>1</v>
      </c>
      <c r="F1129">
        <f>Final_Table[[#This Row],[Count]]/(SUMIF(B:B,B1129,C:C))</f>
        <v>3.0033781926880518E-3</v>
      </c>
      <c r="G1129" s="1">
        <f>ROUNDDOWN(Final_Table[[#This Row],[Count]]/500,0)</f>
        <v>28</v>
      </c>
    </row>
    <row r="1130" spans="1:7" hidden="1" x14ac:dyDescent="0.25">
      <c r="A1130">
        <v>34999</v>
      </c>
      <c r="B1130" s="1" t="s">
        <v>110</v>
      </c>
      <c r="C1130">
        <v>5179</v>
      </c>
      <c r="D1130" s="1" t="s">
        <v>2864</v>
      </c>
      <c r="E1130">
        <v>1</v>
      </c>
      <c r="F1130">
        <f>Final_Table[[#This Row],[Count]]/(SUMIF(B:B,B1130,C:C))</f>
        <v>3.4638641849552318E-3</v>
      </c>
      <c r="G1130" s="1">
        <f>ROUNDDOWN(Final_Table[[#This Row],[Count]]/500,0)</f>
        <v>10</v>
      </c>
    </row>
    <row r="1131" spans="1:7" hidden="1" x14ac:dyDescent="0.25">
      <c r="A1131">
        <v>34999</v>
      </c>
      <c r="B1131" s="1" t="s">
        <v>111</v>
      </c>
      <c r="C1131">
        <v>3967</v>
      </c>
      <c r="D1131" s="1" t="s">
        <v>2864</v>
      </c>
      <c r="E1131">
        <v>1</v>
      </c>
      <c r="F1131">
        <f>Final_Table[[#This Row],[Count]]/(SUMIF(B:B,B1131,C:C))</f>
        <v>2.4051870067759943E-3</v>
      </c>
      <c r="G1131" s="1">
        <f>ROUNDDOWN(Final_Table[[#This Row],[Count]]/500,0)</f>
        <v>7</v>
      </c>
    </row>
    <row r="1132" spans="1:7" hidden="1" x14ac:dyDescent="0.25">
      <c r="A1132">
        <v>34999</v>
      </c>
      <c r="B1132" s="1" t="s">
        <v>112</v>
      </c>
      <c r="C1132">
        <v>12455</v>
      </c>
      <c r="D1132" s="1" t="s">
        <v>2864</v>
      </c>
      <c r="E1132">
        <v>1</v>
      </c>
      <c r="F1132">
        <f>Final_Table[[#This Row],[Count]]/(SUMIF(B:B,B1132,C:C))</f>
        <v>2.4329740553741381E-3</v>
      </c>
      <c r="G1132" s="1">
        <f>ROUNDDOWN(Final_Table[[#This Row],[Count]]/500,0)</f>
        <v>24</v>
      </c>
    </row>
    <row r="1133" spans="1:7" hidden="1" x14ac:dyDescent="0.25">
      <c r="A1133">
        <v>34999</v>
      </c>
      <c r="B1133" s="1" t="s">
        <v>113</v>
      </c>
      <c r="C1133">
        <v>377</v>
      </c>
      <c r="D1133" s="1" t="s">
        <v>2864</v>
      </c>
      <c r="E1133">
        <v>1</v>
      </c>
      <c r="F1133">
        <f>Final_Table[[#This Row],[Count]]/(SUMIF(B:B,B1133,C:C))</f>
        <v>9.2589408950473264E-4</v>
      </c>
      <c r="G1133" s="1">
        <f>ROUNDDOWN(Final_Table[[#This Row],[Count]]/500,0)</f>
        <v>0</v>
      </c>
    </row>
    <row r="1134" spans="1:7" hidden="1" x14ac:dyDescent="0.25">
      <c r="A1134">
        <v>34999</v>
      </c>
      <c r="B1134" s="1" t="s">
        <v>114</v>
      </c>
      <c r="C1134">
        <v>4386</v>
      </c>
      <c r="D1134" s="1" t="s">
        <v>2864</v>
      </c>
      <c r="E1134">
        <v>1</v>
      </c>
      <c r="F1134">
        <f>Final_Table[[#This Row],[Count]]/(SUMIF(B:B,B1134,C:C))</f>
        <v>2.2197311119152392E-3</v>
      </c>
      <c r="G1134" s="1">
        <f>ROUNDDOWN(Final_Table[[#This Row],[Count]]/500,0)</f>
        <v>8</v>
      </c>
    </row>
    <row r="1135" spans="1:7" hidden="1" x14ac:dyDescent="0.25">
      <c r="A1135">
        <v>34999</v>
      </c>
      <c r="B1135" s="1" t="s">
        <v>115</v>
      </c>
      <c r="C1135">
        <v>2152</v>
      </c>
      <c r="D1135" s="1" t="s">
        <v>2864</v>
      </c>
      <c r="E1135">
        <v>1</v>
      </c>
      <c r="F1135">
        <f>Final_Table[[#This Row],[Count]]/(SUMIF(B:B,B1135,C:C))</f>
        <v>6.0825496962964845E-3</v>
      </c>
      <c r="G1135" s="1">
        <f>ROUNDDOWN(Final_Table[[#This Row],[Count]]/500,0)</f>
        <v>4</v>
      </c>
    </row>
    <row r="1136" spans="1:7" hidden="1" x14ac:dyDescent="0.25">
      <c r="A1136">
        <v>34999</v>
      </c>
      <c r="B1136" s="1" t="s">
        <v>116</v>
      </c>
      <c r="C1136">
        <v>6238</v>
      </c>
      <c r="D1136" s="1" t="s">
        <v>2864</v>
      </c>
      <c r="E1136">
        <v>1</v>
      </c>
      <c r="F1136">
        <f>Final_Table[[#This Row],[Count]]/(SUMIF(B:B,B1136,C:C))</f>
        <v>2.349761953820661E-3</v>
      </c>
      <c r="G1136" s="1">
        <f>ROUNDDOWN(Final_Table[[#This Row],[Count]]/500,0)</f>
        <v>12</v>
      </c>
    </row>
    <row r="1137" spans="1:7" hidden="1" x14ac:dyDescent="0.25">
      <c r="A1137">
        <v>34999</v>
      </c>
      <c r="B1137" s="1" t="s">
        <v>117</v>
      </c>
      <c r="C1137">
        <v>33058</v>
      </c>
      <c r="D1137" s="1" t="s">
        <v>2864</v>
      </c>
      <c r="E1137">
        <v>1</v>
      </c>
      <c r="F1137">
        <f>Final_Table[[#This Row],[Count]]/(SUMIF(B:B,B1137,C:C))</f>
        <v>3.3107243714300652E-3</v>
      </c>
      <c r="G1137" s="1">
        <f>ROUNDDOWN(Final_Table[[#This Row],[Count]]/500,0)</f>
        <v>66</v>
      </c>
    </row>
    <row r="1138" spans="1:7" hidden="1" x14ac:dyDescent="0.25">
      <c r="A1138">
        <v>34999</v>
      </c>
      <c r="B1138" s="1" t="s">
        <v>118</v>
      </c>
      <c r="C1138">
        <v>5036</v>
      </c>
      <c r="D1138" s="1" t="s">
        <v>2864</v>
      </c>
      <c r="E1138">
        <v>1</v>
      </c>
      <c r="F1138">
        <f>Final_Table[[#This Row],[Count]]/(SUMIF(B:B,B1138,C:C))</f>
        <v>4.9186652406834949E-3</v>
      </c>
      <c r="G1138" s="1">
        <f>ROUNDDOWN(Final_Table[[#This Row],[Count]]/500,0)</f>
        <v>10</v>
      </c>
    </row>
    <row r="1139" spans="1:7" hidden="1" x14ac:dyDescent="0.25">
      <c r="A1139">
        <v>34999</v>
      </c>
      <c r="B1139" s="1" t="s">
        <v>119</v>
      </c>
      <c r="C1139">
        <v>834</v>
      </c>
      <c r="D1139" s="1" t="s">
        <v>2864</v>
      </c>
      <c r="E1139">
        <v>1</v>
      </c>
      <c r="F1139">
        <f>Final_Table[[#This Row],[Count]]/(SUMIF(B:B,B1139,C:C))</f>
        <v>3.1739145326467938E-3</v>
      </c>
      <c r="G1139" s="1">
        <f>ROUNDDOWN(Final_Table[[#This Row],[Count]]/500,0)</f>
        <v>1</v>
      </c>
    </row>
    <row r="1140" spans="1:7" hidden="1" x14ac:dyDescent="0.25">
      <c r="A1140">
        <v>34999</v>
      </c>
      <c r="B1140" s="1" t="s">
        <v>120</v>
      </c>
      <c r="C1140">
        <v>7997</v>
      </c>
      <c r="D1140" s="1" t="s">
        <v>2864</v>
      </c>
      <c r="E1140">
        <v>1</v>
      </c>
      <c r="F1140">
        <f>Final_Table[[#This Row],[Count]]/(SUMIF(B:B,B1140,C:C))</f>
        <v>2.5054459063983958E-3</v>
      </c>
      <c r="G1140" s="1">
        <f>ROUNDDOWN(Final_Table[[#This Row],[Count]]/500,0)</f>
        <v>15</v>
      </c>
    </row>
    <row r="1141" spans="1:7" hidden="1" x14ac:dyDescent="0.25">
      <c r="A1141">
        <v>34999</v>
      </c>
      <c r="B1141" s="1" t="s">
        <v>121</v>
      </c>
      <c r="C1141">
        <v>6972</v>
      </c>
      <c r="D1141" s="1" t="s">
        <v>2864</v>
      </c>
      <c r="E1141">
        <v>1</v>
      </c>
      <c r="F1141">
        <f>Final_Table[[#This Row],[Count]]/(SUMIF(B:B,B1141,C:C))</f>
        <v>2.377512253293035E-3</v>
      </c>
      <c r="G1141" s="1">
        <f>ROUNDDOWN(Final_Table[[#This Row],[Count]]/500,0)</f>
        <v>13</v>
      </c>
    </row>
    <row r="1142" spans="1:7" hidden="1" x14ac:dyDescent="0.25">
      <c r="A1142">
        <v>34999</v>
      </c>
      <c r="B1142" s="1" t="s">
        <v>122</v>
      </c>
      <c r="C1142">
        <v>1682</v>
      </c>
      <c r="D1142" s="1" t="s">
        <v>2864</v>
      </c>
      <c r="E1142">
        <v>1</v>
      </c>
      <c r="F1142">
        <f>Final_Table[[#This Row],[Count]]/(SUMIF(B:B,B1142,C:C))</f>
        <v>2.3098842997905725E-3</v>
      </c>
      <c r="G1142" s="1">
        <f>ROUNDDOWN(Final_Table[[#This Row],[Count]]/500,0)</f>
        <v>3</v>
      </c>
    </row>
    <row r="1143" spans="1:7" hidden="1" x14ac:dyDescent="0.25">
      <c r="A1143">
        <v>34999</v>
      </c>
      <c r="B1143" s="1" t="s">
        <v>123</v>
      </c>
      <c r="C1143">
        <v>6578</v>
      </c>
      <c r="D1143" s="1" t="s">
        <v>2864</v>
      </c>
      <c r="E1143">
        <v>1</v>
      </c>
      <c r="F1143">
        <f>Final_Table[[#This Row],[Count]]/(SUMIF(B:B,B1143,C:C))</f>
        <v>2.756195678999155E-3</v>
      </c>
      <c r="G1143" s="1">
        <f>ROUNDDOWN(Final_Table[[#This Row],[Count]]/500,0)</f>
        <v>13</v>
      </c>
    </row>
    <row r="1144" spans="1:7" hidden="1" x14ac:dyDescent="0.25">
      <c r="A1144">
        <v>34999</v>
      </c>
      <c r="B1144" s="1" t="s">
        <v>124</v>
      </c>
      <c r="C1144">
        <v>1128</v>
      </c>
      <c r="D1144" s="1" t="s">
        <v>2864</v>
      </c>
      <c r="E1144">
        <v>1</v>
      </c>
      <c r="F1144">
        <f>Final_Table[[#This Row],[Count]]/(SUMIF(B:B,B1144,C:C))</f>
        <v>4.8385436326824748E-3</v>
      </c>
      <c r="G1144" s="1">
        <f>ROUNDDOWN(Final_Table[[#This Row],[Count]]/500,0)</f>
        <v>2</v>
      </c>
    </row>
    <row r="1145" spans="1:7" hidden="1" x14ac:dyDescent="0.25">
      <c r="A1145">
        <v>34999</v>
      </c>
      <c r="B1145" s="1" t="s">
        <v>125</v>
      </c>
      <c r="C1145">
        <v>931</v>
      </c>
      <c r="D1145" s="1" t="s">
        <v>2864</v>
      </c>
      <c r="E1145">
        <v>1</v>
      </c>
      <c r="F1145">
        <f>Final_Table[[#This Row],[Count]]/(SUMIF(B:B,B1145,C:C))</f>
        <v>7.9505918963741545E-4</v>
      </c>
      <c r="G1145" s="1">
        <f>ROUNDDOWN(Final_Table[[#This Row],[Count]]/500,0)</f>
        <v>1</v>
      </c>
    </row>
    <row r="1146" spans="1:7" x14ac:dyDescent="0.25">
      <c r="A1146">
        <v>39999</v>
      </c>
      <c r="B1146" s="1" t="s">
        <v>74</v>
      </c>
      <c r="C1146">
        <v>3409</v>
      </c>
      <c r="D1146" s="1" t="s">
        <v>2864</v>
      </c>
      <c r="E1146">
        <v>1</v>
      </c>
      <c r="F1146">
        <f>Final_Table[[#This Row],[Count]]/(SUMIF(B:B,B1146,C:C))</f>
        <v>1.796502485275952E-3</v>
      </c>
      <c r="G1146" s="1">
        <f>ROUNDDOWN(Final_Table[[#This Row],[Count]]/500,0)</f>
        <v>6</v>
      </c>
    </row>
    <row r="1147" spans="1:7" hidden="1" x14ac:dyDescent="0.25">
      <c r="A1147">
        <v>39999</v>
      </c>
      <c r="B1147" s="1" t="s">
        <v>75</v>
      </c>
      <c r="C1147">
        <v>685</v>
      </c>
      <c r="D1147" s="1" t="s">
        <v>2864</v>
      </c>
      <c r="E1147">
        <v>1</v>
      </c>
      <c r="F1147">
        <f>Final_Table[[#This Row],[Count]]/(SUMIF(B:B,B1147,C:C))</f>
        <v>2.7161091043184154E-3</v>
      </c>
      <c r="G1147" s="1">
        <f>ROUNDDOWN(Final_Table[[#This Row],[Count]]/500,0)</f>
        <v>1</v>
      </c>
    </row>
    <row r="1148" spans="1:7" hidden="1" x14ac:dyDescent="0.25">
      <c r="A1148">
        <v>39999</v>
      </c>
      <c r="B1148" s="1" t="s">
        <v>76</v>
      </c>
      <c r="C1148">
        <v>7357</v>
      </c>
      <c r="D1148" s="1" t="s">
        <v>2864</v>
      </c>
      <c r="E1148">
        <v>1</v>
      </c>
      <c r="F1148">
        <f>Final_Table[[#This Row],[Count]]/(SUMIF(B:B,B1148,C:C))</f>
        <v>2.7549756763021538E-3</v>
      </c>
      <c r="G1148" s="1">
        <f>ROUNDDOWN(Final_Table[[#This Row],[Count]]/500,0)</f>
        <v>14</v>
      </c>
    </row>
    <row r="1149" spans="1:7" hidden="1" x14ac:dyDescent="0.25">
      <c r="A1149">
        <v>39999</v>
      </c>
      <c r="B1149" s="1" t="s">
        <v>77</v>
      </c>
      <c r="C1149">
        <v>4597</v>
      </c>
      <c r="D1149" s="1" t="s">
        <v>2864</v>
      </c>
      <c r="E1149">
        <v>1</v>
      </c>
      <c r="F1149">
        <f>Final_Table[[#This Row],[Count]]/(SUMIF(B:B,B1149,C:C))</f>
        <v>3.9505107648625396E-3</v>
      </c>
      <c r="G1149" s="1">
        <f>ROUNDDOWN(Final_Table[[#This Row],[Count]]/500,0)</f>
        <v>9</v>
      </c>
    </row>
    <row r="1150" spans="1:7" hidden="1" x14ac:dyDescent="0.25">
      <c r="A1150">
        <v>39999</v>
      </c>
      <c r="B1150" s="1" t="s">
        <v>78</v>
      </c>
      <c r="C1150">
        <v>18184</v>
      </c>
      <c r="D1150" s="1" t="s">
        <v>2864</v>
      </c>
      <c r="E1150">
        <v>1</v>
      </c>
      <c r="F1150">
        <f>Final_Table[[#This Row],[Count]]/(SUMIF(B:B,B1150,C:C))</f>
        <v>1.3819862830413395E-3</v>
      </c>
      <c r="G1150" s="1">
        <f>ROUNDDOWN(Final_Table[[#This Row],[Count]]/500,0)</f>
        <v>36</v>
      </c>
    </row>
    <row r="1151" spans="1:7" hidden="1" x14ac:dyDescent="0.25">
      <c r="A1151">
        <v>39999</v>
      </c>
      <c r="B1151" s="1" t="s">
        <v>79</v>
      </c>
      <c r="C1151">
        <v>6952</v>
      </c>
      <c r="D1151" s="1" t="s">
        <v>2864</v>
      </c>
      <c r="E1151">
        <v>1</v>
      </c>
      <c r="F1151">
        <f>Final_Table[[#This Row],[Count]]/(SUMIF(B:B,B1151,C:C))</f>
        <v>3.1103711998954858E-3</v>
      </c>
      <c r="G1151" s="1">
        <f>ROUNDDOWN(Final_Table[[#This Row],[Count]]/500,0)</f>
        <v>13</v>
      </c>
    </row>
    <row r="1152" spans="1:7" hidden="1" x14ac:dyDescent="0.25">
      <c r="A1152">
        <v>39999</v>
      </c>
      <c r="B1152" s="1" t="s">
        <v>80</v>
      </c>
      <c r="C1152">
        <v>1573</v>
      </c>
      <c r="D1152" s="1" t="s">
        <v>2864</v>
      </c>
      <c r="E1152">
        <v>1</v>
      </c>
      <c r="F1152">
        <f>Final_Table[[#This Row],[Count]]/(SUMIF(B:B,B1152,C:C))</f>
        <v>1.1422007223530061E-3</v>
      </c>
      <c r="G1152" s="1">
        <f>ROUNDDOWN(Final_Table[[#This Row],[Count]]/500,0)</f>
        <v>3</v>
      </c>
    </row>
    <row r="1153" spans="1:7" hidden="1" x14ac:dyDescent="0.25">
      <c r="A1153">
        <v>39999</v>
      </c>
      <c r="B1153" s="1" t="s">
        <v>81</v>
      </c>
      <c r="C1153">
        <v>1096</v>
      </c>
      <c r="D1153" s="1" t="s">
        <v>2864</v>
      </c>
      <c r="E1153">
        <v>1</v>
      </c>
      <c r="F1153">
        <f>Final_Table[[#This Row],[Count]]/(SUMIF(B:B,B1153,C:C))</f>
        <v>2.9130419759780353E-3</v>
      </c>
      <c r="G1153" s="1">
        <f>ROUNDDOWN(Final_Table[[#This Row],[Count]]/500,0)</f>
        <v>2</v>
      </c>
    </row>
    <row r="1154" spans="1:7" hidden="1" x14ac:dyDescent="0.25">
      <c r="A1154">
        <v>39999</v>
      </c>
      <c r="B1154" s="1" t="s">
        <v>82</v>
      </c>
      <c r="C1154">
        <v>321</v>
      </c>
      <c r="D1154" s="1" t="s">
        <v>2864</v>
      </c>
      <c r="E1154">
        <v>1</v>
      </c>
      <c r="F1154">
        <f>Final_Table[[#This Row],[Count]]/(SUMIF(B:B,B1154,C:C))</f>
        <v>1.1009363103199918E-3</v>
      </c>
      <c r="G1154" s="1">
        <f>ROUNDDOWN(Final_Table[[#This Row],[Count]]/500,0)</f>
        <v>0</v>
      </c>
    </row>
    <row r="1155" spans="1:7" hidden="1" x14ac:dyDescent="0.25">
      <c r="A1155">
        <v>39999</v>
      </c>
      <c r="B1155" s="1" t="s">
        <v>83</v>
      </c>
      <c r="C1155">
        <v>11996</v>
      </c>
      <c r="D1155" s="1" t="s">
        <v>2864</v>
      </c>
      <c r="E1155">
        <v>1</v>
      </c>
      <c r="F1155">
        <f>Final_Table[[#This Row],[Count]]/(SUMIF(B:B,B1155,C:C))</f>
        <v>1.5173608546197289E-3</v>
      </c>
      <c r="G1155" s="1">
        <f>ROUNDDOWN(Final_Table[[#This Row],[Count]]/500,0)</f>
        <v>23</v>
      </c>
    </row>
    <row r="1156" spans="1:7" hidden="1" x14ac:dyDescent="0.25">
      <c r="A1156">
        <v>39999</v>
      </c>
      <c r="B1156" s="1" t="s">
        <v>84</v>
      </c>
      <c r="C1156">
        <v>10377</v>
      </c>
      <c r="D1156" s="1" t="s">
        <v>2864</v>
      </c>
      <c r="E1156">
        <v>1</v>
      </c>
      <c r="F1156">
        <f>Final_Table[[#This Row],[Count]]/(SUMIF(B:B,B1156,C:C))</f>
        <v>2.6934259849031097E-3</v>
      </c>
      <c r="G1156" s="1">
        <f>ROUNDDOWN(Final_Table[[#This Row],[Count]]/500,0)</f>
        <v>20</v>
      </c>
    </row>
    <row r="1157" spans="1:7" hidden="1" x14ac:dyDescent="0.25">
      <c r="A1157">
        <v>39999</v>
      </c>
      <c r="B1157" s="1" t="s">
        <v>85</v>
      </c>
      <c r="C1157">
        <v>526</v>
      </c>
      <c r="D1157" s="1" t="s">
        <v>2864</v>
      </c>
      <c r="E1157">
        <v>1</v>
      </c>
      <c r="F1157">
        <f>Final_Table[[#This Row],[Count]]/(SUMIF(B:B,B1157,C:C))</f>
        <v>1.130455900399528E-3</v>
      </c>
      <c r="G1157" s="1">
        <f>ROUNDDOWN(Final_Table[[#This Row],[Count]]/500,0)</f>
        <v>1</v>
      </c>
    </row>
    <row r="1158" spans="1:7" hidden="1" x14ac:dyDescent="0.25">
      <c r="A1158">
        <v>39999</v>
      </c>
      <c r="B1158" s="1" t="s">
        <v>86</v>
      </c>
      <c r="C1158">
        <v>1533</v>
      </c>
      <c r="D1158" s="1" t="s">
        <v>2864</v>
      </c>
      <c r="E1158">
        <v>1</v>
      </c>
      <c r="F1158">
        <f>Final_Table[[#This Row],[Count]]/(SUMIF(B:B,B1158,C:C))</f>
        <v>2.3373926407962687E-3</v>
      </c>
      <c r="G1158" s="1">
        <f>ROUNDDOWN(Final_Table[[#This Row],[Count]]/500,0)</f>
        <v>3</v>
      </c>
    </row>
    <row r="1159" spans="1:7" hidden="1" x14ac:dyDescent="0.25">
      <c r="A1159">
        <v>39999</v>
      </c>
      <c r="B1159" s="1" t="s">
        <v>87</v>
      </c>
      <c r="C1159">
        <v>8500</v>
      </c>
      <c r="D1159" s="1" t="s">
        <v>2864</v>
      </c>
      <c r="E1159">
        <v>1</v>
      </c>
      <c r="F1159">
        <f>Final_Table[[#This Row],[Count]]/(SUMIF(B:B,B1159,C:C))</f>
        <v>1.7468124782419093E-3</v>
      </c>
      <c r="G1159" s="1">
        <f>ROUNDDOWN(Final_Table[[#This Row],[Count]]/500,0)</f>
        <v>17</v>
      </c>
    </row>
    <row r="1160" spans="1:7" hidden="1" x14ac:dyDescent="0.25">
      <c r="A1160">
        <v>39999</v>
      </c>
      <c r="B1160" s="1" t="s">
        <v>88</v>
      </c>
      <c r="C1160">
        <v>5969</v>
      </c>
      <c r="D1160" s="1" t="s">
        <v>2864</v>
      </c>
      <c r="E1160">
        <v>1</v>
      </c>
      <c r="F1160">
        <f>Final_Table[[#This Row],[Count]]/(SUMIF(B:B,B1160,C:C))</f>
        <v>2.2977444072115839E-3</v>
      </c>
      <c r="G1160" s="1">
        <f>ROUNDDOWN(Final_Table[[#This Row],[Count]]/500,0)</f>
        <v>11</v>
      </c>
    </row>
    <row r="1161" spans="1:7" hidden="1" x14ac:dyDescent="0.25">
      <c r="A1161">
        <v>39999</v>
      </c>
      <c r="B1161" s="1" t="s">
        <v>89</v>
      </c>
      <c r="C1161">
        <v>6311</v>
      </c>
      <c r="D1161" s="1" t="s">
        <v>2864</v>
      </c>
      <c r="E1161">
        <v>1</v>
      </c>
      <c r="F1161">
        <f>Final_Table[[#This Row],[Count]]/(SUMIF(B:B,B1161,C:C))</f>
        <v>4.902810006984038E-3</v>
      </c>
      <c r="G1161" s="1">
        <f>ROUNDDOWN(Final_Table[[#This Row],[Count]]/500,0)</f>
        <v>12</v>
      </c>
    </row>
    <row r="1162" spans="1:7" hidden="1" x14ac:dyDescent="0.25">
      <c r="A1162">
        <v>39999</v>
      </c>
      <c r="B1162" s="1" t="s">
        <v>90</v>
      </c>
      <c r="C1162">
        <v>4592</v>
      </c>
      <c r="D1162" s="1" t="s">
        <v>2864</v>
      </c>
      <c r="E1162">
        <v>1</v>
      </c>
      <c r="F1162">
        <f>Final_Table[[#This Row],[Count]]/(SUMIF(B:B,B1162,C:C))</f>
        <v>4.0339831454702466E-3</v>
      </c>
      <c r="G1162" s="1">
        <f>ROUNDDOWN(Final_Table[[#This Row],[Count]]/500,0)</f>
        <v>9</v>
      </c>
    </row>
    <row r="1163" spans="1:7" hidden="1" x14ac:dyDescent="0.25">
      <c r="A1163">
        <v>39999</v>
      </c>
      <c r="B1163" s="1" t="s">
        <v>91</v>
      </c>
      <c r="C1163">
        <v>4200</v>
      </c>
      <c r="D1163" s="1" t="s">
        <v>2864</v>
      </c>
      <c r="E1163">
        <v>1</v>
      </c>
      <c r="F1163">
        <f>Final_Table[[#This Row],[Count]]/(SUMIF(B:B,B1163,C:C))</f>
        <v>2.4017402323512124E-3</v>
      </c>
      <c r="G1163" s="1">
        <f>ROUNDDOWN(Final_Table[[#This Row],[Count]]/500,0)</f>
        <v>8</v>
      </c>
    </row>
    <row r="1164" spans="1:7" hidden="1" x14ac:dyDescent="0.25">
      <c r="A1164">
        <v>39999</v>
      </c>
      <c r="B1164" s="1" t="s">
        <v>92</v>
      </c>
      <c r="C1164">
        <v>3319</v>
      </c>
      <c r="D1164" s="1" t="s">
        <v>2864</v>
      </c>
      <c r="E1164">
        <v>1</v>
      </c>
      <c r="F1164">
        <f>Final_Table[[#This Row],[Count]]/(SUMIF(B:B,B1164,C:C))</f>
        <v>1.9062924306578232E-3</v>
      </c>
      <c r="G1164" s="1">
        <f>ROUNDDOWN(Final_Table[[#This Row],[Count]]/500,0)</f>
        <v>6</v>
      </c>
    </row>
    <row r="1165" spans="1:7" hidden="1" x14ac:dyDescent="0.25">
      <c r="A1165">
        <v>39999</v>
      </c>
      <c r="B1165" s="1" t="s">
        <v>93</v>
      </c>
      <c r="C1165">
        <v>1183</v>
      </c>
      <c r="D1165" s="1" t="s">
        <v>2864</v>
      </c>
      <c r="E1165">
        <v>1</v>
      </c>
      <c r="F1165">
        <f>Final_Table[[#This Row],[Count]]/(SUMIF(B:B,B1165,C:C))</f>
        <v>2.0623481132042579E-3</v>
      </c>
      <c r="G1165" s="1">
        <f>ROUNDDOWN(Final_Table[[#This Row],[Count]]/500,0)</f>
        <v>2</v>
      </c>
    </row>
    <row r="1166" spans="1:7" hidden="1" x14ac:dyDescent="0.25">
      <c r="A1166">
        <v>39999</v>
      </c>
      <c r="B1166" s="1" t="s">
        <v>94</v>
      </c>
      <c r="C1166">
        <v>2370</v>
      </c>
      <c r="D1166" s="1" t="s">
        <v>2864</v>
      </c>
      <c r="E1166">
        <v>1</v>
      </c>
      <c r="F1166">
        <f>Final_Table[[#This Row],[Count]]/(SUMIF(B:B,B1166,C:C))</f>
        <v>1.0643232992046316E-3</v>
      </c>
      <c r="G1166" s="1">
        <f>ROUNDDOWN(Final_Table[[#This Row],[Count]]/500,0)</f>
        <v>4</v>
      </c>
    </row>
    <row r="1167" spans="1:7" hidden="1" x14ac:dyDescent="0.25">
      <c r="A1167">
        <v>39999</v>
      </c>
      <c r="B1167" s="1" t="s">
        <v>95</v>
      </c>
      <c r="C1167">
        <v>2227</v>
      </c>
      <c r="D1167" s="1" t="s">
        <v>2864</v>
      </c>
      <c r="E1167">
        <v>1</v>
      </c>
      <c r="F1167">
        <f>Final_Table[[#This Row],[Count]]/(SUMIF(B:B,B1167,C:C))</f>
        <v>8.4016176981001106E-4</v>
      </c>
      <c r="G1167" s="1">
        <f>ROUNDDOWN(Final_Table[[#This Row],[Count]]/500,0)</f>
        <v>4</v>
      </c>
    </row>
    <row r="1168" spans="1:7" hidden="1" x14ac:dyDescent="0.25">
      <c r="A1168">
        <v>39999</v>
      </c>
      <c r="B1168" s="1" t="s">
        <v>96</v>
      </c>
      <c r="C1168">
        <v>9280</v>
      </c>
      <c r="D1168" s="1" t="s">
        <v>2864</v>
      </c>
      <c r="E1168">
        <v>1</v>
      </c>
      <c r="F1168">
        <f>Final_Table[[#This Row],[Count]]/(SUMIF(B:B,B1168,C:C))</f>
        <v>2.337602144145415E-3</v>
      </c>
      <c r="G1168" s="1">
        <f>ROUNDDOWN(Final_Table[[#This Row],[Count]]/500,0)</f>
        <v>18</v>
      </c>
    </row>
    <row r="1169" spans="1:7" hidden="1" x14ac:dyDescent="0.25">
      <c r="A1169">
        <v>39999</v>
      </c>
      <c r="B1169" s="1" t="s">
        <v>97</v>
      </c>
      <c r="C1169">
        <v>5411</v>
      </c>
      <c r="D1169" s="1" t="s">
        <v>2864</v>
      </c>
      <c r="E1169">
        <v>1</v>
      </c>
      <c r="F1169">
        <f>Final_Table[[#This Row],[Count]]/(SUMIF(B:B,B1169,C:C))</f>
        <v>2.4345711807242792E-3</v>
      </c>
      <c r="G1169" s="1">
        <f>ROUNDDOWN(Final_Table[[#This Row],[Count]]/500,0)</f>
        <v>10</v>
      </c>
    </row>
    <row r="1170" spans="1:7" hidden="1" x14ac:dyDescent="0.25">
      <c r="A1170">
        <v>39999</v>
      </c>
      <c r="B1170" s="1" t="s">
        <v>98</v>
      </c>
      <c r="C1170">
        <v>1514</v>
      </c>
      <c r="D1170" s="1" t="s">
        <v>2864</v>
      </c>
      <c r="E1170">
        <v>1</v>
      </c>
      <c r="F1170">
        <f>Final_Table[[#This Row],[Count]]/(SUMIF(B:B,B1170,C:C))</f>
        <v>1.3760771621180682E-3</v>
      </c>
      <c r="G1170" s="1">
        <f>ROUNDDOWN(Final_Table[[#This Row],[Count]]/500,0)</f>
        <v>3</v>
      </c>
    </row>
    <row r="1171" spans="1:7" hidden="1" x14ac:dyDescent="0.25">
      <c r="A1171">
        <v>39999</v>
      </c>
      <c r="B1171" s="1" t="s">
        <v>99</v>
      </c>
      <c r="C1171">
        <v>5201</v>
      </c>
      <c r="D1171" s="1" t="s">
        <v>2864</v>
      </c>
      <c r="E1171">
        <v>1</v>
      </c>
      <c r="F1171">
        <f>Final_Table[[#This Row],[Count]]/(SUMIF(B:B,B1171,C:C))</f>
        <v>2.1156578613916645E-3</v>
      </c>
      <c r="G1171" s="1">
        <f>ROUNDDOWN(Final_Table[[#This Row],[Count]]/500,0)</f>
        <v>10</v>
      </c>
    </row>
    <row r="1172" spans="1:7" hidden="1" x14ac:dyDescent="0.25">
      <c r="A1172">
        <v>39999</v>
      </c>
      <c r="B1172" s="1" t="s">
        <v>100</v>
      </c>
      <c r="C1172">
        <v>2085</v>
      </c>
      <c r="D1172" s="1" t="s">
        <v>2864</v>
      </c>
      <c r="E1172">
        <v>1</v>
      </c>
      <c r="F1172">
        <f>Final_Table[[#This Row],[Count]]/(SUMIF(B:B,B1172,C:C))</f>
        <v>4.7640700009825183E-3</v>
      </c>
      <c r="G1172" s="1">
        <f>ROUNDDOWN(Final_Table[[#This Row],[Count]]/500,0)</f>
        <v>4</v>
      </c>
    </row>
    <row r="1173" spans="1:7" hidden="1" x14ac:dyDescent="0.25">
      <c r="A1173">
        <v>39999</v>
      </c>
      <c r="B1173" s="1" t="s">
        <v>101</v>
      </c>
      <c r="C1173">
        <v>3839</v>
      </c>
      <c r="D1173" s="1" t="s">
        <v>2864</v>
      </c>
      <c r="E1173">
        <v>1</v>
      </c>
      <c r="F1173">
        <f>Final_Table[[#This Row],[Count]]/(SUMIF(B:B,B1173,C:C))</f>
        <v>4.9763819538424046E-3</v>
      </c>
      <c r="G1173" s="1">
        <f>ROUNDDOWN(Final_Table[[#This Row],[Count]]/500,0)</f>
        <v>7</v>
      </c>
    </row>
    <row r="1174" spans="1:7" hidden="1" x14ac:dyDescent="0.25">
      <c r="A1174">
        <v>39999</v>
      </c>
      <c r="B1174" s="1" t="s">
        <v>102</v>
      </c>
      <c r="C1174">
        <v>2338</v>
      </c>
      <c r="D1174" s="1" t="s">
        <v>2864</v>
      </c>
      <c r="E1174">
        <v>1</v>
      </c>
      <c r="F1174">
        <f>Final_Table[[#This Row],[Count]]/(SUMIF(B:B,B1174,C:C))</f>
        <v>2.0444980005369213E-3</v>
      </c>
      <c r="G1174" s="1">
        <f>ROUNDDOWN(Final_Table[[#This Row],[Count]]/500,0)</f>
        <v>4</v>
      </c>
    </row>
    <row r="1175" spans="1:7" hidden="1" x14ac:dyDescent="0.25">
      <c r="A1175">
        <v>39999</v>
      </c>
      <c r="B1175" s="1" t="s">
        <v>103</v>
      </c>
      <c r="C1175">
        <v>661</v>
      </c>
      <c r="D1175" s="1" t="s">
        <v>2864</v>
      </c>
      <c r="E1175">
        <v>1</v>
      </c>
      <c r="F1175">
        <f>Final_Table[[#This Row],[Count]]/(SUMIF(B:B,B1175,C:C))</f>
        <v>1.2209177755284487E-3</v>
      </c>
      <c r="G1175" s="1">
        <f>ROUNDDOWN(Final_Table[[#This Row],[Count]]/500,0)</f>
        <v>1</v>
      </c>
    </row>
    <row r="1176" spans="1:7" hidden="1" x14ac:dyDescent="0.25">
      <c r="A1176">
        <v>39999</v>
      </c>
      <c r="B1176" s="1" t="s">
        <v>104</v>
      </c>
      <c r="C1176">
        <v>2987</v>
      </c>
      <c r="D1176" s="1" t="s">
        <v>2864</v>
      </c>
      <c r="E1176">
        <v>1</v>
      </c>
      <c r="F1176">
        <f>Final_Table[[#This Row],[Count]]/(SUMIF(B:B,B1176,C:C))</f>
        <v>9.0893488776312551E-4</v>
      </c>
      <c r="G1176" s="1">
        <f>ROUNDDOWN(Final_Table[[#This Row],[Count]]/500,0)</f>
        <v>5</v>
      </c>
    </row>
    <row r="1177" spans="1:7" hidden="1" x14ac:dyDescent="0.25">
      <c r="A1177">
        <v>39999</v>
      </c>
      <c r="B1177" s="1" t="s">
        <v>105</v>
      </c>
      <c r="C1177">
        <v>1586</v>
      </c>
      <c r="D1177" s="1" t="s">
        <v>2864</v>
      </c>
      <c r="E1177">
        <v>1</v>
      </c>
      <c r="F1177">
        <f>Final_Table[[#This Row],[Count]]/(SUMIF(B:B,B1177,C:C))</f>
        <v>1.9989412921277505E-3</v>
      </c>
      <c r="G1177" s="1">
        <f>ROUNDDOWN(Final_Table[[#This Row],[Count]]/500,0)</f>
        <v>3</v>
      </c>
    </row>
    <row r="1178" spans="1:7" hidden="1" x14ac:dyDescent="0.25">
      <c r="A1178">
        <v>39999</v>
      </c>
      <c r="B1178" s="1" t="s">
        <v>106</v>
      </c>
      <c r="C1178">
        <v>8864</v>
      </c>
      <c r="D1178" s="1" t="s">
        <v>2864</v>
      </c>
      <c r="E1178">
        <v>1</v>
      </c>
      <c r="F1178">
        <f>Final_Table[[#This Row],[Count]]/(SUMIF(B:B,B1178,C:C))</f>
        <v>1.1903080136842451E-3</v>
      </c>
      <c r="G1178" s="1">
        <f>ROUNDDOWN(Final_Table[[#This Row],[Count]]/500,0)</f>
        <v>17</v>
      </c>
    </row>
    <row r="1179" spans="1:7" hidden="1" x14ac:dyDescent="0.25">
      <c r="A1179">
        <v>39999</v>
      </c>
      <c r="B1179" s="1" t="s">
        <v>107</v>
      </c>
      <c r="C1179">
        <v>9629</v>
      </c>
      <c r="D1179" s="1" t="s">
        <v>2864</v>
      </c>
      <c r="E1179">
        <v>1</v>
      </c>
      <c r="F1179">
        <f>Final_Table[[#This Row],[Count]]/(SUMIF(B:B,B1179,C:C))</f>
        <v>2.379676686236577E-3</v>
      </c>
      <c r="G1179" s="1">
        <f>ROUNDDOWN(Final_Table[[#This Row],[Count]]/500,0)</f>
        <v>19</v>
      </c>
    </row>
    <row r="1180" spans="1:7" hidden="1" x14ac:dyDescent="0.25">
      <c r="A1180">
        <v>39999</v>
      </c>
      <c r="B1180" s="1" t="s">
        <v>108</v>
      </c>
      <c r="C1180">
        <v>569</v>
      </c>
      <c r="D1180" s="1" t="s">
        <v>2864</v>
      </c>
      <c r="E1180">
        <v>1</v>
      </c>
      <c r="F1180">
        <f>Final_Table[[#This Row],[Count]]/(SUMIF(B:B,B1180,C:C))</f>
        <v>1.7587838735901138E-3</v>
      </c>
      <c r="G1180" s="1">
        <f>ROUNDDOWN(Final_Table[[#This Row],[Count]]/500,0)</f>
        <v>1</v>
      </c>
    </row>
    <row r="1181" spans="1:7" hidden="1" x14ac:dyDescent="0.25">
      <c r="A1181">
        <v>39999</v>
      </c>
      <c r="B1181" s="1" t="s">
        <v>109</v>
      </c>
      <c r="C1181">
        <v>11203</v>
      </c>
      <c r="D1181" s="1" t="s">
        <v>2864</v>
      </c>
      <c r="E1181">
        <v>1</v>
      </c>
      <c r="F1181">
        <f>Final_Table[[#This Row],[Count]]/(SUMIF(B:B,B1181,C:C))</f>
        <v>2.3683287036449811E-3</v>
      </c>
      <c r="G1181" s="1">
        <f>ROUNDDOWN(Final_Table[[#This Row],[Count]]/500,0)</f>
        <v>22</v>
      </c>
    </row>
    <row r="1182" spans="1:7" hidden="1" x14ac:dyDescent="0.25">
      <c r="A1182">
        <v>39999</v>
      </c>
      <c r="B1182" s="1" t="s">
        <v>110</v>
      </c>
      <c r="C1182">
        <v>6167</v>
      </c>
      <c r="D1182" s="1" t="s">
        <v>2864</v>
      </c>
      <c r="E1182">
        <v>1</v>
      </c>
      <c r="F1182">
        <f>Final_Table[[#This Row],[Count]]/(SUMIF(B:B,B1182,C:C))</f>
        <v>4.1246670068775665E-3</v>
      </c>
      <c r="G1182" s="1">
        <f>ROUNDDOWN(Final_Table[[#This Row],[Count]]/500,0)</f>
        <v>12</v>
      </c>
    </row>
    <row r="1183" spans="1:7" hidden="1" x14ac:dyDescent="0.25">
      <c r="A1183">
        <v>39999</v>
      </c>
      <c r="B1183" s="1" t="s">
        <v>111</v>
      </c>
      <c r="C1183">
        <v>2850</v>
      </c>
      <c r="D1183" s="1" t="s">
        <v>2864</v>
      </c>
      <c r="E1183">
        <v>1</v>
      </c>
      <c r="F1183">
        <f>Final_Table[[#This Row],[Count]]/(SUMIF(B:B,B1183,C:C))</f>
        <v>1.7279513408902404E-3</v>
      </c>
      <c r="G1183" s="1">
        <f>ROUNDDOWN(Final_Table[[#This Row],[Count]]/500,0)</f>
        <v>5</v>
      </c>
    </row>
    <row r="1184" spans="1:7" hidden="1" x14ac:dyDescent="0.25">
      <c r="A1184">
        <v>39999</v>
      </c>
      <c r="B1184" s="1" t="s">
        <v>112</v>
      </c>
      <c r="C1184">
        <v>9663</v>
      </c>
      <c r="D1184" s="1" t="s">
        <v>2864</v>
      </c>
      <c r="E1184">
        <v>1</v>
      </c>
      <c r="F1184">
        <f>Final_Table[[#This Row],[Count]]/(SUMIF(B:B,B1184,C:C))</f>
        <v>1.8875815573729663E-3</v>
      </c>
      <c r="G1184" s="1">
        <f>ROUNDDOWN(Final_Table[[#This Row],[Count]]/500,0)</f>
        <v>19</v>
      </c>
    </row>
    <row r="1185" spans="1:7" hidden="1" x14ac:dyDescent="0.25">
      <c r="A1185">
        <v>39999</v>
      </c>
      <c r="B1185" s="1" t="s">
        <v>113</v>
      </c>
      <c r="C1185">
        <v>1032</v>
      </c>
      <c r="D1185" s="1" t="s">
        <v>2864</v>
      </c>
      <c r="E1185">
        <v>1</v>
      </c>
      <c r="F1185">
        <f>Final_Table[[#This Row],[Count]]/(SUMIF(B:B,B1185,C:C))</f>
        <v>2.5345429718007535E-3</v>
      </c>
      <c r="G1185" s="1">
        <f>ROUNDDOWN(Final_Table[[#This Row],[Count]]/500,0)</f>
        <v>2</v>
      </c>
    </row>
    <row r="1186" spans="1:7" hidden="1" x14ac:dyDescent="0.25">
      <c r="A1186">
        <v>39999</v>
      </c>
      <c r="B1186" s="1" t="s">
        <v>114</v>
      </c>
      <c r="C1186">
        <v>4062</v>
      </c>
      <c r="D1186" s="1" t="s">
        <v>2864</v>
      </c>
      <c r="E1186">
        <v>1</v>
      </c>
      <c r="F1186">
        <f>Final_Table[[#This Row],[Count]]/(SUMIF(B:B,B1186,C:C))</f>
        <v>2.0557564470131558E-3</v>
      </c>
      <c r="G1186" s="1">
        <f>ROUNDDOWN(Final_Table[[#This Row],[Count]]/500,0)</f>
        <v>8</v>
      </c>
    </row>
    <row r="1187" spans="1:7" hidden="1" x14ac:dyDescent="0.25">
      <c r="A1187">
        <v>39999</v>
      </c>
      <c r="B1187" s="1" t="s">
        <v>115</v>
      </c>
      <c r="C1187">
        <v>2056</v>
      </c>
      <c r="D1187" s="1" t="s">
        <v>2864</v>
      </c>
      <c r="E1187">
        <v>1</v>
      </c>
      <c r="F1187">
        <f>Final_Table[[#This Row],[Count]]/(SUMIF(B:B,B1187,C:C))</f>
        <v>5.8112091893985007E-3</v>
      </c>
      <c r="G1187" s="1">
        <f>ROUNDDOWN(Final_Table[[#This Row],[Count]]/500,0)</f>
        <v>4</v>
      </c>
    </row>
    <row r="1188" spans="1:7" hidden="1" x14ac:dyDescent="0.25">
      <c r="A1188">
        <v>39999</v>
      </c>
      <c r="B1188" s="1" t="s">
        <v>116</v>
      </c>
      <c r="C1188">
        <v>7829</v>
      </c>
      <c r="D1188" s="1" t="s">
        <v>2864</v>
      </c>
      <c r="E1188">
        <v>1</v>
      </c>
      <c r="F1188">
        <f>Final_Table[[#This Row],[Count]]/(SUMIF(B:B,B1188,C:C))</f>
        <v>2.9490680244408391E-3</v>
      </c>
      <c r="G1188" s="1">
        <f>ROUNDDOWN(Final_Table[[#This Row],[Count]]/500,0)</f>
        <v>15</v>
      </c>
    </row>
    <row r="1189" spans="1:7" hidden="1" x14ac:dyDescent="0.25">
      <c r="A1189">
        <v>39999</v>
      </c>
      <c r="B1189" s="1" t="s">
        <v>117</v>
      </c>
      <c r="C1189">
        <v>24174</v>
      </c>
      <c r="D1189" s="1" t="s">
        <v>2864</v>
      </c>
      <c r="E1189">
        <v>1</v>
      </c>
      <c r="F1189">
        <f>Final_Table[[#This Row],[Count]]/(SUMIF(B:B,B1189,C:C))</f>
        <v>2.4210009968827634E-3</v>
      </c>
      <c r="G1189" s="1">
        <f>ROUNDDOWN(Final_Table[[#This Row],[Count]]/500,0)</f>
        <v>48</v>
      </c>
    </row>
    <row r="1190" spans="1:7" hidden="1" x14ac:dyDescent="0.25">
      <c r="A1190">
        <v>39999</v>
      </c>
      <c r="B1190" s="1" t="s">
        <v>118</v>
      </c>
      <c r="C1190">
        <v>3899</v>
      </c>
      <c r="D1190" s="1" t="s">
        <v>2864</v>
      </c>
      <c r="E1190">
        <v>1</v>
      </c>
      <c r="F1190">
        <f>Final_Table[[#This Row],[Count]]/(SUMIF(B:B,B1190,C:C))</f>
        <v>3.8081564284005061E-3</v>
      </c>
      <c r="G1190" s="1">
        <f>ROUNDDOWN(Final_Table[[#This Row],[Count]]/500,0)</f>
        <v>7</v>
      </c>
    </row>
    <row r="1191" spans="1:7" hidden="1" x14ac:dyDescent="0.25">
      <c r="A1191">
        <v>39999</v>
      </c>
      <c r="B1191" s="1" t="s">
        <v>119</v>
      </c>
      <c r="C1191">
        <v>848</v>
      </c>
      <c r="D1191" s="1" t="s">
        <v>2864</v>
      </c>
      <c r="E1191">
        <v>1</v>
      </c>
      <c r="F1191">
        <f>Final_Table[[#This Row],[Count]]/(SUMIF(B:B,B1191,C:C))</f>
        <v>3.227193673482591E-3</v>
      </c>
      <c r="G1191" s="1">
        <f>ROUNDDOWN(Final_Table[[#This Row],[Count]]/500,0)</f>
        <v>1</v>
      </c>
    </row>
    <row r="1192" spans="1:7" hidden="1" x14ac:dyDescent="0.25">
      <c r="A1192">
        <v>39999</v>
      </c>
      <c r="B1192" s="1" t="s">
        <v>120</v>
      </c>
      <c r="C1192">
        <v>5395</v>
      </c>
      <c r="D1192" s="1" t="s">
        <v>2864</v>
      </c>
      <c r="E1192">
        <v>1</v>
      </c>
      <c r="F1192">
        <f>Final_Table[[#This Row],[Count]]/(SUMIF(B:B,B1192,C:C))</f>
        <v>1.6902439245991428E-3</v>
      </c>
      <c r="G1192" s="1">
        <f>ROUNDDOWN(Final_Table[[#This Row],[Count]]/500,0)</f>
        <v>10</v>
      </c>
    </row>
    <row r="1193" spans="1:7" hidden="1" x14ac:dyDescent="0.25">
      <c r="A1193">
        <v>39999</v>
      </c>
      <c r="B1193" s="1" t="s">
        <v>121</v>
      </c>
      <c r="C1193">
        <v>7118</v>
      </c>
      <c r="D1193" s="1" t="s">
        <v>2864</v>
      </c>
      <c r="E1193">
        <v>1</v>
      </c>
      <c r="F1193">
        <f>Final_Table[[#This Row],[Count]]/(SUMIF(B:B,B1193,C:C))</f>
        <v>2.4272995150516098E-3</v>
      </c>
      <c r="G1193" s="1">
        <f>ROUNDDOWN(Final_Table[[#This Row],[Count]]/500,0)</f>
        <v>14</v>
      </c>
    </row>
    <row r="1194" spans="1:7" hidden="1" x14ac:dyDescent="0.25">
      <c r="A1194">
        <v>39999</v>
      </c>
      <c r="B1194" s="1" t="s">
        <v>122</v>
      </c>
      <c r="C1194">
        <v>1549</v>
      </c>
      <c r="D1194" s="1" t="s">
        <v>2864</v>
      </c>
      <c r="E1194">
        <v>1</v>
      </c>
      <c r="F1194">
        <f>Final_Table[[#This Row],[Count]]/(SUMIF(B:B,B1194,C:C))</f>
        <v>2.1272358979640884E-3</v>
      </c>
      <c r="G1194" s="1">
        <f>ROUNDDOWN(Final_Table[[#This Row],[Count]]/500,0)</f>
        <v>3</v>
      </c>
    </row>
    <row r="1195" spans="1:7" hidden="1" x14ac:dyDescent="0.25">
      <c r="A1195">
        <v>39999</v>
      </c>
      <c r="B1195" s="1" t="s">
        <v>123</v>
      </c>
      <c r="C1195">
        <v>5732</v>
      </c>
      <c r="D1195" s="1" t="s">
        <v>2864</v>
      </c>
      <c r="E1195">
        <v>1</v>
      </c>
      <c r="F1195">
        <f>Final_Table[[#This Row],[Count]]/(SUMIF(B:B,B1195,C:C))</f>
        <v>2.4017199197359615E-3</v>
      </c>
      <c r="G1195" s="1">
        <f>ROUNDDOWN(Final_Table[[#This Row],[Count]]/500,0)</f>
        <v>11</v>
      </c>
    </row>
    <row r="1196" spans="1:7" hidden="1" x14ac:dyDescent="0.25">
      <c r="A1196">
        <v>39999</v>
      </c>
      <c r="B1196" s="1" t="s">
        <v>124</v>
      </c>
      <c r="C1196">
        <v>422</v>
      </c>
      <c r="D1196" s="1" t="s">
        <v>2864</v>
      </c>
      <c r="E1196">
        <v>1</v>
      </c>
      <c r="F1196">
        <f>Final_Table[[#This Row],[Count]]/(SUMIF(B:B,B1196,C:C))</f>
        <v>1.8101643732198621E-3</v>
      </c>
      <c r="G1196" s="1">
        <f>ROUNDDOWN(Final_Table[[#This Row],[Count]]/500,0)</f>
        <v>0</v>
      </c>
    </row>
    <row r="1197" spans="1:7" hidden="1" x14ac:dyDescent="0.25">
      <c r="A1197">
        <v>39999</v>
      </c>
      <c r="B1197" s="1" t="s">
        <v>125</v>
      </c>
      <c r="C1197">
        <v>453</v>
      </c>
      <c r="D1197" s="1" t="s">
        <v>2864</v>
      </c>
      <c r="E1197">
        <v>1</v>
      </c>
      <c r="F1197">
        <f>Final_Table[[#This Row],[Count]]/(SUMIF(B:B,B1197,C:C))</f>
        <v>3.8685479366890355E-4</v>
      </c>
      <c r="G1197" s="1">
        <f>ROUNDDOWN(Final_Table[[#This Row],[Count]]/500,0)</f>
        <v>0</v>
      </c>
    </row>
    <row r="1198" spans="1:7" x14ac:dyDescent="0.25">
      <c r="A1198">
        <v>44999</v>
      </c>
      <c r="B1198" s="1" t="s">
        <v>74</v>
      </c>
      <c r="C1198">
        <v>2367</v>
      </c>
      <c r="D1198" s="1" t="s">
        <v>2864</v>
      </c>
      <c r="E1198">
        <v>1</v>
      </c>
      <c r="F1198">
        <f>Final_Table[[#This Row],[Count]]/(SUMIF(B:B,B1198,C:C))</f>
        <v>1.2473808690666409E-3</v>
      </c>
      <c r="G1198" s="1">
        <f>ROUNDDOWN(Final_Table[[#This Row],[Count]]/500,0)</f>
        <v>4</v>
      </c>
    </row>
    <row r="1199" spans="1:7" hidden="1" x14ac:dyDescent="0.25">
      <c r="A1199">
        <v>44999</v>
      </c>
      <c r="B1199" s="1" t="s">
        <v>75</v>
      </c>
      <c r="C1199">
        <v>592</v>
      </c>
      <c r="D1199" s="1" t="s">
        <v>2864</v>
      </c>
      <c r="E1199">
        <v>1</v>
      </c>
      <c r="F1199">
        <f>Final_Table[[#This Row],[Count]]/(SUMIF(B:B,B1199,C:C))</f>
        <v>2.3473526857759153E-3</v>
      </c>
      <c r="G1199" s="1">
        <f>ROUNDDOWN(Final_Table[[#This Row],[Count]]/500,0)</f>
        <v>1</v>
      </c>
    </row>
    <row r="1200" spans="1:7" hidden="1" x14ac:dyDescent="0.25">
      <c r="A1200">
        <v>44999</v>
      </c>
      <c r="B1200" s="1" t="s">
        <v>76</v>
      </c>
      <c r="C1200">
        <v>4926</v>
      </c>
      <c r="D1200" s="1" t="s">
        <v>2864</v>
      </c>
      <c r="E1200">
        <v>1</v>
      </c>
      <c r="F1200">
        <f>Final_Table[[#This Row],[Count]]/(SUMIF(B:B,B1200,C:C))</f>
        <v>1.8446391438717426E-3</v>
      </c>
      <c r="G1200" s="1">
        <f>ROUNDDOWN(Final_Table[[#This Row],[Count]]/500,0)</f>
        <v>9</v>
      </c>
    </row>
    <row r="1201" spans="1:7" hidden="1" x14ac:dyDescent="0.25">
      <c r="A1201">
        <v>44999</v>
      </c>
      <c r="B1201" s="1" t="s">
        <v>77</v>
      </c>
      <c r="C1201">
        <v>2900</v>
      </c>
      <c r="D1201" s="1" t="s">
        <v>2864</v>
      </c>
      <c r="E1201">
        <v>1</v>
      </c>
      <c r="F1201">
        <f>Final_Table[[#This Row],[Count]]/(SUMIF(B:B,B1201,C:C))</f>
        <v>2.4921647200568556E-3</v>
      </c>
      <c r="G1201" s="1">
        <f>ROUNDDOWN(Final_Table[[#This Row],[Count]]/500,0)</f>
        <v>5</v>
      </c>
    </row>
    <row r="1202" spans="1:7" hidden="1" x14ac:dyDescent="0.25">
      <c r="A1202">
        <v>44999</v>
      </c>
      <c r="B1202" s="1" t="s">
        <v>78</v>
      </c>
      <c r="C1202">
        <v>17948</v>
      </c>
      <c r="D1202" s="1" t="s">
        <v>2864</v>
      </c>
      <c r="E1202">
        <v>1</v>
      </c>
      <c r="F1202">
        <f>Final_Table[[#This Row],[Count]]/(SUMIF(B:B,B1202,C:C))</f>
        <v>1.3640502534110186E-3</v>
      </c>
      <c r="G1202" s="1">
        <f>ROUNDDOWN(Final_Table[[#This Row],[Count]]/500,0)</f>
        <v>35</v>
      </c>
    </row>
    <row r="1203" spans="1:7" hidden="1" x14ac:dyDescent="0.25">
      <c r="A1203">
        <v>44999</v>
      </c>
      <c r="B1203" s="1" t="s">
        <v>79</v>
      </c>
      <c r="C1203">
        <v>5288</v>
      </c>
      <c r="D1203" s="1" t="s">
        <v>2864</v>
      </c>
      <c r="E1203">
        <v>1</v>
      </c>
      <c r="F1203">
        <f>Final_Table[[#This Row],[Count]]/(SUMIF(B:B,B1203,C:C))</f>
        <v>2.3658864938215377E-3</v>
      </c>
      <c r="G1203" s="1">
        <f>ROUNDDOWN(Final_Table[[#This Row],[Count]]/500,0)</f>
        <v>10</v>
      </c>
    </row>
    <row r="1204" spans="1:7" hidden="1" x14ac:dyDescent="0.25">
      <c r="A1204">
        <v>44999</v>
      </c>
      <c r="B1204" s="1" t="s">
        <v>80</v>
      </c>
      <c r="C1204">
        <v>2525</v>
      </c>
      <c r="D1204" s="1" t="s">
        <v>2864</v>
      </c>
      <c r="E1204">
        <v>1</v>
      </c>
      <c r="F1204">
        <f>Final_Table[[#This Row],[Count]]/(SUMIF(B:B,B1204,C:C))</f>
        <v>1.833475412550121E-3</v>
      </c>
      <c r="G1204" s="1">
        <f>ROUNDDOWN(Final_Table[[#This Row],[Count]]/500,0)</f>
        <v>5</v>
      </c>
    </row>
    <row r="1205" spans="1:7" hidden="1" x14ac:dyDescent="0.25">
      <c r="A1205">
        <v>44999</v>
      </c>
      <c r="B1205" s="1" t="s">
        <v>81</v>
      </c>
      <c r="C1205">
        <v>549</v>
      </c>
      <c r="D1205" s="1" t="s">
        <v>2864</v>
      </c>
      <c r="E1205">
        <v>1</v>
      </c>
      <c r="F1205">
        <f>Final_Table[[#This Row],[Count]]/(SUMIF(B:B,B1205,C:C))</f>
        <v>1.4591788730035961E-3</v>
      </c>
      <c r="G1205" s="1">
        <f>ROUNDDOWN(Final_Table[[#This Row],[Count]]/500,0)</f>
        <v>1</v>
      </c>
    </row>
    <row r="1206" spans="1:7" hidden="1" x14ac:dyDescent="0.25">
      <c r="A1206">
        <v>44999</v>
      </c>
      <c r="B1206" s="1" t="s">
        <v>82</v>
      </c>
      <c r="C1206">
        <v>561</v>
      </c>
      <c r="D1206" s="1" t="s">
        <v>2864</v>
      </c>
      <c r="E1206">
        <v>1</v>
      </c>
      <c r="F1206">
        <f>Final_Table[[#This Row],[Count]]/(SUMIF(B:B,B1206,C:C))</f>
        <v>1.9240662619611072E-3</v>
      </c>
      <c r="G1206" s="1">
        <f>ROUNDDOWN(Final_Table[[#This Row],[Count]]/500,0)</f>
        <v>1</v>
      </c>
    </row>
    <row r="1207" spans="1:7" hidden="1" x14ac:dyDescent="0.25">
      <c r="A1207">
        <v>44999</v>
      </c>
      <c r="B1207" s="1" t="s">
        <v>83</v>
      </c>
      <c r="C1207">
        <v>13627</v>
      </c>
      <c r="D1207" s="1" t="s">
        <v>2864</v>
      </c>
      <c r="E1207">
        <v>1</v>
      </c>
      <c r="F1207">
        <f>Final_Table[[#This Row],[Count]]/(SUMIF(B:B,B1207,C:C))</f>
        <v>1.7236642519092235E-3</v>
      </c>
      <c r="G1207" s="1">
        <f>ROUNDDOWN(Final_Table[[#This Row],[Count]]/500,0)</f>
        <v>27</v>
      </c>
    </row>
    <row r="1208" spans="1:7" hidden="1" x14ac:dyDescent="0.25">
      <c r="A1208">
        <v>44999</v>
      </c>
      <c r="B1208" s="1" t="s">
        <v>84</v>
      </c>
      <c r="C1208">
        <v>9885</v>
      </c>
      <c r="D1208" s="1" t="s">
        <v>2864</v>
      </c>
      <c r="E1208">
        <v>1</v>
      </c>
      <c r="F1208">
        <f>Final_Table[[#This Row],[Count]]/(SUMIF(B:B,B1208,C:C))</f>
        <v>2.565723798859713E-3</v>
      </c>
      <c r="G1208" s="1">
        <f>ROUNDDOWN(Final_Table[[#This Row],[Count]]/500,0)</f>
        <v>19</v>
      </c>
    </row>
    <row r="1209" spans="1:7" hidden="1" x14ac:dyDescent="0.25">
      <c r="A1209">
        <v>44999</v>
      </c>
      <c r="B1209" s="1" t="s">
        <v>85</v>
      </c>
      <c r="C1209">
        <v>946</v>
      </c>
      <c r="D1209" s="1" t="s">
        <v>2864</v>
      </c>
      <c r="E1209">
        <v>1</v>
      </c>
      <c r="F1209">
        <f>Final_Table[[#This Row],[Count]]/(SUMIF(B:B,B1209,C:C))</f>
        <v>2.033101296155805E-3</v>
      </c>
      <c r="G1209" s="1">
        <f>ROUNDDOWN(Final_Table[[#This Row],[Count]]/500,0)</f>
        <v>1</v>
      </c>
    </row>
    <row r="1210" spans="1:7" hidden="1" x14ac:dyDescent="0.25">
      <c r="A1210">
        <v>44999</v>
      </c>
      <c r="B1210" s="1" t="s">
        <v>86</v>
      </c>
      <c r="C1210">
        <v>2030</v>
      </c>
      <c r="D1210" s="1" t="s">
        <v>2864</v>
      </c>
      <c r="E1210">
        <v>1</v>
      </c>
      <c r="F1210">
        <f>Final_Table[[#This Row],[Count]]/(SUMIF(B:B,B1210,C:C))</f>
        <v>3.0951774695475703E-3</v>
      </c>
      <c r="G1210" s="1">
        <f>ROUNDDOWN(Final_Table[[#This Row],[Count]]/500,0)</f>
        <v>4</v>
      </c>
    </row>
    <row r="1211" spans="1:7" hidden="1" x14ac:dyDescent="0.25">
      <c r="A1211">
        <v>44999</v>
      </c>
      <c r="B1211" s="1" t="s">
        <v>87</v>
      </c>
      <c r="C1211">
        <v>8190</v>
      </c>
      <c r="D1211" s="1" t="s">
        <v>2864</v>
      </c>
      <c r="E1211">
        <v>1</v>
      </c>
      <c r="F1211">
        <f>Final_Table[[#This Row],[Count]]/(SUMIF(B:B,B1211,C:C))</f>
        <v>1.6831051996236749E-3</v>
      </c>
      <c r="G1211" s="1">
        <f>ROUNDDOWN(Final_Table[[#This Row],[Count]]/500,0)</f>
        <v>16</v>
      </c>
    </row>
    <row r="1212" spans="1:7" hidden="1" x14ac:dyDescent="0.25">
      <c r="A1212">
        <v>44999</v>
      </c>
      <c r="B1212" s="1" t="s">
        <v>88</v>
      </c>
      <c r="C1212">
        <v>5766</v>
      </c>
      <c r="D1212" s="1" t="s">
        <v>2864</v>
      </c>
      <c r="E1212">
        <v>1</v>
      </c>
      <c r="F1212">
        <f>Final_Table[[#This Row],[Count]]/(SUMIF(B:B,B1212,C:C))</f>
        <v>2.2196003102667099E-3</v>
      </c>
      <c r="G1212" s="1">
        <f>ROUNDDOWN(Final_Table[[#This Row],[Count]]/500,0)</f>
        <v>11</v>
      </c>
    </row>
    <row r="1213" spans="1:7" hidden="1" x14ac:dyDescent="0.25">
      <c r="A1213">
        <v>44999</v>
      </c>
      <c r="B1213" s="1" t="s">
        <v>89</v>
      </c>
      <c r="C1213">
        <v>5847</v>
      </c>
      <c r="D1213" s="1" t="s">
        <v>2864</v>
      </c>
      <c r="E1213">
        <v>1</v>
      </c>
      <c r="F1213">
        <f>Final_Table[[#This Row],[Count]]/(SUMIF(B:B,B1213,C:C))</f>
        <v>4.5423435447370731E-3</v>
      </c>
      <c r="G1213" s="1">
        <f>ROUNDDOWN(Final_Table[[#This Row],[Count]]/500,0)</f>
        <v>11</v>
      </c>
    </row>
    <row r="1214" spans="1:7" hidden="1" x14ac:dyDescent="0.25">
      <c r="A1214">
        <v>44999</v>
      </c>
      <c r="B1214" s="1" t="s">
        <v>90</v>
      </c>
      <c r="C1214">
        <v>4372</v>
      </c>
      <c r="D1214" s="1" t="s">
        <v>2864</v>
      </c>
      <c r="E1214">
        <v>1</v>
      </c>
      <c r="F1214">
        <f>Final_Table[[#This Row],[Count]]/(SUMIF(B:B,B1214,C:C))</f>
        <v>3.8407174024381353E-3</v>
      </c>
      <c r="G1214" s="1">
        <f>ROUNDDOWN(Final_Table[[#This Row],[Count]]/500,0)</f>
        <v>8</v>
      </c>
    </row>
    <row r="1215" spans="1:7" hidden="1" x14ac:dyDescent="0.25">
      <c r="A1215">
        <v>44999</v>
      </c>
      <c r="B1215" s="1" t="s">
        <v>91</v>
      </c>
      <c r="C1215">
        <v>4698</v>
      </c>
      <c r="D1215" s="1" t="s">
        <v>2864</v>
      </c>
      <c r="E1215">
        <v>1</v>
      </c>
      <c r="F1215">
        <f>Final_Table[[#This Row],[Count]]/(SUMIF(B:B,B1215,C:C))</f>
        <v>2.68651800275857E-3</v>
      </c>
      <c r="G1215" s="1">
        <f>ROUNDDOWN(Final_Table[[#This Row],[Count]]/500,0)</f>
        <v>9</v>
      </c>
    </row>
    <row r="1216" spans="1:7" hidden="1" x14ac:dyDescent="0.25">
      <c r="A1216">
        <v>44999</v>
      </c>
      <c r="B1216" s="1" t="s">
        <v>92</v>
      </c>
      <c r="C1216">
        <v>4031</v>
      </c>
      <c r="D1216" s="1" t="s">
        <v>2864</v>
      </c>
      <c r="E1216">
        <v>1</v>
      </c>
      <c r="F1216">
        <f>Final_Table[[#This Row],[Count]]/(SUMIF(B:B,B1216,C:C))</f>
        <v>2.3152349466651657E-3</v>
      </c>
      <c r="G1216" s="1">
        <f>ROUNDDOWN(Final_Table[[#This Row],[Count]]/500,0)</f>
        <v>8</v>
      </c>
    </row>
    <row r="1217" spans="1:7" hidden="1" x14ac:dyDescent="0.25">
      <c r="A1217">
        <v>44999</v>
      </c>
      <c r="B1217" s="1" t="s">
        <v>93</v>
      </c>
      <c r="C1217">
        <v>1111</v>
      </c>
      <c r="D1217" s="1" t="s">
        <v>2864</v>
      </c>
      <c r="E1217">
        <v>1</v>
      </c>
      <c r="F1217">
        <f>Final_Table[[#This Row],[Count]]/(SUMIF(B:B,B1217,C:C))</f>
        <v>1.9368290395350215E-3</v>
      </c>
      <c r="G1217" s="1">
        <f>ROUNDDOWN(Final_Table[[#This Row],[Count]]/500,0)</f>
        <v>2</v>
      </c>
    </row>
    <row r="1218" spans="1:7" hidden="1" x14ac:dyDescent="0.25">
      <c r="A1218">
        <v>44999</v>
      </c>
      <c r="B1218" s="1" t="s">
        <v>94</v>
      </c>
      <c r="C1218">
        <v>2144</v>
      </c>
      <c r="D1218" s="1" t="s">
        <v>2864</v>
      </c>
      <c r="E1218">
        <v>1</v>
      </c>
      <c r="F1218">
        <f>Final_Table[[#This Row],[Count]]/(SUMIF(B:B,B1218,C:C))</f>
        <v>9.6283086645347269E-4</v>
      </c>
      <c r="G1218" s="1">
        <f>ROUNDDOWN(Final_Table[[#This Row],[Count]]/500,0)</f>
        <v>4</v>
      </c>
    </row>
    <row r="1219" spans="1:7" hidden="1" x14ac:dyDescent="0.25">
      <c r="A1219">
        <v>44999</v>
      </c>
      <c r="B1219" s="1" t="s">
        <v>95</v>
      </c>
      <c r="C1219">
        <v>3370</v>
      </c>
      <c r="D1219" s="1" t="s">
        <v>2864</v>
      </c>
      <c r="E1219">
        <v>1</v>
      </c>
      <c r="F1219">
        <f>Final_Table[[#This Row],[Count]]/(SUMIF(B:B,B1219,C:C))</f>
        <v>1.2713718743869499E-3</v>
      </c>
      <c r="G1219" s="1">
        <f>ROUNDDOWN(Final_Table[[#This Row],[Count]]/500,0)</f>
        <v>6</v>
      </c>
    </row>
    <row r="1220" spans="1:7" hidden="1" x14ac:dyDescent="0.25">
      <c r="A1220">
        <v>44999</v>
      </c>
      <c r="B1220" s="1" t="s">
        <v>96</v>
      </c>
      <c r="C1220">
        <v>9948</v>
      </c>
      <c r="D1220" s="1" t="s">
        <v>2864</v>
      </c>
      <c r="E1220">
        <v>1</v>
      </c>
      <c r="F1220">
        <f>Final_Table[[#This Row],[Count]]/(SUMIF(B:B,B1220,C:C))</f>
        <v>2.505869195038641E-3</v>
      </c>
      <c r="G1220" s="1">
        <f>ROUNDDOWN(Final_Table[[#This Row],[Count]]/500,0)</f>
        <v>19</v>
      </c>
    </row>
    <row r="1221" spans="1:7" hidden="1" x14ac:dyDescent="0.25">
      <c r="A1221">
        <v>44999</v>
      </c>
      <c r="B1221" s="1" t="s">
        <v>97</v>
      </c>
      <c r="C1221">
        <v>5445</v>
      </c>
      <c r="D1221" s="1" t="s">
        <v>2864</v>
      </c>
      <c r="E1221">
        <v>1</v>
      </c>
      <c r="F1221">
        <f>Final_Table[[#This Row],[Count]]/(SUMIF(B:B,B1221,C:C))</f>
        <v>2.4498688004146556E-3</v>
      </c>
      <c r="G1221" s="1">
        <f>ROUNDDOWN(Final_Table[[#This Row],[Count]]/500,0)</f>
        <v>10</v>
      </c>
    </row>
    <row r="1222" spans="1:7" hidden="1" x14ac:dyDescent="0.25">
      <c r="A1222">
        <v>44999</v>
      </c>
      <c r="B1222" s="1" t="s">
        <v>98</v>
      </c>
      <c r="C1222">
        <v>1923</v>
      </c>
      <c r="D1222" s="1" t="s">
        <v>2864</v>
      </c>
      <c r="E1222">
        <v>1</v>
      </c>
      <c r="F1222">
        <f>Final_Table[[#This Row],[Count]]/(SUMIF(B:B,B1222,C:C))</f>
        <v>1.7478179542622491E-3</v>
      </c>
      <c r="G1222" s="1">
        <f>ROUNDDOWN(Final_Table[[#This Row],[Count]]/500,0)</f>
        <v>3</v>
      </c>
    </row>
    <row r="1223" spans="1:7" hidden="1" x14ac:dyDescent="0.25">
      <c r="A1223">
        <v>44999</v>
      </c>
      <c r="B1223" s="1" t="s">
        <v>99</v>
      </c>
      <c r="C1223">
        <v>7204</v>
      </c>
      <c r="D1223" s="1" t="s">
        <v>2864</v>
      </c>
      <c r="E1223">
        <v>1</v>
      </c>
      <c r="F1223">
        <f>Final_Table[[#This Row],[Count]]/(SUMIF(B:B,B1223,C:C))</f>
        <v>2.9304363071458468E-3</v>
      </c>
      <c r="G1223" s="1">
        <f>ROUNDDOWN(Final_Table[[#This Row],[Count]]/500,0)</f>
        <v>14</v>
      </c>
    </row>
    <row r="1224" spans="1:7" hidden="1" x14ac:dyDescent="0.25">
      <c r="A1224">
        <v>44999</v>
      </c>
      <c r="B1224" s="1" t="s">
        <v>100</v>
      </c>
      <c r="C1224">
        <v>1359</v>
      </c>
      <c r="D1224" s="1" t="s">
        <v>2864</v>
      </c>
      <c r="E1224">
        <v>1</v>
      </c>
      <c r="F1224">
        <f>Final_Table[[#This Row],[Count]]/(SUMIF(B:B,B1224,C:C))</f>
        <v>3.1052139718634256E-3</v>
      </c>
      <c r="G1224" s="1">
        <f>ROUNDDOWN(Final_Table[[#This Row],[Count]]/500,0)</f>
        <v>2</v>
      </c>
    </row>
    <row r="1225" spans="1:7" hidden="1" x14ac:dyDescent="0.25">
      <c r="A1225">
        <v>44999</v>
      </c>
      <c r="B1225" s="1" t="s">
        <v>101</v>
      </c>
      <c r="C1225">
        <v>4065</v>
      </c>
      <c r="D1225" s="1" t="s">
        <v>2864</v>
      </c>
      <c r="E1225">
        <v>1</v>
      </c>
      <c r="F1225">
        <f>Final_Table[[#This Row],[Count]]/(SUMIF(B:B,B1225,C:C))</f>
        <v>5.2693390576632913E-3</v>
      </c>
      <c r="G1225" s="1">
        <f>ROUNDDOWN(Final_Table[[#This Row],[Count]]/500,0)</f>
        <v>8</v>
      </c>
    </row>
    <row r="1226" spans="1:7" hidden="1" x14ac:dyDescent="0.25">
      <c r="A1226">
        <v>44999</v>
      </c>
      <c r="B1226" s="1" t="s">
        <v>102</v>
      </c>
      <c r="C1226">
        <v>3162</v>
      </c>
      <c r="D1226" s="1" t="s">
        <v>2864</v>
      </c>
      <c r="E1226">
        <v>1</v>
      </c>
      <c r="F1226">
        <f>Final_Table[[#This Row],[Count]]/(SUMIF(B:B,B1226,C:C))</f>
        <v>2.7650567483737147E-3</v>
      </c>
      <c r="G1226" s="1">
        <f>ROUNDDOWN(Final_Table[[#This Row],[Count]]/500,0)</f>
        <v>6</v>
      </c>
    </row>
    <row r="1227" spans="1:7" hidden="1" x14ac:dyDescent="0.25">
      <c r="A1227">
        <v>44999</v>
      </c>
      <c r="B1227" s="1" t="s">
        <v>103</v>
      </c>
      <c r="C1227">
        <v>979</v>
      </c>
      <c r="D1227" s="1" t="s">
        <v>2864</v>
      </c>
      <c r="E1227">
        <v>1</v>
      </c>
      <c r="F1227">
        <f>Final_Table[[#This Row],[Count]]/(SUMIF(B:B,B1227,C:C))</f>
        <v>1.8082882030897901E-3</v>
      </c>
      <c r="G1227" s="1">
        <f>ROUNDDOWN(Final_Table[[#This Row],[Count]]/500,0)</f>
        <v>1</v>
      </c>
    </row>
    <row r="1228" spans="1:7" hidden="1" x14ac:dyDescent="0.25">
      <c r="A1228">
        <v>44999</v>
      </c>
      <c r="B1228" s="1" t="s">
        <v>104</v>
      </c>
      <c r="C1228">
        <v>2648</v>
      </c>
      <c r="D1228" s="1" t="s">
        <v>2864</v>
      </c>
      <c r="E1228">
        <v>1</v>
      </c>
      <c r="F1228">
        <f>Final_Table[[#This Row],[Count]]/(SUMIF(B:B,B1228,C:C))</f>
        <v>8.0577823327645007E-4</v>
      </c>
      <c r="G1228" s="1">
        <f>ROUNDDOWN(Final_Table[[#This Row],[Count]]/500,0)</f>
        <v>5</v>
      </c>
    </row>
    <row r="1229" spans="1:7" hidden="1" x14ac:dyDescent="0.25">
      <c r="A1229">
        <v>44999</v>
      </c>
      <c r="B1229" s="1" t="s">
        <v>105</v>
      </c>
      <c r="C1229">
        <v>1353</v>
      </c>
      <c r="D1229" s="1" t="s">
        <v>2864</v>
      </c>
      <c r="E1229">
        <v>1</v>
      </c>
      <c r="F1229">
        <f>Final_Table[[#This Row],[Count]]/(SUMIF(B:B,B1229,C:C))</f>
        <v>1.705275894230042E-3</v>
      </c>
      <c r="G1229" s="1">
        <f>ROUNDDOWN(Final_Table[[#This Row],[Count]]/500,0)</f>
        <v>2</v>
      </c>
    </row>
    <row r="1230" spans="1:7" hidden="1" x14ac:dyDescent="0.25">
      <c r="A1230">
        <v>44999</v>
      </c>
      <c r="B1230" s="1" t="s">
        <v>106</v>
      </c>
      <c r="C1230">
        <v>9392</v>
      </c>
      <c r="D1230" s="1" t="s">
        <v>2864</v>
      </c>
      <c r="E1230">
        <v>1</v>
      </c>
      <c r="F1230">
        <f>Final_Table[[#This Row],[Count]]/(SUMIF(B:B,B1230,C:C))</f>
        <v>1.2612108376040647E-3</v>
      </c>
      <c r="G1230" s="1">
        <f>ROUNDDOWN(Final_Table[[#This Row],[Count]]/500,0)</f>
        <v>18</v>
      </c>
    </row>
    <row r="1231" spans="1:7" hidden="1" x14ac:dyDescent="0.25">
      <c r="A1231">
        <v>44999</v>
      </c>
      <c r="B1231" s="1" t="s">
        <v>107</v>
      </c>
      <c r="C1231">
        <v>9335</v>
      </c>
      <c r="D1231" s="1" t="s">
        <v>2864</v>
      </c>
      <c r="E1231">
        <v>1</v>
      </c>
      <c r="F1231">
        <f>Final_Table[[#This Row],[Count]]/(SUMIF(B:B,B1231,C:C))</f>
        <v>2.3070185757626382E-3</v>
      </c>
      <c r="G1231" s="1">
        <f>ROUNDDOWN(Final_Table[[#This Row],[Count]]/500,0)</f>
        <v>18</v>
      </c>
    </row>
    <row r="1232" spans="1:7" hidden="1" x14ac:dyDescent="0.25">
      <c r="A1232">
        <v>44999</v>
      </c>
      <c r="B1232" s="1" t="s">
        <v>108</v>
      </c>
      <c r="C1232">
        <v>1645</v>
      </c>
      <c r="D1232" s="1" t="s">
        <v>2864</v>
      </c>
      <c r="E1232">
        <v>1</v>
      </c>
      <c r="F1232">
        <f>Final_Table[[#This Row],[Count]]/(SUMIF(B:B,B1232,C:C))</f>
        <v>5.0847090897288873E-3</v>
      </c>
      <c r="G1232" s="1">
        <f>ROUNDDOWN(Final_Table[[#This Row],[Count]]/500,0)</f>
        <v>3</v>
      </c>
    </row>
    <row r="1233" spans="1:7" hidden="1" x14ac:dyDescent="0.25">
      <c r="A1233">
        <v>44999</v>
      </c>
      <c r="B1233" s="1" t="s">
        <v>109</v>
      </c>
      <c r="C1233">
        <v>11405</v>
      </c>
      <c r="D1233" s="1" t="s">
        <v>2864</v>
      </c>
      <c r="E1233">
        <v>1</v>
      </c>
      <c r="F1233">
        <f>Final_Table[[#This Row],[Count]]/(SUMIF(B:B,B1233,C:C))</f>
        <v>2.41103176515853E-3</v>
      </c>
      <c r="G1233" s="1">
        <f>ROUNDDOWN(Final_Table[[#This Row],[Count]]/500,0)</f>
        <v>22</v>
      </c>
    </row>
    <row r="1234" spans="1:7" hidden="1" x14ac:dyDescent="0.25">
      <c r="A1234">
        <v>44999</v>
      </c>
      <c r="B1234" s="1" t="s">
        <v>110</v>
      </c>
      <c r="C1234">
        <v>3993</v>
      </c>
      <c r="D1234" s="1" t="s">
        <v>2864</v>
      </c>
      <c r="E1234">
        <v>1</v>
      </c>
      <c r="F1234">
        <f>Final_Table[[#This Row],[Count]]/(SUMIF(B:B,B1234,C:C))</f>
        <v>2.6706332671415796E-3</v>
      </c>
      <c r="G1234" s="1">
        <f>ROUNDDOWN(Final_Table[[#This Row],[Count]]/500,0)</f>
        <v>7</v>
      </c>
    </row>
    <row r="1235" spans="1:7" hidden="1" x14ac:dyDescent="0.25">
      <c r="A1235">
        <v>44999</v>
      </c>
      <c r="B1235" s="1" t="s">
        <v>111</v>
      </c>
      <c r="C1235">
        <v>3075</v>
      </c>
      <c r="D1235" s="1" t="s">
        <v>2864</v>
      </c>
      <c r="E1235">
        <v>1</v>
      </c>
      <c r="F1235">
        <f>Final_Table[[#This Row],[Count]]/(SUMIF(B:B,B1235,C:C))</f>
        <v>1.8643685520131543E-3</v>
      </c>
      <c r="G1235" s="1">
        <f>ROUNDDOWN(Final_Table[[#This Row],[Count]]/500,0)</f>
        <v>6</v>
      </c>
    </row>
    <row r="1236" spans="1:7" hidden="1" x14ac:dyDescent="0.25">
      <c r="A1236">
        <v>44999</v>
      </c>
      <c r="B1236" s="1" t="s">
        <v>112</v>
      </c>
      <c r="C1236">
        <v>8085</v>
      </c>
      <c r="D1236" s="1" t="s">
        <v>2864</v>
      </c>
      <c r="E1236">
        <v>1</v>
      </c>
      <c r="F1236">
        <f>Final_Table[[#This Row],[Count]]/(SUMIF(B:B,B1236,C:C))</f>
        <v>1.579333218602963E-3</v>
      </c>
      <c r="G1236" s="1">
        <f>ROUNDDOWN(Final_Table[[#This Row],[Count]]/500,0)</f>
        <v>16</v>
      </c>
    </row>
    <row r="1237" spans="1:7" hidden="1" x14ac:dyDescent="0.25">
      <c r="A1237">
        <v>44999</v>
      </c>
      <c r="B1237" s="1" t="s">
        <v>113</v>
      </c>
      <c r="C1237">
        <v>475</v>
      </c>
      <c r="D1237" s="1" t="s">
        <v>2864</v>
      </c>
      <c r="E1237">
        <v>1</v>
      </c>
      <c r="F1237">
        <f>Final_Table[[#This Row],[Count]]/(SUMIF(B:B,B1237,C:C))</f>
        <v>1.1665774337261221E-3</v>
      </c>
      <c r="G1237" s="1">
        <f>ROUNDDOWN(Final_Table[[#This Row],[Count]]/500,0)</f>
        <v>0</v>
      </c>
    </row>
    <row r="1238" spans="1:7" hidden="1" x14ac:dyDescent="0.25">
      <c r="A1238">
        <v>44999</v>
      </c>
      <c r="B1238" s="1" t="s">
        <v>114</v>
      </c>
      <c r="C1238">
        <v>4877</v>
      </c>
      <c r="D1238" s="1" t="s">
        <v>2864</v>
      </c>
      <c r="E1238">
        <v>1</v>
      </c>
      <c r="F1238">
        <f>Final_Table[[#This Row],[Count]]/(SUMIF(B:B,B1238,C:C))</f>
        <v>2.468223582492162E-3</v>
      </c>
      <c r="G1238" s="1">
        <f>ROUNDDOWN(Final_Table[[#This Row],[Count]]/500,0)</f>
        <v>9</v>
      </c>
    </row>
    <row r="1239" spans="1:7" hidden="1" x14ac:dyDescent="0.25">
      <c r="A1239">
        <v>44999</v>
      </c>
      <c r="B1239" s="1" t="s">
        <v>115</v>
      </c>
      <c r="C1239">
        <v>1938</v>
      </c>
      <c r="D1239" s="1" t="s">
        <v>2864</v>
      </c>
      <c r="E1239">
        <v>1</v>
      </c>
      <c r="F1239">
        <f>Final_Table[[#This Row],[Count]]/(SUMIF(B:B,B1239,C:C))</f>
        <v>5.477686483003061E-3</v>
      </c>
      <c r="G1239" s="1">
        <f>ROUNDDOWN(Final_Table[[#This Row],[Count]]/500,0)</f>
        <v>3</v>
      </c>
    </row>
    <row r="1240" spans="1:7" hidden="1" x14ac:dyDescent="0.25">
      <c r="A1240">
        <v>44999</v>
      </c>
      <c r="B1240" s="1" t="s">
        <v>116</v>
      </c>
      <c r="C1240">
        <v>7730</v>
      </c>
      <c r="D1240" s="1" t="s">
        <v>2864</v>
      </c>
      <c r="E1240">
        <v>1</v>
      </c>
      <c r="F1240">
        <f>Final_Table[[#This Row],[Count]]/(SUMIF(B:B,B1240,C:C))</f>
        <v>2.9117761947793698E-3</v>
      </c>
      <c r="G1240" s="1">
        <f>ROUNDDOWN(Final_Table[[#This Row],[Count]]/500,0)</f>
        <v>15</v>
      </c>
    </row>
    <row r="1241" spans="1:7" hidden="1" x14ac:dyDescent="0.25">
      <c r="A1241">
        <v>44999</v>
      </c>
      <c r="B1241" s="1" t="s">
        <v>117</v>
      </c>
      <c r="C1241">
        <v>22010</v>
      </c>
      <c r="D1241" s="1" t="s">
        <v>2864</v>
      </c>
      <c r="E1241">
        <v>1</v>
      </c>
      <c r="F1241">
        <f>Final_Table[[#This Row],[Count]]/(SUMIF(B:B,B1241,C:C))</f>
        <v>2.2042786440551678E-3</v>
      </c>
      <c r="G1241" s="1">
        <f>ROUNDDOWN(Final_Table[[#This Row],[Count]]/500,0)</f>
        <v>44</v>
      </c>
    </row>
    <row r="1242" spans="1:7" hidden="1" x14ac:dyDescent="0.25">
      <c r="A1242">
        <v>44999</v>
      </c>
      <c r="B1242" s="1" t="s">
        <v>118</v>
      </c>
      <c r="C1242">
        <v>4846</v>
      </c>
      <c r="D1242" s="1" t="s">
        <v>2864</v>
      </c>
      <c r="E1242">
        <v>1</v>
      </c>
      <c r="F1242">
        <f>Final_Table[[#This Row],[Count]]/(SUMIF(B:B,B1242,C:C))</f>
        <v>4.7330920882351505E-3</v>
      </c>
      <c r="G1242" s="1">
        <f>ROUNDDOWN(Final_Table[[#This Row],[Count]]/500,0)</f>
        <v>9</v>
      </c>
    </row>
    <row r="1243" spans="1:7" hidden="1" x14ac:dyDescent="0.25">
      <c r="A1243">
        <v>44999</v>
      </c>
      <c r="B1243" s="1" t="s">
        <v>119</v>
      </c>
      <c r="C1243">
        <v>975</v>
      </c>
      <c r="D1243" s="1" t="s">
        <v>2864</v>
      </c>
      <c r="E1243">
        <v>1</v>
      </c>
      <c r="F1243">
        <f>Final_Table[[#This Row],[Count]]/(SUMIF(B:B,B1243,C:C))</f>
        <v>3.7105115939216112E-3</v>
      </c>
      <c r="G1243" s="1">
        <f>ROUNDDOWN(Final_Table[[#This Row],[Count]]/500,0)</f>
        <v>1</v>
      </c>
    </row>
    <row r="1244" spans="1:7" hidden="1" x14ac:dyDescent="0.25">
      <c r="A1244">
        <v>44999</v>
      </c>
      <c r="B1244" s="1" t="s">
        <v>120</v>
      </c>
      <c r="C1244">
        <v>7501</v>
      </c>
      <c r="D1244" s="1" t="s">
        <v>2864</v>
      </c>
      <c r="E1244">
        <v>1</v>
      </c>
      <c r="F1244">
        <f>Final_Table[[#This Row],[Count]]/(SUMIF(B:B,B1244,C:C))</f>
        <v>2.3500499867318203E-3</v>
      </c>
      <c r="G1244" s="1">
        <f>ROUNDDOWN(Final_Table[[#This Row],[Count]]/500,0)</f>
        <v>15</v>
      </c>
    </row>
    <row r="1245" spans="1:7" hidden="1" x14ac:dyDescent="0.25">
      <c r="A1245">
        <v>44999</v>
      </c>
      <c r="B1245" s="1" t="s">
        <v>121</v>
      </c>
      <c r="C1245">
        <v>8167</v>
      </c>
      <c r="D1245" s="1" t="s">
        <v>2864</v>
      </c>
      <c r="E1245">
        <v>1</v>
      </c>
      <c r="F1245">
        <f>Final_Table[[#This Row],[Count]]/(SUMIF(B:B,B1245,C:C))</f>
        <v>2.7850175807005479E-3</v>
      </c>
      <c r="G1245" s="1">
        <f>ROUNDDOWN(Final_Table[[#This Row],[Count]]/500,0)</f>
        <v>16</v>
      </c>
    </row>
    <row r="1246" spans="1:7" hidden="1" x14ac:dyDescent="0.25">
      <c r="A1246">
        <v>44999</v>
      </c>
      <c r="B1246" s="1" t="s">
        <v>122</v>
      </c>
      <c r="C1246">
        <v>1533</v>
      </c>
      <c r="D1246" s="1" t="s">
        <v>2864</v>
      </c>
      <c r="E1246">
        <v>1</v>
      </c>
      <c r="F1246">
        <f>Final_Table[[#This Row],[Count]]/(SUMIF(B:B,B1246,C:C))</f>
        <v>2.1052631578947368E-3</v>
      </c>
      <c r="G1246" s="1">
        <f>ROUNDDOWN(Final_Table[[#This Row],[Count]]/500,0)</f>
        <v>3</v>
      </c>
    </row>
    <row r="1247" spans="1:7" hidden="1" x14ac:dyDescent="0.25">
      <c r="A1247">
        <v>44999</v>
      </c>
      <c r="B1247" s="1" t="s">
        <v>123</v>
      </c>
      <c r="C1247">
        <v>8755</v>
      </c>
      <c r="D1247" s="1" t="s">
        <v>2864</v>
      </c>
      <c r="E1247">
        <v>1</v>
      </c>
      <c r="F1247">
        <f>Final_Table[[#This Row],[Count]]/(SUMIF(B:B,B1247,C:C))</f>
        <v>3.6683632060865918E-3</v>
      </c>
      <c r="G1247" s="1">
        <f>ROUNDDOWN(Final_Table[[#This Row],[Count]]/500,0)</f>
        <v>17</v>
      </c>
    </row>
    <row r="1248" spans="1:7" hidden="1" x14ac:dyDescent="0.25">
      <c r="A1248">
        <v>44999</v>
      </c>
      <c r="B1248" s="1" t="s">
        <v>124</v>
      </c>
      <c r="C1248">
        <v>1053</v>
      </c>
      <c r="D1248" s="1" t="s">
        <v>2864</v>
      </c>
      <c r="E1248">
        <v>1</v>
      </c>
      <c r="F1248">
        <f>Final_Table[[#This Row],[Count]]/(SUMIF(B:B,B1248,C:C))</f>
        <v>4.5168319549775231E-3</v>
      </c>
      <c r="G1248" s="1">
        <f>ROUNDDOWN(Final_Table[[#This Row],[Count]]/500,0)</f>
        <v>2</v>
      </c>
    </row>
    <row r="1249" spans="1:7" hidden="1" x14ac:dyDescent="0.25">
      <c r="A1249">
        <v>44999</v>
      </c>
      <c r="B1249" s="1" t="s">
        <v>125</v>
      </c>
      <c r="C1249">
        <v>0</v>
      </c>
      <c r="D1249" s="1" t="s">
        <v>2864</v>
      </c>
      <c r="E1249">
        <v>1</v>
      </c>
      <c r="F1249">
        <f>Final_Table[[#This Row],[Count]]/(SUMIF(B:B,B1249,C:C))</f>
        <v>0</v>
      </c>
      <c r="G1249" s="1">
        <f>ROUNDDOWN(Final_Table[[#This Row],[Count]]/500,0)</f>
        <v>0</v>
      </c>
    </row>
    <row r="1250" spans="1:7" x14ac:dyDescent="0.25">
      <c r="A1250">
        <v>49999</v>
      </c>
      <c r="B1250" s="1" t="s">
        <v>74</v>
      </c>
      <c r="C1250">
        <v>3309</v>
      </c>
      <c r="D1250" s="1" t="s">
        <v>2864</v>
      </c>
      <c r="E1250">
        <v>1</v>
      </c>
      <c r="F1250">
        <f>Final_Table[[#This Row],[Count]]/(SUMIF(B:B,B1250,C:C))</f>
        <v>1.7438036737395498E-3</v>
      </c>
      <c r="G1250" s="1">
        <f>ROUNDDOWN(Final_Table[[#This Row],[Count]]/500,0)</f>
        <v>6</v>
      </c>
    </row>
    <row r="1251" spans="1:7" hidden="1" x14ac:dyDescent="0.25">
      <c r="A1251">
        <v>49999</v>
      </c>
      <c r="B1251" s="1" t="s">
        <v>75</v>
      </c>
      <c r="C1251">
        <v>1209</v>
      </c>
      <c r="D1251" s="1" t="s">
        <v>2864</v>
      </c>
      <c r="E1251">
        <v>1</v>
      </c>
      <c r="F1251">
        <f>Final_Table[[#This Row],[Count]]/(SUMIF(B:B,B1251,C:C))</f>
        <v>4.7938334410525018E-3</v>
      </c>
      <c r="G1251" s="1">
        <f>ROUNDDOWN(Final_Table[[#This Row],[Count]]/500,0)</f>
        <v>2</v>
      </c>
    </row>
    <row r="1252" spans="1:7" hidden="1" x14ac:dyDescent="0.25">
      <c r="A1252">
        <v>49999</v>
      </c>
      <c r="B1252" s="1" t="s">
        <v>76</v>
      </c>
      <c r="C1252">
        <v>5411</v>
      </c>
      <c r="D1252" s="1" t="s">
        <v>2864</v>
      </c>
      <c r="E1252">
        <v>1</v>
      </c>
      <c r="F1252">
        <f>Final_Table[[#This Row],[Count]]/(SUMIF(B:B,B1252,C:C))</f>
        <v>2.0262570863763701E-3</v>
      </c>
      <c r="G1252" s="1">
        <f>ROUNDDOWN(Final_Table[[#This Row],[Count]]/500,0)</f>
        <v>10</v>
      </c>
    </row>
    <row r="1253" spans="1:7" hidden="1" x14ac:dyDescent="0.25">
      <c r="A1253">
        <v>49999</v>
      </c>
      <c r="B1253" s="1" t="s">
        <v>77</v>
      </c>
      <c r="C1253">
        <v>3288</v>
      </c>
      <c r="D1253" s="1" t="s">
        <v>2864</v>
      </c>
      <c r="E1253">
        <v>1</v>
      </c>
      <c r="F1253">
        <f>Final_Table[[#This Row],[Count]]/(SUMIF(B:B,B1253,C:C))</f>
        <v>2.8255991722575661E-3</v>
      </c>
      <c r="G1253" s="1">
        <f>ROUNDDOWN(Final_Table[[#This Row],[Count]]/500,0)</f>
        <v>6</v>
      </c>
    </row>
    <row r="1254" spans="1:7" hidden="1" x14ac:dyDescent="0.25">
      <c r="A1254">
        <v>49999</v>
      </c>
      <c r="B1254" s="1" t="s">
        <v>78</v>
      </c>
      <c r="C1254">
        <v>18041</v>
      </c>
      <c r="D1254" s="1" t="s">
        <v>2864</v>
      </c>
      <c r="E1254">
        <v>1</v>
      </c>
      <c r="F1254">
        <f>Final_Table[[#This Row],[Count]]/(SUMIF(B:B,B1254,C:C))</f>
        <v>1.3711182650873739E-3</v>
      </c>
      <c r="G1254" s="1">
        <f>ROUNDDOWN(Final_Table[[#This Row],[Count]]/500,0)</f>
        <v>36</v>
      </c>
    </row>
    <row r="1255" spans="1:7" hidden="1" x14ac:dyDescent="0.25">
      <c r="A1255">
        <v>49999</v>
      </c>
      <c r="B1255" s="1" t="s">
        <v>79</v>
      </c>
      <c r="C1255">
        <v>4210</v>
      </c>
      <c r="D1255" s="1" t="s">
        <v>2864</v>
      </c>
      <c r="E1255">
        <v>1</v>
      </c>
      <c r="F1255">
        <f>Final_Table[[#This Row],[Count]]/(SUMIF(B:B,B1255,C:C))</f>
        <v>1.8835820989010349E-3</v>
      </c>
      <c r="G1255" s="1">
        <f>ROUNDDOWN(Final_Table[[#This Row],[Count]]/500,0)</f>
        <v>8</v>
      </c>
    </row>
    <row r="1256" spans="1:7" hidden="1" x14ac:dyDescent="0.25">
      <c r="A1256">
        <v>49999</v>
      </c>
      <c r="B1256" s="1" t="s">
        <v>80</v>
      </c>
      <c r="C1256">
        <v>1247</v>
      </c>
      <c r="D1256" s="1" t="s">
        <v>2864</v>
      </c>
      <c r="E1256">
        <v>1</v>
      </c>
      <c r="F1256">
        <f>Final_Table[[#This Row],[Count]]/(SUMIF(B:B,B1256,C:C))</f>
        <v>9.0548270869306971E-4</v>
      </c>
      <c r="G1256" s="1">
        <f>ROUNDDOWN(Final_Table[[#This Row],[Count]]/500,0)</f>
        <v>2</v>
      </c>
    </row>
    <row r="1257" spans="1:7" hidden="1" x14ac:dyDescent="0.25">
      <c r="A1257">
        <v>49999</v>
      </c>
      <c r="B1257" s="1" t="s">
        <v>81</v>
      </c>
      <c r="C1257">
        <v>1083</v>
      </c>
      <c r="D1257" s="1" t="s">
        <v>2864</v>
      </c>
      <c r="E1257">
        <v>1</v>
      </c>
      <c r="F1257">
        <f>Final_Table[[#This Row],[Count]]/(SUMIF(B:B,B1257,C:C))</f>
        <v>2.8784894707885146E-3</v>
      </c>
      <c r="G1257" s="1">
        <f>ROUNDDOWN(Final_Table[[#This Row],[Count]]/500,0)</f>
        <v>2</v>
      </c>
    </row>
    <row r="1258" spans="1:7" hidden="1" x14ac:dyDescent="0.25">
      <c r="A1258">
        <v>49999</v>
      </c>
      <c r="B1258" s="1" t="s">
        <v>82</v>
      </c>
      <c r="C1258">
        <v>670</v>
      </c>
      <c r="D1258" s="1" t="s">
        <v>2864</v>
      </c>
      <c r="E1258">
        <v>1</v>
      </c>
      <c r="F1258">
        <f>Final_Table[[#This Row],[Count]]/(SUMIF(B:B,B1258,C:C))</f>
        <v>2.297904448331447E-3</v>
      </c>
      <c r="G1258" s="1">
        <f>ROUNDDOWN(Final_Table[[#This Row],[Count]]/500,0)</f>
        <v>1</v>
      </c>
    </row>
    <row r="1259" spans="1:7" hidden="1" x14ac:dyDescent="0.25">
      <c r="A1259">
        <v>49999</v>
      </c>
      <c r="B1259" s="1" t="s">
        <v>83</v>
      </c>
      <c r="C1259">
        <v>8875</v>
      </c>
      <c r="D1259" s="1" t="s">
        <v>2864</v>
      </c>
      <c r="E1259">
        <v>1</v>
      </c>
      <c r="F1259">
        <f>Final_Table[[#This Row],[Count]]/(SUMIF(B:B,B1259,C:C))</f>
        <v>1.1225889950608615E-3</v>
      </c>
      <c r="G1259" s="1">
        <f>ROUNDDOWN(Final_Table[[#This Row],[Count]]/500,0)</f>
        <v>17</v>
      </c>
    </row>
    <row r="1260" spans="1:7" hidden="1" x14ac:dyDescent="0.25">
      <c r="A1260">
        <v>49999</v>
      </c>
      <c r="B1260" s="1" t="s">
        <v>84</v>
      </c>
      <c r="C1260">
        <v>5972</v>
      </c>
      <c r="D1260" s="1" t="s">
        <v>2864</v>
      </c>
      <c r="E1260">
        <v>1</v>
      </c>
      <c r="F1260">
        <f>Final_Table[[#This Row],[Count]]/(SUMIF(B:B,B1260,C:C))</f>
        <v>1.5500761281527775E-3</v>
      </c>
      <c r="G1260" s="1">
        <f>ROUNDDOWN(Final_Table[[#This Row],[Count]]/500,0)</f>
        <v>11</v>
      </c>
    </row>
    <row r="1261" spans="1:7" hidden="1" x14ac:dyDescent="0.25">
      <c r="A1261">
        <v>49999</v>
      </c>
      <c r="B1261" s="1" t="s">
        <v>85</v>
      </c>
      <c r="C1261">
        <v>541</v>
      </c>
      <c r="D1261" s="1" t="s">
        <v>2864</v>
      </c>
      <c r="E1261">
        <v>1</v>
      </c>
      <c r="F1261">
        <f>Final_Table[[#This Row],[Count]]/(SUMIF(B:B,B1261,C:C))</f>
        <v>1.1626932359622521E-3</v>
      </c>
      <c r="G1261" s="1">
        <f>ROUNDDOWN(Final_Table[[#This Row],[Count]]/500,0)</f>
        <v>1</v>
      </c>
    </row>
    <row r="1262" spans="1:7" hidden="1" x14ac:dyDescent="0.25">
      <c r="A1262">
        <v>49999</v>
      </c>
      <c r="B1262" s="1" t="s">
        <v>86</v>
      </c>
      <c r="C1262">
        <v>1369</v>
      </c>
      <c r="D1262" s="1" t="s">
        <v>2864</v>
      </c>
      <c r="E1262">
        <v>1</v>
      </c>
      <c r="F1262">
        <f>Final_Table[[#This Row],[Count]]/(SUMIF(B:B,B1262,C:C))</f>
        <v>2.0873388944879921E-3</v>
      </c>
      <c r="G1262" s="1">
        <f>ROUNDDOWN(Final_Table[[#This Row],[Count]]/500,0)</f>
        <v>2</v>
      </c>
    </row>
    <row r="1263" spans="1:7" hidden="1" x14ac:dyDescent="0.25">
      <c r="A1263">
        <v>49999</v>
      </c>
      <c r="B1263" s="1" t="s">
        <v>87</v>
      </c>
      <c r="C1263">
        <v>7598</v>
      </c>
      <c r="D1263" s="1" t="s">
        <v>2864</v>
      </c>
      <c r="E1263">
        <v>1</v>
      </c>
      <c r="F1263">
        <f>Final_Table[[#This Row],[Count]]/(SUMIF(B:B,B1263,C:C))</f>
        <v>1.5614448481978856E-3</v>
      </c>
      <c r="G1263" s="1">
        <f>ROUNDDOWN(Final_Table[[#This Row],[Count]]/500,0)</f>
        <v>15</v>
      </c>
    </row>
    <row r="1264" spans="1:7" hidden="1" x14ac:dyDescent="0.25">
      <c r="A1264">
        <v>49999</v>
      </c>
      <c r="B1264" s="1" t="s">
        <v>88</v>
      </c>
      <c r="C1264">
        <v>4998</v>
      </c>
      <c r="D1264" s="1" t="s">
        <v>2864</v>
      </c>
      <c r="E1264">
        <v>1</v>
      </c>
      <c r="F1264">
        <f>Final_Table[[#This Row],[Count]]/(SUMIF(B:B,B1264,C:C))</f>
        <v>1.9239615592634438E-3</v>
      </c>
      <c r="G1264" s="1">
        <f>ROUNDDOWN(Final_Table[[#This Row],[Count]]/500,0)</f>
        <v>9</v>
      </c>
    </row>
    <row r="1265" spans="1:7" hidden="1" x14ac:dyDescent="0.25">
      <c r="A1265">
        <v>49999</v>
      </c>
      <c r="B1265" s="1" t="s">
        <v>89</v>
      </c>
      <c r="C1265">
        <v>4533</v>
      </c>
      <c r="D1265" s="1" t="s">
        <v>2864</v>
      </c>
      <c r="E1265">
        <v>1</v>
      </c>
      <c r="F1265">
        <f>Final_Table[[#This Row],[Count]]/(SUMIF(B:B,B1265,C:C))</f>
        <v>3.5215398132876947E-3</v>
      </c>
      <c r="G1265" s="1">
        <f>ROUNDDOWN(Final_Table[[#This Row],[Count]]/500,0)</f>
        <v>9</v>
      </c>
    </row>
    <row r="1266" spans="1:7" hidden="1" x14ac:dyDescent="0.25">
      <c r="A1266">
        <v>49999</v>
      </c>
      <c r="B1266" s="1" t="s">
        <v>90</v>
      </c>
      <c r="C1266">
        <v>3341</v>
      </c>
      <c r="D1266" s="1" t="s">
        <v>2864</v>
      </c>
      <c r="E1266">
        <v>1</v>
      </c>
      <c r="F1266">
        <f>Final_Table[[#This Row],[Count]]/(SUMIF(B:B,B1266,C:C))</f>
        <v>2.9350038521376511E-3</v>
      </c>
      <c r="G1266" s="1">
        <f>ROUNDDOWN(Final_Table[[#This Row],[Count]]/500,0)</f>
        <v>6</v>
      </c>
    </row>
    <row r="1267" spans="1:7" hidden="1" x14ac:dyDescent="0.25">
      <c r="A1267">
        <v>49999</v>
      </c>
      <c r="B1267" s="1" t="s">
        <v>91</v>
      </c>
      <c r="C1267">
        <v>4858</v>
      </c>
      <c r="D1267" s="1" t="s">
        <v>2864</v>
      </c>
      <c r="E1267">
        <v>1</v>
      </c>
      <c r="F1267">
        <f>Final_Table[[#This Row],[Count]]/(SUMIF(B:B,B1267,C:C))</f>
        <v>2.7780128687529019E-3</v>
      </c>
      <c r="G1267" s="1">
        <f>ROUNDDOWN(Final_Table[[#This Row],[Count]]/500,0)</f>
        <v>9</v>
      </c>
    </row>
    <row r="1268" spans="1:7" hidden="1" x14ac:dyDescent="0.25">
      <c r="A1268">
        <v>49999</v>
      </c>
      <c r="B1268" s="1" t="s">
        <v>92</v>
      </c>
      <c r="C1268">
        <v>3582</v>
      </c>
      <c r="D1268" s="1" t="s">
        <v>2864</v>
      </c>
      <c r="E1268">
        <v>1</v>
      </c>
      <c r="F1268">
        <f>Final_Table[[#This Row],[Count]]/(SUMIF(B:B,B1268,C:C))</f>
        <v>2.0573484442953666E-3</v>
      </c>
      <c r="G1268" s="1">
        <f>ROUNDDOWN(Final_Table[[#This Row],[Count]]/500,0)</f>
        <v>7</v>
      </c>
    </row>
    <row r="1269" spans="1:7" hidden="1" x14ac:dyDescent="0.25">
      <c r="A1269">
        <v>49999</v>
      </c>
      <c r="B1269" s="1" t="s">
        <v>93</v>
      </c>
      <c r="C1269">
        <v>819</v>
      </c>
      <c r="D1269" s="1" t="s">
        <v>2864</v>
      </c>
      <c r="E1269">
        <v>1</v>
      </c>
      <c r="F1269">
        <f>Final_Table[[#This Row],[Count]]/(SUMIF(B:B,B1269,C:C))</f>
        <v>1.4277794629875631E-3</v>
      </c>
      <c r="G1269" s="1">
        <f>ROUNDDOWN(Final_Table[[#This Row],[Count]]/500,0)</f>
        <v>1</v>
      </c>
    </row>
    <row r="1270" spans="1:7" hidden="1" x14ac:dyDescent="0.25">
      <c r="A1270">
        <v>49999</v>
      </c>
      <c r="B1270" s="1" t="s">
        <v>94</v>
      </c>
      <c r="C1270">
        <v>1972</v>
      </c>
      <c r="D1270" s="1" t="s">
        <v>2864</v>
      </c>
      <c r="E1270">
        <v>1</v>
      </c>
      <c r="F1270">
        <f>Final_Table[[#This Row],[Count]]/(SUMIF(B:B,B1270,C:C))</f>
        <v>8.8558883798798887E-4</v>
      </c>
      <c r="G1270" s="1">
        <f>ROUNDDOWN(Final_Table[[#This Row],[Count]]/500,0)</f>
        <v>3</v>
      </c>
    </row>
    <row r="1271" spans="1:7" hidden="1" x14ac:dyDescent="0.25">
      <c r="A1271">
        <v>49999</v>
      </c>
      <c r="B1271" s="1" t="s">
        <v>95</v>
      </c>
      <c r="C1271">
        <v>2925</v>
      </c>
      <c r="D1271" s="1" t="s">
        <v>2864</v>
      </c>
      <c r="E1271">
        <v>1</v>
      </c>
      <c r="F1271">
        <f>Final_Table[[#This Row],[Count]]/(SUMIF(B:B,B1271,C:C))</f>
        <v>1.1034904250984653E-3</v>
      </c>
      <c r="G1271" s="1">
        <f>ROUNDDOWN(Final_Table[[#This Row],[Count]]/500,0)</f>
        <v>5</v>
      </c>
    </row>
    <row r="1272" spans="1:7" hidden="1" x14ac:dyDescent="0.25">
      <c r="A1272">
        <v>49999</v>
      </c>
      <c r="B1272" s="1" t="s">
        <v>96</v>
      </c>
      <c r="C1272">
        <v>6595</v>
      </c>
      <c r="D1272" s="1" t="s">
        <v>2864</v>
      </c>
      <c r="E1272">
        <v>1</v>
      </c>
      <c r="F1272">
        <f>Final_Table[[#This Row],[Count]]/(SUMIF(B:B,B1272,C:C))</f>
        <v>1.6612592823964452E-3</v>
      </c>
      <c r="G1272" s="1">
        <f>ROUNDDOWN(Final_Table[[#This Row],[Count]]/500,0)</f>
        <v>13</v>
      </c>
    </row>
    <row r="1273" spans="1:7" hidden="1" x14ac:dyDescent="0.25">
      <c r="A1273">
        <v>49999</v>
      </c>
      <c r="B1273" s="1" t="s">
        <v>97</v>
      </c>
      <c r="C1273">
        <v>4565</v>
      </c>
      <c r="D1273" s="1" t="s">
        <v>2864</v>
      </c>
      <c r="E1273">
        <v>1</v>
      </c>
      <c r="F1273">
        <f>Final_Table[[#This Row],[Count]]/(SUMIF(B:B,B1273,C:C))</f>
        <v>2.0539304084284484E-3</v>
      </c>
      <c r="G1273" s="1">
        <f>ROUNDDOWN(Final_Table[[#This Row],[Count]]/500,0)</f>
        <v>9</v>
      </c>
    </row>
    <row r="1274" spans="1:7" hidden="1" x14ac:dyDescent="0.25">
      <c r="A1274">
        <v>49999</v>
      </c>
      <c r="B1274" s="1" t="s">
        <v>98</v>
      </c>
      <c r="C1274">
        <v>1833</v>
      </c>
      <c r="D1274" s="1" t="s">
        <v>2864</v>
      </c>
      <c r="E1274">
        <v>1</v>
      </c>
      <c r="F1274">
        <f>Final_Table[[#This Row],[Count]]/(SUMIF(B:B,B1274,C:C))</f>
        <v>1.6660168019566836E-3</v>
      </c>
      <c r="G1274" s="1">
        <f>ROUNDDOWN(Final_Table[[#This Row],[Count]]/500,0)</f>
        <v>3</v>
      </c>
    </row>
    <row r="1275" spans="1:7" hidden="1" x14ac:dyDescent="0.25">
      <c r="A1275">
        <v>49999</v>
      </c>
      <c r="B1275" s="1" t="s">
        <v>99</v>
      </c>
      <c r="C1275">
        <v>5141</v>
      </c>
      <c r="D1275" s="1" t="s">
        <v>2864</v>
      </c>
      <c r="E1275">
        <v>1</v>
      </c>
      <c r="F1275">
        <f>Final_Table[[#This Row],[Count]]/(SUMIF(B:B,B1275,C:C))</f>
        <v>2.0912511181339255E-3</v>
      </c>
      <c r="G1275" s="1">
        <f>ROUNDDOWN(Final_Table[[#This Row],[Count]]/500,0)</f>
        <v>10</v>
      </c>
    </row>
    <row r="1276" spans="1:7" hidden="1" x14ac:dyDescent="0.25">
      <c r="A1276">
        <v>49999</v>
      </c>
      <c r="B1276" s="1" t="s">
        <v>100</v>
      </c>
      <c r="C1276">
        <v>872</v>
      </c>
      <c r="D1276" s="1" t="s">
        <v>2864</v>
      </c>
      <c r="E1276">
        <v>1</v>
      </c>
      <c r="F1276">
        <f>Final_Table[[#This Row],[Count]]/(SUMIF(B:B,B1276,C:C))</f>
        <v>1.9924551754708659E-3</v>
      </c>
      <c r="G1276" s="1">
        <f>ROUNDDOWN(Final_Table[[#This Row],[Count]]/500,0)</f>
        <v>1</v>
      </c>
    </row>
    <row r="1277" spans="1:7" hidden="1" x14ac:dyDescent="0.25">
      <c r="A1277">
        <v>49999</v>
      </c>
      <c r="B1277" s="1" t="s">
        <v>101</v>
      </c>
      <c r="C1277">
        <v>2334</v>
      </c>
      <c r="D1277" s="1" t="s">
        <v>2864</v>
      </c>
      <c r="E1277">
        <v>1</v>
      </c>
      <c r="F1277">
        <f>Final_Table[[#This Row],[Count]]/(SUMIF(B:B,B1277,C:C))</f>
        <v>3.0254950456546424E-3</v>
      </c>
      <c r="G1277" s="1">
        <f>ROUNDDOWN(Final_Table[[#This Row],[Count]]/500,0)</f>
        <v>4</v>
      </c>
    </row>
    <row r="1278" spans="1:7" hidden="1" x14ac:dyDescent="0.25">
      <c r="A1278">
        <v>49999</v>
      </c>
      <c r="B1278" s="1" t="s">
        <v>102</v>
      </c>
      <c r="C1278">
        <v>2860</v>
      </c>
      <c r="D1278" s="1" t="s">
        <v>2864</v>
      </c>
      <c r="E1278">
        <v>1</v>
      </c>
      <c r="F1278">
        <f>Final_Table[[#This Row],[Count]]/(SUMIF(B:B,B1278,C:C))</f>
        <v>2.5009684694335308E-3</v>
      </c>
      <c r="G1278" s="1">
        <f>ROUNDDOWN(Final_Table[[#This Row],[Count]]/500,0)</f>
        <v>5</v>
      </c>
    </row>
    <row r="1279" spans="1:7" hidden="1" x14ac:dyDescent="0.25">
      <c r="A1279">
        <v>49999</v>
      </c>
      <c r="B1279" s="1" t="s">
        <v>103</v>
      </c>
      <c r="C1279">
        <v>1209</v>
      </c>
      <c r="D1279" s="1" t="s">
        <v>2864</v>
      </c>
      <c r="E1279">
        <v>1</v>
      </c>
      <c r="F1279">
        <f>Final_Table[[#This Row],[Count]]/(SUMIF(B:B,B1279,C:C))</f>
        <v>2.2331158708228356E-3</v>
      </c>
      <c r="G1279" s="1">
        <f>ROUNDDOWN(Final_Table[[#This Row],[Count]]/500,0)</f>
        <v>2</v>
      </c>
    </row>
    <row r="1280" spans="1:7" hidden="1" x14ac:dyDescent="0.25">
      <c r="A1280">
        <v>49999</v>
      </c>
      <c r="B1280" s="1" t="s">
        <v>104</v>
      </c>
      <c r="C1280">
        <v>1507</v>
      </c>
      <c r="D1280" s="1" t="s">
        <v>2864</v>
      </c>
      <c r="E1280">
        <v>1</v>
      </c>
      <c r="F1280">
        <f>Final_Table[[#This Row],[Count]]/(SUMIF(B:B,B1280,C:C))</f>
        <v>4.5857545224607638E-4</v>
      </c>
      <c r="G1280" s="1">
        <f>ROUNDDOWN(Final_Table[[#This Row],[Count]]/500,0)</f>
        <v>3</v>
      </c>
    </row>
    <row r="1281" spans="1:7" hidden="1" x14ac:dyDescent="0.25">
      <c r="A1281">
        <v>49999</v>
      </c>
      <c r="B1281" s="1" t="s">
        <v>105</v>
      </c>
      <c r="C1281">
        <v>1332</v>
      </c>
      <c r="D1281" s="1" t="s">
        <v>2864</v>
      </c>
      <c r="E1281">
        <v>1</v>
      </c>
      <c r="F1281">
        <f>Final_Table[[#This Row],[Count]]/(SUMIF(B:B,B1281,C:C))</f>
        <v>1.6788081974238108E-3</v>
      </c>
      <c r="G1281" s="1">
        <f>ROUNDDOWN(Final_Table[[#This Row],[Count]]/500,0)</f>
        <v>2</v>
      </c>
    </row>
    <row r="1282" spans="1:7" hidden="1" x14ac:dyDescent="0.25">
      <c r="A1282">
        <v>49999</v>
      </c>
      <c r="B1282" s="1" t="s">
        <v>106</v>
      </c>
      <c r="C1282">
        <v>8164</v>
      </c>
      <c r="D1282" s="1" t="s">
        <v>2864</v>
      </c>
      <c r="E1282">
        <v>1</v>
      </c>
      <c r="F1282">
        <f>Final_Table[[#This Row],[Count]]/(SUMIF(B:B,B1282,C:C))</f>
        <v>1.0963080577299387E-3</v>
      </c>
      <c r="G1282" s="1">
        <f>ROUNDDOWN(Final_Table[[#This Row],[Count]]/500,0)</f>
        <v>16</v>
      </c>
    </row>
    <row r="1283" spans="1:7" hidden="1" x14ac:dyDescent="0.25">
      <c r="A1283">
        <v>49999</v>
      </c>
      <c r="B1283" s="1" t="s">
        <v>107</v>
      </c>
      <c r="C1283">
        <v>9580</v>
      </c>
      <c r="D1283" s="1" t="s">
        <v>2864</v>
      </c>
      <c r="E1283">
        <v>1</v>
      </c>
      <c r="F1283">
        <f>Final_Table[[#This Row],[Count]]/(SUMIF(B:B,B1283,C:C))</f>
        <v>2.3675670011575872E-3</v>
      </c>
      <c r="G1283" s="1">
        <f>ROUNDDOWN(Final_Table[[#This Row],[Count]]/500,0)</f>
        <v>19</v>
      </c>
    </row>
    <row r="1284" spans="1:7" hidden="1" x14ac:dyDescent="0.25">
      <c r="A1284">
        <v>49999</v>
      </c>
      <c r="B1284" s="1" t="s">
        <v>108</v>
      </c>
      <c r="C1284">
        <v>1111</v>
      </c>
      <c r="D1284" s="1" t="s">
        <v>2864</v>
      </c>
      <c r="E1284">
        <v>1</v>
      </c>
      <c r="F1284">
        <f>Final_Table[[#This Row],[Count]]/(SUMIF(B:B,B1284,C:C))</f>
        <v>3.4341105159202395E-3</v>
      </c>
      <c r="G1284" s="1">
        <f>ROUNDDOWN(Final_Table[[#This Row],[Count]]/500,0)</f>
        <v>2</v>
      </c>
    </row>
    <row r="1285" spans="1:7" hidden="1" x14ac:dyDescent="0.25">
      <c r="A1285">
        <v>49999</v>
      </c>
      <c r="B1285" s="1" t="s">
        <v>109</v>
      </c>
      <c r="C1285">
        <v>8589</v>
      </c>
      <c r="D1285" s="1" t="s">
        <v>2864</v>
      </c>
      <c r="E1285">
        <v>1</v>
      </c>
      <c r="F1285">
        <f>Final_Table[[#This Row],[Count]]/(SUMIF(B:B,B1285,C:C))</f>
        <v>1.8157257195043062E-3</v>
      </c>
      <c r="G1285" s="1">
        <f>ROUNDDOWN(Final_Table[[#This Row],[Count]]/500,0)</f>
        <v>17</v>
      </c>
    </row>
    <row r="1286" spans="1:7" hidden="1" x14ac:dyDescent="0.25">
      <c r="A1286">
        <v>49999</v>
      </c>
      <c r="B1286" s="1" t="s">
        <v>110</v>
      </c>
      <c r="C1286">
        <v>3905</v>
      </c>
      <c r="D1286" s="1" t="s">
        <v>2864</v>
      </c>
      <c r="E1286">
        <v>1</v>
      </c>
      <c r="F1286">
        <f>Final_Table[[#This Row],[Count]]/(SUMIF(B:B,B1286,C:C))</f>
        <v>2.6117763356343273E-3</v>
      </c>
      <c r="G1286" s="1">
        <f>ROUNDDOWN(Final_Table[[#This Row],[Count]]/500,0)</f>
        <v>7</v>
      </c>
    </row>
    <row r="1287" spans="1:7" hidden="1" x14ac:dyDescent="0.25">
      <c r="A1287">
        <v>49999</v>
      </c>
      <c r="B1287" s="1" t="s">
        <v>111</v>
      </c>
      <c r="C1287">
        <v>3474</v>
      </c>
      <c r="D1287" s="1" t="s">
        <v>2864</v>
      </c>
      <c r="E1287">
        <v>1</v>
      </c>
      <c r="F1287">
        <f>Final_Table[[#This Row],[Count]]/(SUMIF(B:B,B1287,C:C))</f>
        <v>2.1062817397377877E-3</v>
      </c>
      <c r="G1287" s="1">
        <f>ROUNDDOWN(Final_Table[[#This Row],[Count]]/500,0)</f>
        <v>6</v>
      </c>
    </row>
    <row r="1288" spans="1:7" hidden="1" x14ac:dyDescent="0.25">
      <c r="A1288">
        <v>49999</v>
      </c>
      <c r="B1288" s="1" t="s">
        <v>112</v>
      </c>
      <c r="C1288">
        <v>7989</v>
      </c>
      <c r="D1288" s="1" t="s">
        <v>2864</v>
      </c>
      <c r="E1288">
        <v>1</v>
      </c>
      <c r="F1288">
        <f>Final_Table[[#This Row],[Count]]/(SUMIF(B:B,B1288,C:C))</f>
        <v>1.5605804679553583E-3</v>
      </c>
      <c r="G1288" s="1">
        <f>ROUNDDOWN(Final_Table[[#This Row],[Count]]/500,0)</f>
        <v>15</v>
      </c>
    </row>
    <row r="1289" spans="1:7" hidden="1" x14ac:dyDescent="0.25">
      <c r="A1289">
        <v>49999</v>
      </c>
      <c r="B1289" s="1" t="s">
        <v>113</v>
      </c>
      <c r="C1289">
        <v>463</v>
      </c>
      <c r="D1289" s="1" t="s">
        <v>2864</v>
      </c>
      <c r="E1289">
        <v>1</v>
      </c>
      <c r="F1289">
        <f>Final_Table[[#This Row],[Count]]/(SUMIF(B:B,B1289,C:C))</f>
        <v>1.1371060038214622E-3</v>
      </c>
      <c r="G1289" s="1">
        <f>ROUNDDOWN(Final_Table[[#This Row],[Count]]/500,0)</f>
        <v>0</v>
      </c>
    </row>
    <row r="1290" spans="1:7" hidden="1" x14ac:dyDescent="0.25">
      <c r="A1290">
        <v>49999</v>
      </c>
      <c r="B1290" s="1" t="s">
        <v>114</v>
      </c>
      <c r="C1290">
        <v>2504</v>
      </c>
      <c r="D1290" s="1" t="s">
        <v>2864</v>
      </c>
      <c r="E1290">
        <v>1</v>
      </c>
      <c r="F1290">
        <f>Final_Table[[#This Row],[Count]]/(SUMIF(B:B,B1290,C:C))</f>
        <v>1.2672609904778292E-3</v>
      </c>
      <c r="G1290" s="1">
        <f>ROUNDDOWN(Final_Table[[#This Row],[Count]]/500,0)</f>
        <v>5</v>
      </c>
    </row>
    <row r="1291" spans="1:7" hidden="1" x14ac:dyDescent="0.25">
      <c r="A1291">
        <v>49999</v>
      </c>
      <c r="B1291" s="1" t="s">
        <v>115</v>
      </c>
      <c r="C1291">
        <v>527</v>
      </c>
      <c r="D1291" s="1" t="s">
        <v>2864</v>
      </c>
      <c r="E1291">
        <v>1</v>
      </c>
      <c r="F1291">
        <f>Final_Table[[#This Row],[Count]]/(SUMIF(B:B,B1291,C:C))</f>
        <v>1.4895463243253938E-3</v>
      </c>
      <c r="G1291" s="1">
        <f>ROUNDDOWN(Final_Table[[#This Row],[Count]]/500,0)</f>
        <v>1</v>
      </c>
    </row>
    <row r="1292" spans="1:7" hidden="1" x14ac:dyDescent="0.25">
      <c r="A1292">
        <v>49999</v>
      </c>
      <c r="B1292" s="1" t="s">
        <v>116</v>
      </c>
      <c r="C1292">
        <v>7118</v>
      </c>
      <c r="D1292" s="1" t="s">
        <v>2864</v>
      </c>
      <c r="E1292">
        <v>1</v>
      </c>
      <c r="F1292">
        <f>Final_Table[[#This Row],[Count]]/(SUMIF(B:B,B1292,C:C))</f>
        <v>2.6812448841448326E-3</v>
      </c>
      <c r="G1292" s="1">
        <f>ROUNDDOWN(Final_Table[[#This Row],[Count]]/500,0)</f>
        <v>14</v>
      </c>
    </row>
    <row r="1293" spans="1:7" hidden="1" x14ac:dyDescent="0.25">
      <c r="A1293">
        <v>49999</v>
      </c>
      <c r="B1293" s="1" t="s">
        <v>117</v>
      </c>
      <c r="C1293">
        <v>20373</v>
      </c>
      <c r="D1293" s="1" t="s">
        <v>2864</v>
      </c>
      <c r="E1293">
        <v>1</v>
      </c>
      <c r="F1293">
        <f>Final_Table[[#This Row],[Count]]/(SUMIF(B:B,B1293,C:C))</f>
        <v>2.0403347939725548E-3</v>
      </c>
      <c r="G1293" s="1">
        <f>ROUNDDOWN(Final_Table[[#This Row],[Count]]/500,0)</f>
        <v>40</v>
      </c>
    </row>
    <row r="1294" spans="1:7" hidden="1" x14ac:dyDescent="0.25">
      <c r="A1294">
        <v>49999</v>
      </c>
      <c r="B1294" s="1" t="s">
        <v>118</v>
      </c>
      <c r="C1294">
        <v>2308</v>
      </c>
      <c r="D1294" s="1" t="s">
        <v>2864</v>
      </c>
      <c r="E1294">
        <v>1</v>
      </c>
      <c r="F1294">
        <f>Final_Table[[#This Row],[Count]]/(SUMIF(B:B,B1294,C:C))</f>
        <v>2.2542254518462088E-3</v>
      </c>
      <c r="G1294" s="1">
        <f>ROUNDDOWN(Final_Table[[#This Row],[Count]]/500,0)</f>
        <v>4</v>
      </c>
    </row>
    <row r="1295" spans="1:7" hidden="1" x14ac:dyDescent="0.25">
      <c r="A1295">
        <v>49999</v>
      </c>
      <c r="B1295" s="1" t="s">
        <v>119</v>
      </c>
      <c r="C1295">
        <v>359</v>
      </c>
      <c r="D1295" s="1" t="s">
        <v>2864</v>
      </c>
      <c r="E1295">
        <v>1</v>
      </c>
      <c r="F1295">
        <f>Final_Table[[#This Row],[Count]]/(SUMIF(B:B,B1295,C:C))</f>
        <v>1.3662293971465215E-3</v>
      </c>
      <c r="G1295" s="1">
        <f>ROUNDDOWN(Final_Table[[#This Row],[Count]]/500,0)</f>
        <v>0</v>
      </c>
    </row>
    <row r="1296" spans="1:7" hidden="1" x14ac:dyDescent="0.25">
      <c r="A1296">
        <v>49999</v>
      </c>
      <c r="B1296" s="1" t="s">
        <v>120</v>
      </c>
      <c r="C1296">
        <v>5309</v>
      </c>
      <c r="D1296" s="1" t="s">
        <v>2864</v>
      </c>
      <c r="E1296">
        <v>1</v>
      </c>
      <c r="F1296">
        <f>Final_Table[[#This Row],[Count]]/(SUMIF(B:B,B1296,C:C))</f>
        <v>1.6633002772375993E-3</v>
      </c>
      <c r="G1296" s="1">
        <f>ROUNDDOWN(Final_Table[[#This Row],[Count]]/500,0)</f>
        <v>10</v>
      </c>
    </row>
    <row r="1297" spans="1:7" hidden="1" x14ac:dyDescent="0.25">
      <c r="A1297">
        <v>49999</v>
      </c>
      <c r="B1297" s="1" t="s">
        <v>121</v>
      </c>
      <c r="C1297">
        <v>6084</v>
      </c>
      <c r="D1297" s="1" t="s">
        <v>2864</v>
      </c>
      <c r="E1297">
        <v>1</v>
      </c>
      <c r="F1297">
        <f>Final_Table[[#This Row],[Count]]/(SUMIF(B:B,B1297,C:C))</f>
        <v>2.0746965790354025E-3</v>
      </c>
      <c r="G1297" s="1">
        <f>ROUNDDOWN(Final_Table[[#This Row],[Count]]/500,0)</f>
        <v>12</v>
      </c>
    </row>
    <row r="1298" spans="1:7" hidden="1" x14ac:dyDescent="0.25">
      <c r="A1298">
        <v>49999</v>
      </c>
      <c r="B1298" s="1" t="s">
        <v>122</v>
      </c>
      <c r="C1298">
        <v>832</v>
      </c>
      <c r="D1298" s="1" t="s">
        <v>2864</v>
      </c>
      <c r="E1298">
        <v>1</v>
      </c>
      <c r="F1298">
        <f>Final_Table[[#This Row],[Count]]/(SUMIF(B:B,B1298,C:C))</f>
        <v>1.142582483606276E-3</v>
      </c>
      <c r="G1298" s="1">
        <f>ROUNDDOWN(Final_Table[[#This Row],[Count]]/500,0)</f>
        <v>1</v>
      </c>
    </row>
    <row r="1299" spans="1:7" hidden="1" x14ac:dyDescent="0.25">
      <c r="A1299">
        <v>49999</v>
      </c>
      <c r="B1299" s="1" t="s">
        <v>123</v>
      </c>
      <c r="C1299">
        <v>5530</v>
      </c>
      <c r="D1299" s="1" t="s">
        <v>2864</v>
      </c>
      <c r="E1299">
        <v>1</v>
      </c>
      <c r="F1299">
        <f>Final_Table[[#This Row],[Count]]/(SUMIF(B:B,B1299,C:C))</f>
        <v>2.3170814996754828E-3</v>
      </c>
      <c r="G1299" s="1">
        <f>ROUNDDOWN(Final_Table[[#This Row],[Count]]/500,0)</f>
        <v>11</v>
      </c>
    </row>
    <row r="1300" spans="1:7" hidden="1" x14ac:dyDescent="0.25">
      <c r="A1300">
        <v>49999</v>
      </c>
      <c r="B1300" s="1" t="s">
        <v>124</v>
      </c>
      <c r="C1300">
        <v>585</v>
      </c>
      <c r="D1300" s="1" t="s">
        <v>2864</v>
      </c>
      <c r="E1300">
        <v>1</v>
      </c>
      <c r="F1300">
        <f>Final_Table[[#This Row],[Count]]/(SUMIF(B:B,B1300,C:C))</f>
        <v>2.5093510860986238E-3</v>
      </c>
      <c r="G1300" s="1">
        <f>ROUNDDOWN(Final_Table[[#This Row],[Count]]/500,0)</f>
        <v>1</v>
      </c>
    </row>
    <row r="1301" spans="1:7" hidden="1" x14ac:dyDescent="0.25">
      <c r="A1301">
        <v>49999</v>
      </c>
      <c r="B1301" s="1" t="s">
        <v>125</v>
      </c>
      <c r="C1301">
        <v>273</v>
      </c>
      <c r="D1301" s="1" t="s">
        <v>2864</v>
      </c>
      <c r="E1301">
        <v>1</v>
      </c>
      <c r="F1301">
        <f>Final_Table[[#This Row],[Count]]/(SUMIF(B:B,B1301,C:C))</f>
        <v>2.3313765711172331E-4</v>
      </c>
      <c r="G1301" s="1">
        <f>ROUNDDOWN(Final_Table[[#This Row],[Count]]/500,0)</f>
        <v>0</v>
      </c>
    </row>
    <row r="1302" spans="1:7" x14ac:dyDescent="0.25">
      <c r="A1302">
        <v>59999</v>
      </c>
      <c r="B1302" s="1" t="s">
        <v>74</v>
      </c>
      <c r="C1302">
        <v>5505</v>
      </c>
      <c r="D1302" s="1" t="s">
        <v>2864</v>
      </c>
      <c r="E1302">
        <v>1</v>
      </c>
      <c r="F1302">
        <f>Final_Table[[#This Row],[Count]]/(SUMIF(B:B,B1302,C:C))</f>
        <v>2.9010695750789428E-3</v>
      </c>
      <c r="G1302" s="1">
        <f>ROUNDDOWN(Final_Table[[#This Row],[Count]]/500,0)</f>
        <v>11</v>
      </c>
    </row>
    <row r="1303" spans="1:7" hidden="1" x14ac:dyDescent="0.25">
      <c r="A1303">
        <v>59999</v>
      </c>
      <c r="B1303" s="1" t="s">
        <v>75</v>
      </c>
      <c r="C1303">
        <v>397</v>
      </c>
      <c r="D1303" s="1" t="s">
        <v>2864</v>
      </c>
      <c r="E1303">
        <v>1</v>
      </c>
      <c r="F1303">
        <f>Final_Table[[#This Row],[Count]]/(SUMIF(B:B,B1303,C:C))</f>
        <v>1.5741537436706728E-3</v>
      </c>
      <c r="G1303" s="1">
        <f>ROUNDDOWN(Final_Table[[#This Row],[Count]]/500,0)</f>
        <v>0</v>
      </c>
    </row>
    <row r="1304" spans="1:7" hidden="1" x14ac:dyDescent="0.25">
      <c r="A1304">
        <v>59999</v>
      </c>
      <c r="B1304" s="1" t="s">
        <v>76</v>
      </c>
      <c r="C1304">
        <v>10560</v>
      </c>
      <c r="D1304" s="1" t="s">
        <v>2864</v>
      </c>
      <c r="E1304">
        <v>1</v>
      </c>
      <c r="F1304">
        <f>Final_Table[[#This Row],[Count]]/(SUMIF(B:B,B1304,C:C))</f>
        <v>3.9544030368017869E-3</v>
      </c>
      <c r="G1304" s="1">
        <f>ROUNDDOWN(Final_Table[[#This Row],[Count]]/500,0)</f>
        <v>21</v>
      </c>
    </row>
    <row r="1305" spans="1:7" hidden="1" x14ac:dyDescent="0.25">
      <c r="A1305">
        <v>59999</v>
      </c>
      <c r="B1305" s="1" t="s">
        <v>77</v>
      </c>
      <c r="C1305">
        <v>3914</v>
      </c>
      <c r="D1305" s="1" t="s">
        <v>2864</v>
      </c>
      <c r="E1305">
        <v>1</v>
      </c>
      <c r="F1305">
        <f>Final_Table[[#This Row],[Count]]/(SUMIF(B:B,B1305,C:C))</f>
        <v>3.3635630049319081E-3</v>
      </c>
      <c r="G1305" s="1">
        <f>ROUNDDOWN(Final_Table[[#This Row],[Count]]/500,0)</f>
        <v>7</v>
      </c>
    </row>
    <row r="1306" spans="1:7" hidden="1" x14ac:dyDescent="0.25">
      <c r="A1306">
        <v>59999</v>
      </c>
      <c r="B1306" s="1" t="s">
        <v>78</v>
      </c>
      <c r="C1306">
        <v>29044</v>
      </c>
      <c r="D1306" s="1" t="s">
        <v>2864</v>
      </c>
      <c r="E1306">
        <v>1</v>
      </c>
      <c r="F1306">
        <f>Final_Table[[#This Row],[Count]]/(SUMIF(B:B,B1306,C:C))</f>
        <v>2.2073476465383122E-3</v>
      </c>
      <c r="G1306" s="1">
        <f>ROUNDDOWN(Final_Table[[#This Row],[Count]]/500,0)</f>
        <v>58</v>
      </c>
    </row>
    <row r="1307" spans="1:7" hidden="1" x14ac:dyDescent="0.25">
      <c r="A1307">
        <v>59999</v>
      </c>
      <c r="B1307" s="1" t="s">
        <v>79</v>
      </c>
      <c r="C1307">
        <v>10383</v>
      </c>
      <c r="D1307" s="1" t="s">
        <v>2864</v>
      </c>
      <c r="E1307">
        <v>1</v>
      </c>
      <c r="F1307">
        <f>Final_Table[[#This Row],[Count]]/(SUMIF(B:B,B1307,C:C))</f>
        <v>4.6454234994986812E-3</v>
      </c>
      <c r="G1307" s="1">
        <f>ROUNDDOWN(Final_Table[[#This Row],[Count]]/500,0)</f>
        <v>20</v>
      </c>
    </row>
    <row r="1308" spans="1:7" hidden="1" x14ac:dyDescent="0.25">
      <c r="A1308">
        <v>59999</v>
      </c>
      <c r="B1308" s="1" t="s">
        <v>80</v>
      </c>
      <c r="C1308">
        <v>1873</v>
      </c>
      <c r="D1308" s="1" t="s">
        <v>2864</v>
      </c>
      <c r="E1308">
        <v>1</v>
      </c>
      <c r="F1308">
        <f>Final_Table[[#This Row],[Count]]/(SUMIF(B:B,B1308,C:C))</f>
        <v>1.3600393852302483E-3</v>
      </c>
      <c r="G1308" s="1">
        <f>ROUNDDOWN(Final_Table[[#This Row],[Count]]/500,0)</f>
        <v>3</v>
      </c>
    </row>
    <row r="1309" spans="1:7" hidden="1" x14ac:dyDescent="0.25">
      <c r="A1309">
        <v>59999</v>
      </c>
      <c r="B1309" s="1" t="s">
        <v>81</v>
      </c>
      <c r="C1309">
        <v>405</v>
      </c>
      <c r="D1309" s="1" t="s">
        <v>2864</v>
      </c>
      <c r="E1309">
        <v>1</v>
      </c>
      <c r="F1309">
        <f>Final_Table[[#This Row],[Count]]/(SUMIF(B:B,B1309,C:C))</f>
        <v>1.0764434309042921E-3</v>
      </c>
      <c r="G1309" s="1">
        <f>ROUNDDOWN(Final_Table[[#This Row],[Count]]/500,0)</f>
        <v>0</v>
      </c>
    </row>
    <row r="1310" spans="1:7" hidden="1" x14ac:dyDescent="0.25">
      <c r="A1310">
        <v>59999</v>
      </c>
      <c r="B1310" s="1" t="s">
        <v>82</v>
      </c>
      <c r="C1310">
        <v>501</v>
      </c>
      <c r="D1310" s="1" t="s">
        <v>2864</v>
      </c>
      <c r="E1310">
        <v>1</v>
      </c>
      <c r="F1310">
        <f>Final_Table[[#This Row],[Count]]/(SUMIF(B:B,B1310,C:C))</f>
        <v>1.7182837740508283E-3</v>
      </c>
      <c r="G1310" s="1">
        <f>ROUNDDOWN(Final_Table[[#This Row],[Count]]/500,0)</f>
        <v>1</v>
      </c>
    </row>
    <row r="1311" spans="1:7" hidden="1" x14ac:dyDescent="0.25">
      <c r="A1311">
        <v>59999</v>
      </c>
      <c r="B1311" s="1" t="s">
        <v>83</v>
      </c>
      <c r="C1311">
        <v>18299</v>
      </c>
      <c r="D1311" s="1" t="s">
        <v>2864</v>
      </c>
      <c r="E1311">
        <v>1</v>
      </c>
      <c r="F1311">
        <f>Final_Table[[#This Row],[Count]]/(SUMIF(B:B,B1311,C:C))</f>
        <v>2.3146203966894312E-3</v>
      </c>
      <c r="G1311" s="1">
        <f>ROUNDDOWN(Final_Table[[#This Row],[Count]]/500,0)</f>
        <v>36</v>
      </c>
    </row>
    <row r="1312" spans="1:7" hidden="1" x14ac:dyDescent="0.25">
      <c r="A1312">
        <v>59999</v>
      </c>
      <c r="B1312" s="1" t="s">
        <v>84</v>
      </c>
      <c r="C1312">
        <v>11442</v>
      </c>
      <c r="D1312" s="1" t="s">
        <v>2864</v>
      </c>
      <c r="E1312">
        <v>1</v>
      </c>
      <c r="F1312">
        <f>Final_Table[[#This Row],[Count]]/(SUMIF(B:B,B1312,C:C))</f>
        <v>2.9698544973750973E-3</v>
      </c>
      <c r="G1312" s="1">
        <f>ROUNDDOWN(Final_Table[[#This Row],[Count]]/500,0)</f>
        <v>22</v>
      </c>
    </row>
    <row r="1313" spans="1:7" hidden="1" x14ac:dyDescent="0.25">
      <c r="A1313">
        <v>59999</v>
      </c>
      <c r="B1313" s="1" t="s">
        <v>85</v>
      </c>
      <c r="C1313">
        <v>1031</v>
      </c>
      <c r="D1313" s="1" t="s">
        <v>2864</v>
      </c>
      <c r="E1313">
        <v>1</v>
      </c>
      <c r="F1313">
        <f>Final_Table[[#This Row],[Count]]/(SUMIF(B:B,B1313,C:C))</f>
        <v>2.2157795310112421E-3</v>
      </c>
      <c r="G1313" s="1">
        <f>ROUNDDOWN(Final_Table[[#This Row],[Count]]/500,0)</f>
        <v>2</v>
      </c>
    </row>
    <row r="1314" spans="1:7" hidden="1" x14ac:dyDescent="0.25">
      <c r="A1314">
        <v>59999</v>
      </c>
      <c r="B1314" s="1" t="s">
        <v>86</v>
      </c>
      <c r="C1314">
        <v>3597</v>
      </c>
      <c r="D1314" s="1" t="s">
        <v>2864</v>
      </c>
      <c r="E1314">
        <v>1</v>
      </c>
      <c r="F1314">
        <f>Final_Table[[#This Row],[Count]]/(SUMIF(B:B,B1314,C:C))</f>
        <v>5.4844105211638476E-3</v>
      </c>
      <c r="G1314" s="1">
        <f>ROUNDDOWN(Final_Table[[#This Row],[Count]]/500,0)</f>
        <v>7</v>
      </c>
    </row>
    <row r="1315" spans="1:7" hidden="1" x14ac:dyDescent="0.25">
      <c r="A1315">
        <v>59999</v>
      </c>
      <c r="B1315" s="1" t="s">
        <v>87</v>
      </c>
      <c r="C1315">
        <v>15872</v>
      </c>
      <c r="D1315" s="1" t="s">
        <v>2864</v>
      </c>
      <c r="E1315">
        <v>1</v>
      </c>
      <c r="F1315">
        <f>Final_Table[[#This Row],[Count]]/(SUMIF(B:B,B1315,C:C))</f>
        <v>3.2618126652535981E-3</v>
      </c>
      <c r="G1315" s="1">
        <f>ROUNDDOWN(Final_Table[[#This Row],[Count]]/500,0)</f>
        <v>31</v>
      </c>
    </row>
    <row r="1316" spans="1:7" hidden="1" x14ac:dyDescent="0.25">
      <c r="A1316">
        <v>59999</v>
      </c>
      <c r="B1316" s="1" t="s">
        <v>88</v>
      </c>
      <c r="C1316">
        <v>10453</v>
      </c>
      <c r="D1316" s="1" t="s">
        <v>2864</v>
      </c>
      <c r="E1316">
        <v>1</v>
      </c>
      <c r="F1316">
        <f>Final_Table[[#This Row],[Count]]/(SUMIF(B:B,B1316,C:C))</f>
        <v>4.0238435732254454E-3</v>
      </c>
      <c r="G1316" s="1">
        <f>ROUNDDOWN(Final_Table[[#This Row],[Count]]/500,0)</f>
        <v>20</v>
      </c>
    </row>
    <row r="1317" spans="1:7" hidden="1" x14ac:dyDescent="0.25">
      <c r="A1317">
        <v>59999</v>
      </c>
      <c r="B1317" s="1" t="s">
        <v>89</v>
      </c>
      <c r="C1317">
        <v>8413</v>
      </c>
      <c r="D1317" s="1" t="s">
        <v>2864</v>
      </c>
      <c r="E1317">
        <v>1</v>
      </c>
      <c r="F1317">
        <f>Final_Table[[#This Row],[Count]]/(SUMIF(B:B,B1317,C:C))</f>
        <v>6.5357852303528302E-3</v>
      </c>
      <c r="G1317" s="1">
        <f>ROUNDDOWN(Final_Table[[#This Row],[Count]]/500,0)</f>
        <v>16</v>
      </c>
    </row>
    <row r="1318" spans="1:7" hidden="1" x14ac:dyDescent="0.25">
      <c r="A1318">
        <v>59999</v>
      </c>
      <c r="B1318" s="1" t="s">
        <v>90</v>
      </c>
      <c r="C1318">
        <v>6203</v>
      </c>
      <c r="D1318" s="1" t="s">
        <v>2864</v>
      </c>
      <c r="E1318">
        <v>1</v>
      </c>
      <c r="F1318">
        <f>Final_Table[[#This Row],[Count]]/(SUMIF(B:B,B1318,C:C))</f>
        <v>5.4492154728553871E-3</v>
      </c>
      <c r="G1318" s="1">
        <f>ROUNDDOWN(Final_Table[[#This Row],[Count]]/500,0)</f>
        <v>12</v>
      </c>
    </row>
    <row r="1319" spans="1:7" hidden="1" x14ac:dyDescent="0.25">
      <c r="A1319">
        <v>59999</v>
      </c>
      <c r="B1319" s="1" t="s">
        <v>91</v>
      </c>
      <c r="C1319">
        <v>5724</v>
      </c>
      <c r="D1319" s="1" t="s">
        <v>2864</v>
      </c>
      <c r="E1319">
        <v>1</v>
      </c>
      <c r="F1319">
        <f>Final_Table[[#This Row],[Count]]/(SUMIF(B:B,B1319,C:C))</f>
        <v>3.2732288309472233E-3</v>
      </c>
      <c r="G1319" s="1">
        <f>ROUNDDOWN(Final_Table[[#This Row],[Count]]/500,0)</f>
        <v>11</v>
      </c>
    </row>
    <row r="1320" spans="1:7" hidden="1" x14ac:dyDescent="0.25">
      <c r="A1320">
        <v>59999</v>
      </c>
      <c r="B1320" s="1" t="s">
        <v>92</v>
      </c>
      <c r="C1320">
        <v>5625</v>
      </c>
      <c r="D1320" s="1" t="s">
        <v>2864</v>
      </c>
      <c r="E1320">
        <v>1</v>
      </c>
      <c r="F1320">
        <f>Final_Table[[#This Row],[Count]]/(SUMIF(B:B,B1320,C:C))</f>
        <v>3.2307607479512669E-3</v>
      </c>
      <c r="G1320" s="1">
        <f>ROUNDDOWN(Final_Table[[#This Row],[Count]]/500,0)</f>
        <v>11</v>
      </c>
    </row>
    <row r="1321" spans="1:7" hidden="1" x14ac:dyDescent="0.25">
      <c r="A1321">
        <v>59999</v>
      </c>
      <c r="B1321" s="1" t="s">
        <v>93</v>
      </c>
      <c r="C1321">
        <v>1484</v>
      </c>
      <c r="D1321" s="1" t="s">
        <v>2864</v>
      </c>
      <c r="E1321">
        <v>1</v>
      </c>
      <c r="F1321">
        <f>Final_Table[[#This Row],[Count]]/(SUMIF(B:B,B1321,C:C))</f>
        <v>2.5870875739603711E-3</v>
      </c>
      <c r="G1321" s="1">
        <f>ROUNDDOWN(Final_Table[[#This Row],[Count]]/500,0)</f>
        <v>2</v>
      </c>
    </row>
    <row r="1322" spans="1:7" hidden="1" x14ac:dyDescent="0.25">
      <c r="A1322">
        <v>59999</v>
      </c>
      <c r="B1322" s="1" t="s">
        <v>94</v>
      </c>
      <c r="C1322">
        <v>5733</v>
      </c>
      <c r="D1322" s="1" t="s">
        <v>2864</v>
      </c>
      <c r="E1322">
        <v>1</v>
      </c>
      <c r="F1322">
        <f>Final_Table[[#This Row],[Count]]/(SUMIF(B:B,B1322,C:C))</f>
        <v>2.5745845883291788E-3</v>
      </c>
      <c r="G1322" s="1">
        <f>ROUNDDOWN(Final_Table[[#This Row],[Count]]/500,0)</f>
        <v>11</v>
      </c>
    </row>
    <row r="1323" spans="1:7" hidden="1" x14ac:dyDescent="0.25">
      <c r="A1323">
        <v>59999</v>
      </c>
      <c r="B1323" s="1" t="s">
        <v>95</v>
      </c>
      <c r="C1323">
        <v>6108</v>
      </c>
      <c r="D1323" s="1" t="s">
        <v>2864</v>
      </c>
      <c r="E1323">
        <v>1</v>
      </c>
      <c r="F1323">
        <f>Final_Table[[#This Row],[Count]]/(SUMIF(B:B,B1323,C:C))</f>
        <v>2.3043143646158722E-3</v>
      </c>
      <c r="G1323" s="1">
        <f>ROUNDDOWN(Final_Table[[#This Row],[Count]]/500,0)</f>
        <v>12</v>
      </c>
    </row>
    <row r="1324" spans="1:7" hidden="1" x14ac:dyDescent="0.25">
      <c r="A1324">
        <v>59999</v>
      </c>
      <c r="B1324" s="1" t="s">
        <v>96</v>
      </c>
      <c r="C1324">
        <v>12523</v>
      </c>
      <c r="D1324" s="1" t="s">
        <v>2864</v>
      </c>
      <c r="E1324">
        <v>1</v>
      </c>
      <c r="F1324">
        <f>Final_Table[[#This Row],[Count]]/(SUMIF(B:B,B1324,C:C))</f>
        <v>3.1545034106824389E-3</v>
      </c>
      <c r="G1324" s="1">
        <f>ROUNDDOWN(Final_Table[[#This Row],[Count]]/500,0)</f>
        <v>25</v>
      </c>
    </row>
    <row r="1325" spans="1:7" hidden="1" x14ac:dyDescent="0.25">
      <c r="A1325">
        <v>59999</v>
      </c>
      <c r="B1325" s="1" t="s">
        <v>97</v>
      </c>
      <c r="C1325">
        <v>8810</v>
      </c>
      <c r="D1325" s="1" t="s">
        <v>2864</v>
      </c>
      <c r="E1325">
        <v>1</v>
      </c>
      <c r="F1325">
        <f>Final_Table[[#This Row],[Count]]/(SUMIF(B:B,B1325,C:C))</f>
        <v>3.963883219771004E-3</v>
      </c>
      <c r="G1325" s="1">
        <f>ROUNDDOWN(Final_Table[[#This Row],[Count]]/500,0)</f>
        <v>17</v>
      </c>
    </row>
    <row r="1326" spans="1:7" hidden="1" x14ac:dyDescent="0.25">
      <c r="A1326">
        <v>59999</v>
      </c>
      <c r="B1326" s="1" t="s">
        <v>98</v>
      </c>
      <c r="C1326">
        <v>2005</v>
      </c>
      <c r="D1326" s="1" t="s">
        <v>2864</v>
      </c>
      <c r="E1326">
        <v>1</v>
      </c>
      <c r="F1326">
        <f>Final_Table[[#This Row],[Count]]/(SUMIF(B:B,B1326,C:C))</f>
        <v>1.822347893029542E-3</v>
      </c>
      <c r="G1326" s="1">
        <f>ROUNDDOWN(Final_Table[[#This Row],[Count]]/500,0)</f>
        <v>4</v>
      </c>
    </row>
    <row r="1327" spans="1:7" hidden="1" x14ac:dyDescent="0.25">
      <c r="A1327">
        <v>59999</v>
      </c>
      <c r="B1327" s="1" t="s">
        <v>99</v>
      </c>
      <c r="C1327">
        <v>10605</v>
      </c>
      <c r="D1327" s="1" t="s">
        <v>2864</v>
      </c>
      <c r="E1327">
        <v>1</v>
      </c>
      <c r="F1327">
        <f>Final_Table[[#This Row],[Count]]/(SUMIF(B:B,B1327,C:C))</f>
        <v>4.3138918708053456E-3</v>
      </c>
      <c r="G1327" s="1">
        <f>ROUNDDOWN(Final_Table[[#This Row],[Count]]/500,0)</f>
        <v>21</v>
      </c>
    </row>
    <row r="1328" spans="1:7" hidden="1" x14ac:dyDescent="0.25">
      <c r="A1328">
        <v>59999</v>
      </c>
      <c r="B1328" s="1" t="s">
        <v>100</v>
      </c>
      <c r="C1328">
        <v>2256</v>
      </c>
      <c r="D1328" s="1" t="s">
        <v>2864</v>
      </c>
      <c r="E1328">
        <v>1</v>
      </c>
      <c r="F1328">
        <f>Final_Table[[#This Row],[Count]]/(SUMIF(B:B,B1328,C:C))</f>
        <v>5.154792288832883E-3</v>
      </c>
      <c r="G1328" s="1">
        <f>ROUNDDOWN(Final_Table[[#This Row],[Count]]/500,0)</f>
        <v>4</v>
      </c>
    </row>
    <row r="1329" spans="1:7" hidden="1" x14ac:dyDescent="0.25">
      <c r="A1329">
        <v>59999</v>
      </c>
      <c r="B1329" s="1" t="s">
        <v>101</v>
      </c>
      <c r="C1329">
        <v>4561</v>
      </c>
      <c r="D1329" s="1" t="s">
        <v>2864</v>
      </c>
      <c r="E1329">
        <v>1</v>
      </c>
      <c r="F1329">
        <f>Final_Table[[#This Row],[Count]]/(SUMIF(B:B,B1329,C:C))</f>
        <v>5.9122891616241752E-3</v>
      </c>
      <c r="G1329" s="1">
        <f>ROUNDDOWN(Final_Table[[#This Row],[Count]]/500,0)</f>
        <v>9</v>
      </c>
    </row>
    <row r="1330" spans="1:7" hidden="1" x14ac:dyDescent="0.25">
      <c r="A1330">
        <v>59999</v>
      </c>
      <c r="B1330" s="1" t="s">
        <v>102</v>
      </c>
      <c r="C1330">
        <v>3590</v>
      </c>
      <c r="D1330" s="1" t="s">
        <v>2864</v>
      </c>
      <c r="E1330">
        <v>1</v>
      </c>
      <c r="F1330">
        <f>Final_Table[[#This Row],[Count]]/(SUMIF(B:B,B1330,C:C))</f>
        <v>3.1393275542889424E-3</v>
      </c>
      <c r="G1330" s="1">
        <f>ROUNDDOWN(Final_Table[[#This Row],[Count]]/500,0)</f>
        <v>7</v>
      </c>
    </row>
    <row r="1331" spans="1:7" hidden="1" x14ac:dyDescent="0.25">
      <c r="A1331">
        <v>59999</v>
      </c>
      <c r="B1331" s="1" t="s">
        <v>103</v>
      </c>
      <c r="C1331">
        <v>874</v>
      </c>
      <c r="D1331" s="1" t="s">
        <v>2864</v>
      </c>
      <c r="E1331">
        <v>1</v>
      </c>
      <c r="F1331">
        <f>Final_Table[[#This Row],[Count]]/(SUMIF(B:B,B1331,C:C))</f>
        <v>1.6143451373855735E-3</v>
      </c>
      <c r="G1331" s="1">
        <f>ROUNDDOWN(Final_Table[[#This Row],[Count]]/500,0)</f>
        <v>1</v>
      </c>
    </row>
    <row r="1332" spans="1:7" hidden="1" x14ac:dyDescent="0.25">
      <c r="A1332">
        <v>59999</v>
      </c>
      <c r="B1332" s="1" t="s">
        <v>104</v>
      </c>
      <c r="C1332">
        <v>4784</v>
      </c>
      <c r="D1332" s="1" t="s">
        <v>2864</v>
      </c>
      <c r="E1332">
        <v>1</v>
      </c>
      <c r="F1332">
        <f>Final_Table[[#This Row],[Count]]/(SUMIF(B:B,B1332,C:C))</f>
        <v>1.4557564456172724E-3</v>
      </c>
      <c r="G1332" s="1">
        <f>ROUNDDOWN(Final_Table[[#This Row],[Count]]/500,0)</f>
        <v>9</v>
      </c>
    </row>
    <row r="1333" spans="1:7" hidden="1" x14ac:dyDescent="0.25">
      <c r="A1333">
        <v>59999</v>
      </c>
      <c r="B1333" s="1" t="s">
        <v>105</v>
      </c>
      <c r="C1333">
        <v>2101</v>
      </c>
      <c r="D1333" s="1" t="s">
        <v>2864</v>
      </c>
      <c r="E1333">
        <v>1</v>
      </c>
      <c r="F1333">
        <f>Final_Table[[#This Row],[Count]]/(SUMIF(B:B,B1333,C:C))</f>
        <v>2.6480300471377078E-3</v>
      </c>
      <c r="G1333" s="1">
        <f>ROUNDDOWN(Final_Table[[#This Row],[Count]]/500,0)</f>
        <v>4</v>
      </c>
    </row>
    <row r="1334" spans="1:7" hidden="1" x14ac:dyDescent="0.25">
      <c r="A1334">
        <v>59999</v>
      </c>
      <c r="B1334" s="1" t="s">
        <v>106</v>
      </c>
      <c r="C1334">
        <v>13918</v>
      </c>
      <c r="D1334" s="1" t="s">
        <v>2864</v>
      </c>
      <c r="E1334">
        <v>1</v>
      </c>
      <c r="F1334">
        <f>Final_Table[[#This Row],[Count]]/(SUMIF(B:B,B1334,C:C))</f>
        <v>1.8689876956743368E-3</v>
      </c>
      <c r="G1334" s="1">
        <f>ROUNDDOWN(Final_Table[[#This Row],[Count]]/500,0)</f>
        <v>27</v>
      </c>
    </row>
    <row r="1335" spans="1:7" hidden="1" x14ac:dyDescent="0.25">
      <c r="A1335">
        <v>59999</v>
      </c>
      <c r="B1335" s="1" t="s">
        <v>107</v>
      </c>
      <c r="C1335">
        <v>13004</v>
      </c>
      <c r="D1335" s="1" t="s">
        <v>2864</v>
      </c>
      <c r="E1335">
        <v>1</v>
      </c>
      <c r="F1335">
        <f>Final_Table[[#This Row],[Count]]/(SUMIF(B:B,B1335,C:C))</f>
        <v>3.2137621381057684E-3</v>
      </c>
      <c r="G1335" s="1">
        <f>ROUNDDOWN(Final_Table[[#This Row],[Count]]/500,0)</f>
        <v>26</v>
      </c>
    </row>
    <row r="1336" spans="1:7" hidden="1" x14ac:dyDescent="0.25">
      <c r="A1336">
        <v>59999</v>
      </c>
      <c r="B1336" s="1" t="s">
        <v>108</v>
      </c>
      <c r="C1336">
        <v>2162</v>
      </c>
      <c r="D1336" s="1" t="s">
        <v>2864</v>
      </c>
      <c r="E1336">
        <v>1</v>
      </c>
      <c r="F1336">
        <f>Final_Table[[#This Row],[Count]]/(SUMIF(B:B,B1336,C:C))</f>
        <v>6.6827605179293949E-3</v>
      </c>
      <c r="G1336" s="1">
        <f>ROUNDDOWN(Final_Table[[#This Row],[Count]]/500,0)</f>
        <v>4</v>
      </c>
    </row>
    <row r="1337" spans="1:7" hidden="1" x14ac:dyDescent="0.25">
      <c r="A1337">
        <v>59999</v>
      </c>
      <c r="B1337" s="1" t="s">
        <v>109</v>
      </c>
      <c r="C1337">
        <v>14660</v>
      </c>
      <c r="D1337" s="1" t="s">
        <v>2864</v>
      </c>
      <c r="E1337">
        <v>1</v>
      </c>
      <c r="F1337">
        <f>Final_Table[[#This Row],[Count]]/(SUMIF(B:B,B1337,C:C))</f>
        <v>3.0991429791516045E-3</v>
      </c>
      <c r="G1337" s="1">
        <f>ROUNDDOWN(Final_Table[[#This Row],[Count]]/500,0)</f>
        <v>29</v>
      </c>
    </row>
    <row r="1338" spans="1:7" hidden="1" x14ac:dyDescent="0.25">
      <c r="A1338">
        <v>59999</v>
      </c>
      <c r="B1338" s="1" t="s">
        <v>110</v>
      </c>
      <c r="C1338">
        <v>7005</v>
      </c>
      <c r="D1338" s="1" t="s">
        <v>2864</v>
      </c>
      <c r="E1338">
        <v>1</v>
      </c>
      <c r="F1338">
        <f>Final_Table[[#This Row],[Count]]/(SUMIF(B:B,B1338,C:C))</f>
        <v>4.6851455137307202E-3</v>
      </c>
      <c r="G1338" s="1">
        <f>ROUNDDOWN(Final_Table[[#This Row],[Count]]/500,0)</f>
        <v>14</v>
      </c>
    </row>
    <row r="1339" spans="1:7" hidden="1" x14ac:dyDescent="0.25">
      <c r="A1339">
        <v>59999</v>
      </c>
      <c r="B1339" s="1" t="s">
        <v>111</v>
      </c>
      <c r="C1339">
        <v>6782</v>
      </c>
      <c r="D1339" s="1" t="s">
        <v>2864</v>
      </c>
      <c r="E1339">
        <v>1</v>
      </c>
      <c r="F1339">
        <f>Final_Table[[#This Row],[Count]]/(SUMIF(B:B,B1339,C:C))</f>
        <v>4.1119178926026703E-3</v>
      </c>
      <c r="G1339" s="1">
        <f>ROUNDDOWN(Final_Table[[#This Row],[Count]]/500,0)</f>
        <v>13</v>
      </c>
    </row>
    <row r="1340" spans="1:7" hidden="1" x14ac:dyDescent="0.25">
      <c r="A1340">
        <v>59999</v>
      </c>
      <c r="B1340" s="1" t="s">
        <v>112</v>
      </c>
      <c r="C1340">
        <v>11965</v>
      </c>
      <c r="D1340" s="1" t="s">
        <v>2864</v>
      </c>
      <c r="E1340">
        <v>1</v>
      </c>
      <c r="F1340">
        <f>Final_Table[[#This Row],[Count]]/(SUMIF(B:B,B1340,C:C))</f>
        <v>2.3372568906103218E-3</v>
      </c>
      <c r="G1340" s="1">
        <f>ROUNDDOWN(Final_Table[[#This Row],[Count]]/500,0)</f>
        <v>23</v>
      </c>
    </row>
    <row r="1341" spans="1:7" hidden="1" x14ac:dyDescent="0.25">
      <c r="A1341">
        <v>59999</v>
      </c>
      <c r="B1341" s="1" t="s">
        <v>113</v>
      </c>
      <c r="C1341">
        <v>757</v>
      </c>
      <c r="D1341" s="1" t="s">
        <v>2864</v>
      </c>
      <c r="E1341">
        <v>1</v>
      </c>
      <c r="F1341">
        <f>Final_Table[[#This Row],[Count]]/(SUMIF(B:B,B1341,C:C))</f>
        <v>1.8591560364856303E-3</v>
      </c>
      <c r="G1341" s="1">
        <f>ROUNDDOWN(Final_Table[[#This Row],[Count]]/500,0)</f>
        <v>1</v>
      </c>
    </row>
    <row r="1342" spans="1:7" hidden="1" x14ac:dyDescent="0.25">
      <c r="A1342">
        <v>59999</v>
      </c>
      <c r="B1342" s="1" t="s">
        <v>114</v>
      </c>
      <c r="C1342">
        <v>4423</v>
      </c>
      <c r="D1342" s="1" t="s">
        <v>2864</v>
      </c>
      <c r="E1342">
        <v>1</v>
      </c>
      <c r="F1342">
        <f>Final_Table[[#This Row],[Count]]/(SUMIF(B:B,B1342,C:C))</f>
        <v>2.2384566137713413E-3</v>
      </c>
      <c r="G1342" s="1">
        <f>ROUNDDOWN(Final_Table[[#This Row],[Count]]/500,0)</f>
        <v>8</v>
      </c>
    </row>
    <row r="1343" spans="1:7" hidden="1" x14ac:dyDescent="0.25">
      <c r="A1343">
        <v>59999</v>
      </c>
      <c r="B1343" s="1" t="s">
        <v>115</v>
      </c>
      <c r="C1343">
        <v>1764</v>
      </c>
      <c r="D1343" s="1" t="s">
        <v>2864</v>
      </c>
      <c r="E1343">
        <v>1</v>
      </c>
      <c r="F1343">
        <f>Final_Table[[#This Row],[Count]]/(SUMIF(B:B,B1343,C:C))</f>
        <v>4.9858818142504641E-3</v>
      </c>
      <c r="G1343" s="1">
        <f>ROUNDDOWN(Final_Table[[#This Row],[Count]]/500,0)</f>
        <v>3</v>
      </c>
    </row>
    <row r="1344" spans="1:7" hidden="1" x14ac:dyDescent="0.25">
      <c r="A1344">
        <v>59999</v>
      </c>
      <c r="B1344" s="1" t="s">
        <v>116</v>
      </c>
      <c r="C1344">
        <v>10786</v>
      </c>
      <c r="D1344" s="1" t="s">
        <v>2864</v>
      </c>
      <c r="E1344">
        <v>1</v>
      </c>
      <c r="F1344">
        <f>Final_Table[[#This Row],[Count]]/(SUMIF(B:B,B1344,C:C))</f>
        <v>4.0629260073596742E-3</v>
      </c>
      <c r="G1344" s="1">
        <f>ROUNDDOWN(Final_Table[[#This Row],[Count]]/500,0)</f>
        <v>21</v>
      </c>
    </row>
    <row r="1345" spans="1:7" hidden="1" x14ac:dyDescent="0.25">
      <c r="A1345">
        <v>59999</v>
      </c>
      <c r="B1345" s="1" t="s">
        <v>117</v>
      </c>
      <c r="C1345">
        <v>37045</v>
      </c>
      <c r="D1345" s="1" t="s">
        <v>2864</v>
      </c>
      <c r="E1345">
        <v>1</v>
      </c>
      <c r="F1345">
        <f>Final_Table[[#This Row],[Count]]/(SUMIF(B:B,B1345,C:C))</f>
        <v>3.7100182811914441E-3</v>
      </c>
      <c r="G1345" s="1">
        <f>ROUNDDOWN(Final_Table[[#This Row],[Count]]/500,0)</f>
        <v>74</v>
      </c>
    </row>
    <row r="1346" spans="1:7" hidden="1" x14ac:dyDescent="0.25">
      <c r="A1346">
        <v>59999</v>
      </c>
      <c r="B1346" s="1" t="s">
        <v>118</v>
      </c>
      <c r="C1346">
        <v>7189</v>
      </c>
      <c r="D1346" s="1" t="s">
        <v>2864</v>
      </c>
      <c r="E1346">
        <v>1</v>
      </c>
      <c r="F1346">
        <f>Final_Table[[#This Row],[Count]]/(SUMIF(B:B,B1346,C:C))</f>
        <v>7.0215020681639491E-3</v>
      </c>
      <c r="G1346" s="1">
        <f>ROUNDDOWN(Final_Table[[#This Row],[Count]]/500,0)</f>
        <v>14</v>
      </c>
    </row>
    <row r="1347" spans="1:7" hidden="1" x14ac:dyDescent="0.25">
      <c r="A1347">
        <v>59999</v>
      </c>
      <c r="B1347" s="1" t="s">
        <v>119</v>
      </c>
      <c r="C1347">
        <v>492</v>
      </c>
      <c r="D1347" s="1" t="s">
        <v>2864</v>
      </c>
      <c r="E1347">
        <v>1</v>
      </c>
      <c r="F1347">
        <f>Final_Table[[#This Row],[Count]]/(SUMIF(B:B,B1347,C:C))</f>
        <v>1.8723812350865975E-3</v>
      </c>
      <c r="G1347" s="1">
        <f>ROUNDDOWN(Final_Table[[#This Row],[Count]]/500,0)</f>
        <v>0</v>
      </c>
    </row>
    <row r="1348" spans="1:7" hidden="1" x14ac:dyDescent="0.25">
      <c r="A1348">
        <v>59999</v>
      </c>
      <c r="B1348" s="1" t="s">
        <v>120</v>
      </c>
      <c r="C1348">
        <v>6388</v>
      </c>
      <c r="D1348" s="1" t="s">
        <v>2864</v>
      </c>
      <c r="E1348">
        <v>1</v>
      </c>
      <c r="F1348">
        <f>Final_Table[[#This Row],[Count]]/(SUMIF(B:B,B1348,C:C))</f>
        <v>2.001349062157428E-3</v>
      </c>
      <c r="G1348" s="1">
        <f>ROUNDDOWN(Final_Table[[#This Row],[Count]]/500,0)</f>
        <v>12</v>
      </c>
    </row>
    <row r="1349" spans="1:7" hidden="1" x14ac:dyDescent="0.25">
      <c r="A1349">
        <v>59999</v>
      </c>
      <c r="B1349" s="1" t="s">
        <v>121</v>
      </c>
      <c r="C1349">
        <v>13039</v>
      </c>
      <c r="D1349" s="1" t="s">
        <v>2864</v>
      </c>
      <c r="E1349">
        <v>1</v>
      </c>
      <c r="F1349">
        <f>Final_Table[[#This Row],[Count]]/(SUMIF(B:B,B1349,C:C))</f>
        <v>4.4464116854113431E-3</v>
      </c>
      <c r="G1349" s="1">
        <f>ROUNDDOWN(Final_Table[[#This Row],[Count]]/500,0)</f>
        <v>26</v>
      </c>
    </row>
    <row r="1350" spans="1:7" hidden="1" x14ac:dyDescent="0.25">
      <c r="A1350">
        <v>59999</v>
      </c>
      <c r="B1350" s="1" t="s">
        <v>122</v>
      </c>
      <c r="C1350">
        <v>2687</v>
      </c>
      <c r="D1350" s="1" t="s">
        <v>2864</v>
      </c>
      <c r="E1350">
        <v>1</v>
      </c>
      <c r="F1350">
        <f>Final_Table[[#This Row],[Count]]/(SUMIF(B:B,B1350,C:C))</f>
        <v>3.6900470353967109E-3</v>
      </c>
      <c r="G1350" s="1">
        <f>ROUNDDOWN(Final_Table[[#This Row],[Count]]/500,0)</f>
        <v>5</v>
      </c>
    </row>
    <row r="1351" spans="1:7" hidden="1" x14ac:dyDescent="0.25">
      <c r="A1351">
        <v>59999</v>
      </c>
      <c r="B1351" s="1" t="s">
        <v>123</v>
      </c>
      <c r="C1351">
        <v>10006</v>
      </c>
      <c r="D1351" s="1" t="s">
        <v>2864</v>
      </c>
      <c r="E1351">
        <v>1</v>
      </c>
      <c r="F1351">
        <f>Final_Table[[#This Row],[Count]]/(SUMIF(B:B,B1351,C:C))</f>
        <v>4.1925348075502501E-3</v>
      </c>
      <c r="G1351" s="1">
        <f>ROUNDDOWN(Final_Table[[#This Row],[Count]]/500,0)</f>
        <v>20</v>
      </c>
    </row>
    <row r="1352" spans="1:7" hidden="1" x14ac:dyDescent="0.25">
      <c r="A1352">
        <v>59999</v>
      </c>
      <c r="B1352" s="1" t="s">
        <v>124</v>
      </c>
      <c r="C1352">
        <v>1298</v>
      </c>
      <c r="D1352" s="1" t="s">
        <v>2864</v>
      </c>
      <c r="E1352">
        <v>1</v>
      </c>
      <c r="F1352">
        <f>Final_Table[[#This Row],[Count]]/(SUMIF(B:B,B1352,C:C))</f>
        <v>5.5677567688136986E-3</v>
      </c>
      <c r="G1352" s="1">
        <f>ROUNDDOWN(Final_Table[[#This Row],[Count]]/500,0)</f>
        <v>2</v>
      </c>
    </row>
    <row r="1353" spans="1:7" hidden="1" x14ac:dyDescent="0.25">
      <c r="A1353">
        <v>59999</v>
      </c>
      <c r="B1353" s="1" t="s">
        <v>125</v>
      </c>
      <c r="C1353">
        <v>104</v>
      </c>
      <c r="D1353" s="1" t="s">
        <v>2864</v>
      </c>
      <c r="E1353">
        <v>1</v>
      </c>
      <c r="F1353">
        <f>Final_Table[[#This Row],[Count]]/(SUMIF(B:B,B1353,C:C))</f>
        <v>8.8814345566370787E-5</v>
      </c>
      <c r="G1353" s="1">
        <f>ROUNDDOWN(Final_Table[[#This Row],[Count]]/500,0)</f>
        <v>0</v>
      </c>
    </row>
    <row r="1354" spans="1:7" x14ac:dyDescent="0.25">
      <c r="A1354">
        <v>74999</v>
      </c>
      <c r="B1354" s="1" t="s">
        <v>74</v>
      </c>
      <c r="C1354">
        <v>4603</v>
      </c>
      <c r="D1354" s="1" t="s">
        <v>2864</v>
      </c>
      <c r="E1354">
        <v>1</v>
      </c>
      <c r="F1354">
        <f>Final_Table[[#This Row],[Count]]/(SUMIF(B:B,B1354,C:C))</f>
        <v>2.4257262950205948E-3</v>
      </c>
      <c r="G1354" s="1">
        <f>ROUNDDOWN(Final_Table[[#This Row],[Count]]/500,0)</f>
        <v>9</v>
      </c>
    </row>
    <row r="1355" spans="1:7" hidden="1" x14ac:dyDescent="0.25">
      <c r="A1355">
        <v>74999</v>
      </c>
      <c r="B1355" s="1" t="s">
        <v>75</v>
      </c>
      <c r="C1355">
        <v>847</v>
      </c>
      <c r="D1355" s="1" t="s">
        <v>2864</v>
      </c>
      <c r="E1355">
        <v>1</v>
      </c>
      <c r="F1355">
        <f>Final_Table[[#This Row],[Count]]/(SUMIF(B:B,B1355,C:C))</f>
        <v>3.3584589946827705E-3</v>
      </c>
      <c r="G1355" s="1">
        <f>ROUNDDOWN(Final_Table[[#This Row],[Count]]/500,0)</f>
        <v>1</v>
      </c>
    </row>
    <row r="1356" spans="1:7" hidden="1" x14ac:dyDescent="0.25">
      <c r="A1356">
        <v>74999</v>
      </c>
      <c r="B1356" s="1" t="s">
        <v>76</v>
      </c>
      <c r="C1356">
        <v>12031</v>
      </c>
      <c r="D1356" s="1" t="s">
        <v>2864</v>
      </c>
      <c r="E1356">
        <v>1</v>
      </c>
      <c r="F1356">
        <f>Final_Table[[#This Row],[Count]]/(SUMIF(B:B,B1356,C:C))</f>
        <v>4.5052483840683994E-3</v>
      </c>
      <c r="G1356" s="1">
        <f>ROUNDDOWN(Final_Table[[#This Row],[Count]]/500,0)</f>
        <v>24</v>
      </c>
    </row>
    <row r="1357" spans="1:7" hidden="1" x14ac:dyDescent="0.25">
      <c r="A1357">
        <v>74999</v>
      </c>
      <c r="B1357" s="1" t="s">
        <v>77</v>
      </c>
      <c r="C1357">
        <v>4323</v>
      </c>
      <c r="D1357" s="1" t="s">
        <v>2864</v>
      </c>
      <c r="E1357">
        <v>1</v>
      </c>
      <c r="F1357">
        <f>Final_Table[[#This Row],[Count]]/(SUMIF(B:B,B1357,C:C))</f>
        <v>3.7150441671744095E-3</v>
      </c>
      <c r="G1357" s="1">
        <f>ROUNDDOWN(Final_Table[[#This Row],[Count]]/500,0)</f>
        <v>8</v>
      </c>
    </row>
    <row r="1358" spans="1:7" hidden="1" x14ac:dyDescent="0.25">
      <c r="A1358">
        <v>74999</v>
      </c>
      <c r="B1358" s="1" t="s">
        <v>78</v>
      </c>
      <c r="C1358">
        <v>38132</v>
      </c>
      <c r="D1358" s="1" t="s">
        <v>2864</v>
      </c>
      <c r="E1358">
        <v>1</v>
      </c>
      <c r="F1358">
        <f>Final_Table[[#This Row],[Count]]/(SUMIF(B:B,B1358,C:C))</f>
        <v>2.8980367875567729E-3</v>
      </c>
      <c r="G1358" s="1">
        <f>ROUNDDOWN(Final_Table[[#This Row],[Count]]/500,0)</f>
        <v>76</v>
      </c>
    </row>
    <row r="1359" spans="1:7" hidden="1" x14ac:dyDescent="0.25">
      <c r="A1359">
        <v>74999</v>
      </c>
      <c r="B1359" s="1" t="s">
        <v>79</v>
      </c>
      <c r="C1359">
        <v>12252</v>
      </c>
      <c r="D1359" s="1" t="s">
        <v>2864</v>
      </c>
      <c r="E1359">
        <v>1</v>
      </c>
      <c r="F1359">
        <f>Final_Table[[#This Row],[Count]]/(SUMIF(B:B,B1359,C:C))</f>
        <v>5.481626573808903E-3</v>
      </c>
      <c r="G1359" s="1">
        <f>ROUNDDOWN(Final_Table[[#This Row],[Count]]/500,0)</f>
        <v>24</v>
      </c>
    </row>
    <row r="1360" spans="1:7" hidden="1" x14ac:dyDescent="0.25">
      <c r="A1360">
        <v>74999</v>
      </c>
      <c r="B1360" s="1" t="s">
        <v>80</v>
      </c>
      <c r="C1360">
        <v>4940</v>
      </c>
      <c r="D1360" s="1" t="s">
        <v>2864</v>
      </c>
      <c r="E1360">
        <v>1</v>
      </c>
      <c r="F1360">
        <f>Final_Table[[#This Row],[Count]]/(SUMIF(B:B,B1360,C:C))</f>
        <v>3.5870766487119199E-3</v>
      </c>
      <c r="G1360" s="1">
        <f>ROUNDDOWN(Final_Table[[#This Row],[Count]]/500,0)</f>
        <v>9</v>
      </c>
    </row>
    <row r="1361" spans="1:7" hidden="1" x14ac:dyDescent="0.25">
      <c r="A1361">
        <v>74999</v>
      </c>
      <c r="B1361" s="1" t="s">
        <v>81</v>
      </c>
      <c r="C1361">
        <v>516</v>
      </c>
      <c r="D1361" s="1" t="s">
        <v>2864</v>
      </c>
      <c r="E1361">
        <v>1</v>
      </c>
      <c r="F1361">
        <f>Final_Table[[#This Row],[Count]]/(SUMIF(B:B,B1361,C:C))</f>
        <v>1.3714686675225056E-3</v>
      </c>
      <c r="G1361" s="1">
        <f>ROUNDDOWN(Final_Table[[#This Row],[Count]]/500,0)</f>
        <v>1</v>
      </c>
    </row>
    <row r="1362" spans="1:7" hidden="1" x14ac:dyDescent="0.25">
      <c r="A1362">
        <v>74999</v>
      </c>
      <c r="B1362" s="1" t="s">
        <v>82</v>
      </c>
      <c r="C1362">
        <v>387</v>
      </c>
      <c r="D1362" s="1" t="s">
        <v>2864</v>
      </c>
      <c r="E1362">
        <v>1</v>
      </c>
      <c r="F1362">
        <f>Final_Table[[#This Row],[Count]]/(SUMIF(B:B,B1362,C:C))</f>
        <v>1.3272970470212984E-3</v>
      </c>
      <c r="G1362" s="1">
        <f>ROUNDDOWN(Final_Table[[#This Row],[Count]]/500,0)</f>
        <v>0</v>
      </c>
    </row>
    <row r="1363" spans="1:7" hidden="1" x14ac:dyDescent="0.25">
      <c r="A1363">
        <v>74999</v>
      </c>
      <c r="B1363" s="1" t="s">
        <v>83</v>
      </c>
      <c r="C1363">
        <v>19235</v>
      </c>
      <c r="D1363" s="1" t="s">
        <v>2864</v>
      </c>
      <c r="E1363">
        <v>1</v>
      </c>
      <c r="F1363">
        <f>Final_Table[[#This Row],[Count]]/(SUMIF(B:B,B1363,C:C))</f>
        <v>2.433014007886836E-3</v>
      </c>
      <c r="G1363" s="1">
        <f>ROUNDDOWN(Final_Table[[#This Row],[Count]]/500,0)</f>
        <v>38</v>
      </c>
    </row>
    <row r="1364" spans="1:7" hidden="1" x14ac:dyDescent="0.25">
      <c r="A1364">
        <v>74999</v>
      </c>
      <c r="B1364" s="1" t="s">
        <v>84</v>
      </c>
      <c r="C1364">
        <v>16048</v>
      </c>
      <c r="D1364" s="1" t="s">
        <v>2864</v>
      </c>
      <c r="E1364">
        <v>1</v>
      </c>
      <c r="F1364">
        <f>Final_Table[[#This Row],[Count]]/(SUMIF(B:B,B1364,C:C))</f>
        <v>4.1653753691553537E-3</v>
      </c>
      <c r="G1364" s="1">
        <f>ROUNDDOWN(Final_Table[[#This Row],[Count]]/500,0)</f>
        <v>32</v>
      </c>
    </row>
    <row r="1365" spans="1:7" hidden="1" x14ac:dyDescent="0.25">
      <c r="A1365">
        <v>74999</v>
      </c>
      <c r="B1365" s="1" t="s">
        <v>85</v>
      </c>
      <c r="C1365">
        <v>2074</v>
      </c>
      <c r="D1365" s="1" t="s">
        <v>2864</v>
      </c>
      <c r="E1365">
        <v>1</v>
      </c>
      <c r="F1365">
        <f>Final_Table[[#This Row],[Count]]/(SUMIF(B:B,B1365,C:C))</f>
        <v>4.4573489304726641E-3</v>
      </c>
      <c r="G1365" s="1">
        <f>ROUNDDOWN(Final_Table[[#This Row],[Count]]/500,0)</f>
        <v>4</v>
      </c>
    </row>
    <row r="1366" spans="1:7" hidden="1" x14ac:dyDescent="0.25">
      <c r="A1366">
        <v>74999</v>
      </c>
      <c r="B1366" s="1" t="s">
        <v>86</v>
      </c>
      <c r="C1366">
        <v>5532</v>
      </c>
      <c r="D1366" s="1" t="s">
        <v>2864</v>
      </c>
      <c r="E1366">
        <v>1</v>
      </c>
      <c r="F1366">
        <f>Final_Table[[#This Row],[Count]]/(SUMIF(B:B,B1366,C:C))</f>
        <v>8.4347397840084538E-3</v>
      </c>
      <c r="G1366" s="1">
        <f>ROUNDDOWN(Final_Table[[#This Row],[Count]]/500,0)</f>
        <v>11</v>
      </c>
    </row>
    <row r="1367" spans="1:7" hidden="1" x14ac:dyDescent="0.25">
      <c r="A1367">
        <v>74999</v>
      </c>
      <c r="B1367" s="1" t="s">
        <v>87</v>
      </c>
      <c r="C1367">
        <v>15539</v>
      </c>
      <c r="D1367" s="1" t="s">
        <v>2864</v>
      </c>
      <c r="E1367">
        <v>1</v>
      </c>
      <c r="F1367">
        <f>Final_Table[[#This Row],[Count]]/(SUMIF(B:B,B1367,C:C))</f>
        <v>3.1933787175765917E-3</v>
      </c>
      <c r="G1367" s="1">
        <f>ROUNDDOWN(Final_Table[[#This Row],[Count]]/500,0)</f>
        <v>31</v>
      </c>
    </row>
    <row r="1368" spans="1:7" hidden="1" x14ac:dyDescent="0.25">
      <c r="A1368">
        <v>74999</v>
      </c>
      <c r="B1368" s="1" t="s">
        <v>88</v>
      </c>
      <c r="C1368">
        <v>11259</v>
      </c>
      <c r="D1368" s="1" t="s">
        <v>2864</v>
      </c>
      <c r="E1368">
        <v>1</v>
      </c>
      <c r="F1368">
        <f>Final_Table[[#This Row],[Count]]/(SUMIF(B:B,B1368,C:C))</f>
        <v>4.3341102832627279E-3</v>
      </c>
      <c r="G1368" s="1">
        <f>ROUNDDOWN(Final_Table[[#This Row],[Count]]/500,0)</f>
        <v>22</v>
      </c>
    </row>
    <row r="1369" spans="1:7" hidden="1" x14ac:dyDescent="0.25">
      <c r="A1369">
        <v>74999</v>
      </c>
      <c r="B1369" s="1" t="s">
        <v>89</v>
      </c>
      <c r="C1369">
        <v>8198</v>
      </c>
      <c r="D1369" s="1" t="s">
        <v>2864</v>
      </c>
      <c r="E1369">
        <v>1</v>
      </c>
      <c r="F1369">
        <f>Final_Table[[#This Row],[Count]]/(SUMIF(B:B,B1369,C:C))</f>
        <v>6.3687587446133957E-3</v>
      </c>
      <c r="G1369" s="1">
        <f>ROUNDDOWN(Final_Table[[#This Row],[Count]]/500,0)</f>
        <v>16</v>
      </c>
    </row>
    <row r="1370" spans="1:7" hidden="1" x14ac:dyDescent="0.25">
      <c r="A1370">
        <v>74999</v>
      </c>
      <c r="B1370" s="1" t="s">
        <v>90</v>
      </c>
      <c r="C1370">
        <v>7528</v>
      </c>
      <c r="D1370" s="1" t="s">
        <v>2864</v>
      </c>
      <c r="E1370">
        <v>1</v>
      </c>
      <c r="F1370">
        <f>Final_Table[[#This Row],[Count]]/(SUMIF(B:B,B1370,C:C))</f>
        <v>6.6132023342987834E-3</v>
      </c>
      <c r="G1370" s="1">
        <f>ROUNDDOWN(Final_Table[[#This Row],[Count]]/500,0)</f>
        <v>15</v>
      </c>
    </row>
    <row r="1371" spans="1:7" hidden="1" x14ac:dyDescent="0.25">
      <c r="A1371">
        <v>74999</v>
      </c>
      <c r="B1371" s="1" t="s">
        <v>91</v>
      </c>
      <c r="C1371">
        <v>8155</v>
      </c>
      <c r="D1371" s="1" t="s">
        <v>2864</v>
      </c>
      <c r="E1371">
        <v>1</v>
      </c>
      <c r="F1371">
        <f>Final_Table[[#This Row],[Count]]/(SUMIF(B:B,B1371,C:C))</f>
        <v>4.6633789511486036E-3</v>
      </c>
      <c r="G1371" s="1">
        <f>ROUNDDOWN(Final_Table[[#This Row],[Count]]/500,0)</f>
        <v>16</v>
      </c>
    </row>
    <row r="1372" spans="1:7" hidden="1" x14ac:dyDescent="0.25">
      <c r="A1372">
        <v>74999</v>
      </c>
      <c r="B1372" s="1" t="s">
        <v>92</v>
      </c>
      <c r="C1372">
        <v>4287</v>
      </c>
      <c r="D1372" s="1" t="s">
        <v>2864</v>
      </c>
      <c r="E1372">
        <v>1</v>
      </c>
      <c r="F1372">
        <f>Final_Table[[#This Row],[Count]]/(SUMIF(B:B,B1372,C:C))</f>
        <v>2.4622704580385922E-3</v>
      </c>
      <c r="G1372" s="1">
        <f>ROUNDDOWN(Final_Table[[#This Row],[Count]]/500,0)</f>
        <v>8</v>
      </c>
    </row>
    <row r="1373" spans="1:7" hidden="1" x14ac:dyDescent="0.25">
      <c r="A1373">
        <v>74999</v>
      </c>
      <c r="B1373" s="1" t="s">
        <v>93</v>
      </c>
      <c r="C1373">
        <v>1565</v>
      </c>
      <c r="D1373" s="1" t="s">
        <v>2864</v>
      </c>
      <c r="E1373">
        <v>1</v>
      </c>
      <c r="F1373">
        <f>Final_Table[[#This Row],[Count]]/(SUMIF(B:B,B1373,C:C))</f>
        <v>2.7282965318382616E-3</v>
      </c>
      <c r="G1373" s="1">
        <f>ROUNDDOWN(Final_Table[[#This Row],[Count]]/500,0)</f>
        <v>3</v>
      </c>
    </row>
    <row r="1374" spans="1:7" hidden="1" x14ac:dyDescent="0.25">
      <c r="A1374">
        <v>74999</v>
      </c>
      <c r="B1374" s="1" t="s">
        <v>94</v>
      </c>
      <c r="C1374">
        <v>4337</v>
      </c>
      <c r="D1374" s="1" t="s">
        <v>2864</v>
      </c>
      <c r="E1374">
        <v>1</v>
      </c>
      <c r="F1374">
        <f>Final_Table[[#This Row],[Count]]/(SUMIF(B:B,B1374,C:C))</f>
        <v>1.9476667293883913E-3</v>
      </c>
      <c r="G1374" s="1">
        <f>ROUNDDOWN(Final_Table[[#This Row],[Count]]/500,0)</f>
        <v>8</v>
      </c>
    </row>
    <row r="1375" spans="1:7" hidden="1" x14ac:dyDescent="0.25">
      <c r="A1375">
        <v>74999</v>
      </c>
      <c r="B1375" s="1" t="s">
        <v>95</v>
      </c>
      <c r="C1375">
        <v>5007</v>
      </c>
      <c r="D1375" s="1" t="s">
        <v>2864</v>
      </c>
      <c r="E1375">
        <v>1</v>
      </c>
      <c r="F1375">
        <f>Final_Table[[#This Row],[Count]]/(SUMIF(B:B,B1375,C:C))</f>
        <v>1.8889492507582961E-3</v>
      </c>
      <c r="G1375" s="1">
        <f>ROUNDDOWN(Final_Table[[#This Row],[Count]]/500,0)</f>
        <v>10</v>
      </c>
    </row>
    <row r="1376" spans="1:7" hidden="1" x14ac:dyDescent="0.25">
      <c r="A1376">
        <v>74999</v>
      </c>
      <c r="B1376" s="1" t="s">
        <v>96</v>
      </c>
      <c r="C1376">
        <v>14595</v>
      </c>
      <c r="D1376" s="1" t="s">
        <v>2864</v>
      </c>
      <c r="E1376">
        <v>1</v>
      </c>
      <c r="F1376">
        <f>Final_Table[[#This Row],[Count]]/(SUMIF(B:B,B1376,C:C))</f>
        <v>3.6764335445907685E-3</v>
      </c>
      <c r="G1376" s="1">
        <f>ROUNDDOWN(Final_Table[[#This Row],[Count]]/500,0)</f>
        <v>29</v>
      </c>
    </row>
    <row r="1377" spans="1:7" hidden="1" x14ac:dyDescent="0.25">
      <c r="A1377">
        <v>74999</v>
      </c>
      <c r="B1377" s="1" t="s">
        <v>97</v>
      </c>
      <c r="C1377">
        <v>10276</v>
      </c>
      <c r="D1377" s="1" t="s">
        <v>2864</v>
      </c>
      <c r="E1377">
        <v>1</v>
      </c>
      <c r="F1377">
        <f>Final_Table[[#This Row],[Count]]/(SUMIF(B:B,B1377,C:C))</f>
        <v>4.6234805864207532E-3</v>
      </c>
      <c r="G1377" s="1">
        <f>ROUNDDOWN(Final_Table[[#This Row],[Count]]/500,0)</f>
        <v>20</v>
      </c>
    </row>
    <row r="1378" spans="1:7" hidden="1" x14ac:dyDescent="0.25">
      <c r="A1378">
        <v>74999</v>
      </c>
      <c r="B1378" s="1" t="s">
        <v>98</v>
      </c>
      <c r="C1378">
        <v>3927</v>
      </c>
      <c r="D1378" s="1" t="s">
        <v>2864</v>
      </c>
      <c r="E1378">
        <v>1</v>
      </c>
      <c r="F1378">
        <f>Final_Table[[#This Row],[Count]]/(SUMIF(B:B,B1378,C:C))</f>
        <v>3.5692569455995069E-3</v>
      </c>
      <c r="G1378" s="1">
        <f>ROUNDDOWN(Final_Table[[#This Row],[Count]]/500,0)</f>
        <v>7</v>
      </c>
    </row>
    <row r="1379" spans="1:7" hidden="1" x14ac:dyDescent="0.25">
      <c r="A1379">
        <v>74999</v>
      </c>
      <c r="B1379" s="1" t="s">
        <v>99</v>
      </c>
      <c r="C1379">
        <v>9702</v>
      </c>
      <c r="D1379" s="1" t="s">
        <v>2864</v>
      </c>
      <c r="E1379">
        <v>1</v>
      </c>
      <c r="F1379">
        <f>Final_Table[[#This Row],[Count]]/(SUMIF(B:B,B1379,C:C))</f>
        <v>3.9465703847763756E-3</v>
      </c>
      <c r="G1379" s="1">
        <f>ROUNDDOWN(Final_Table[[#This Row],[Count]]/500,0)</f>
        <v>19</v>
      </c>
    </row>
    <row r="1380" spans="1:7" hidden="1" x14ac:dyDescent="0.25">
      <c r="A1380">
        <v>74999</v>
      </c>
      <c r="B1380" s="1" t="s">
        <v>100</v>
      </c>
      <c r="C1380">
        <v>1875</v>
      </c>
      <c r="D1380" s="1" t="s">
        <v>2864</v>
      </c>
      <c r="E1380">
        <v>1</v>
      </c>
      <c r="F1380">
        <f>Final_Table[[#This Row],[Count]]/(SUMIF(B:B,B1380,C:C))</f>
        <v>4.2842356123943505E-3</v>
      </c>
      <c r="G1380" s="1">
        <f>ROUNDDOWN(Final_Table[[#This Row],[Count]]/500,0)</f>
        <v>3</v>
      </c>
    </row>
    <row r="1381" spans="1:7" hidden="1" x14ac:dyDescent="0.25">
      <c r="A1381">
        <v>74999</v>
      </c>
      <c r="B1381" s="1" t="s">
        <v>101</v>
      </c>
      <c r="C1381">
        <v>5636</v>
      </c>
      <c r="D1381" s="1" t="s">
        <v>2864</v>
      </c>
      <c r="E1381">
        <v>1</v>
      </c>
      <c r="F1381">
        <f>Final_Table[[#This Row],[Count]]/(SUMIF(B:B,B1381,C:C))</f>
        <v>7.3057798103297192E-3</v>
      </c>
      <c r="G1381" s="1">
        <f>ROUNDDOWN(Final_Table[[#This Row],[Count]]/500,0)</f>
        <v>11</v>
      </c>
    </row>
    <row r="1382" spans="1:7" hidden="1" x14ac:dyDescent="0.25">
      <c r="A1382">
        <v>74999</v>
      </c>
      <c r="B1382" s="1" t="s">
        <v>102</v>
      </c>
      <c r="C1382">
        <v>5430</v>
      </c>
      <c r="D1382" s="1" t="s">
        <v>2864</v>
      </c>
      <c r="E1382">
        <v>1</v>
      </c>
      <c r="F1382">
        <f>Final_Table[[#This Row],[Count]]/(SUMIF(B:B,B1382,C:C))</f>
        <v>4.7483422339245004E-3</v>
      </c>
      <c r="G1382" s="1">
        <f>ROUNDDOWN(Final_Table[[#This Row],[Count]]/500,0)</f>
        <v>10</v>
      </c>
    </row>
    <row r="1383" spans="1:7" hidden="1" x14ac:dyDescent="0.25">
      <c r="A1383">
        <v>74999</v>
      </c>
      <c r="B1383" s="1" t="s">
        <v>103</v>
      </c>
      <c r="C1383">
        <v>1545</v>
      </c>
      <c r="D1383" s="1" t="s">
        <v>2864</v>
      </c>
      <c r="E1383">
        <v>1</v>
      </c>
      <c r="F1383">
        <f>Final_Table[[#This Row],[Count]]/(SUMIF(B:B,B1383,C:C))</f>
        <v>2.8537336810763288E-3</v>
      </c>
      <c r="G1383" s="1">
        <f>ROUNDDOWN(Final_Table[[#This Row],[Count]]/500,0)</f>
        <v>3</v>
      </c>
    </row>
    <row r="1384" spans="1:7" hidden="1" x14ac:dyDescent="0.25">
      <c r="A1384">
        <v>74999</v>
      </c>
      <c r="B1384" s="1" t="s">
        <v>104</v>
      </c>
      <c r="C1384">
        <v>5582</v>
      </c>
      <c r="D1384" s="1" t="s">
        <v>2864</v>
      </c>
      <c r="E1384">
        <v>1</v>
      </c>
      <c r="F1384">
        <f>Final_Table[[#This Row],[Count]]/(SUMIF(B:B,B1384,C:C))</f>
        <v>1.698585384497411E-3</v>
      </c>
      <c r="G1384" s="1">
        <f>ROUNDDOWN(Final_Table[[#This Row],[Count]]/500,0)</f>
        <v>11</v>
      </c>
    </row>
    <row r="1385" spans="1:7" hidden="1" x14ac:dyDescent="0.25">
      <c r="A1385">
        <v>74999</v>
      </c>
      <c r="B1385" s="1" t="s">
        <v>105</v>
      </c>
      <c r="C1385">
        <v>2845</v>
      </c>
      <c r="D1385" s="1" t="s">
        <v>2864</v>
      </c>
      <c r="E1385">
        <v>1</v>
      </c>
      <c r="F1385">
        <f>Final_Table[[#This Row],[Count]]/(SUMIF(B:B,B1385,C:C))</f>
        <v>3.5857427339870433E-3</v>
      </c>
      <c r="G1385" s="1">
        <f>ROUNDDOWN(Final_Table[[#This Row],[Count]]/500,0)</f>
        <v>5</v>
      </c>
    </row>
    <row r="1386" spans="1:7" hidden="1" x14ac:dyDescent="0.25">
      <c r="A1386">
        <v>74999</v>
      </c>
      <c r="B1386" s="1" t="s">
        <v>106</v>
      </c>
      <c r="C1386">
        <v>17886</v>
      </c>
      <c r="D1386" s="1" t="s">
        <v>2864</v>
      </c>
      <c r="E1386">
        <v>1</v>
      </c>
      <c r="F1386">
        <f>Final_Table[[#This Row],[Count]]/(SUMIF(B:B,B1386,C:C))</f>
        <v>2.4018331602838907E-3</v>
      </c>
      <c r="G1386" s="1">
        <f>ROUNDDOWN(Final_Table[[#This Row],[Count]]/500,0)</f>
        <v>35</v>
      </c>
    </row>
    <row r="1387" spans="1:7" hidden="1" x14ac:dyDescent="0.25">
      <c r="A1387">
        <v>74999</v>
      </c>
      <c r="B1387" s="1" t="s">
        <v>107</v>
      </c>
      <c r="C1387">
        <v>12745</v>
      </c>
      <c r="D1387" s="1" t="s">
        <v>2864</v>
      </c>
      <c r="E1387">
        <v>1</v>
      </c>
      <c r="F1387">
        <f>Final_Table[[#This Row],[Count]]/(SUMIF(B:B,B1387,C:C))</f>
        <v>3.1497538026882513E-3</v>
      </c>
      <c r="G1387" s="1">
        <f>ROUNDDOWN(Final_Table[[#This Row],[Count]]/500,0)</f>
        <v>25</v>
      </c>
    </row>
    <row r="1388" spans="1:7" hidden="1" x14ac:dyDescent="0.25">
      <c r="A1388">
        <v>74999</v>
      </c>
      <c r="B1388" s="1" t="s">
        <v>108</v>
      </c>
      <c r="C1388">
        <v>2849</v>
      </c>
      <c r="D1388" s="1" t="s">
        <v>2864</v>
      </c>
      <c r="E1388">
        <v>1</v>
      </c>
      <c r="F1388">
        <f>Final_Table[[#This Row],[Count]]/(SUMIF(B:B,B1388,C:C))</f>
        <v>8.8062834022113075E-3</v>
      </c>
      <c r="G1388" s="1">
        <f>ROUNDDOWN(Final_Table[[#This Row],[Count]]/500,0)</f>
        <v>5</v>
      </c>
    </row>
    <row r="1389" spans="1:7" hidden="1" x14ac:dyDescent="0.25">
      <c r="A1389">
        <v>74999</v>
      </c>
      <c r="B1389" s="1" t="s">
        <v>109</v>
      </c>
      <c r="C1389">
        <v>20692</v>
      </c>
      <c r="D1389" s="1" t="s">
        <v>2864</v>
      </c>
      <c r="E1389">
        <v>1</v>
      </c>
      <c r="F1389">
        <f>Final_Table[[#This Row],[Count]]/(SUMIF(B:B,B1389,C:C))</f>
        <v>4.3743155883086632E-3</v>
      </c>
      <c r="G1389" s="1">
        <f>ROUNDDOWN(Final_Table[[#This Row],[Count]]/500,0)</f>
        <v>41</v>
      </c>
    </row>
    <row r="1390" spans="1:7" hidden="1" x14ac:dyDescent="0.25">
      <c r="A1390">
        <v>74999</v>
      </c>
      <c r="B1390" s="1" t="s">
        <v>110</v>
      </c>
      <c r="C1390">
        <v>7245</v>
      </c>
      <c r="D1390" s="1" t="s">
        <v>2864</v>
      </c>
      <c r="E1390">
        <v>1</v>
      </c>
      <c r="F1390">
        <f>Final_Table[[#This Row],[Count]]/(SUMIF(B:B,B1390,C:C))</f>
        <v>4.8456644178414086E-3</v>
      </c>
      <c r="G1390" s="1">
        <f>ROUNDDOWN(Final_Table[[#This Row],[Count]]/500,0)</f>
        <v>14</v>
      </c>
    </row>
    <row r="1391" spans="1:7" hidden="1" x14ac:dyDescent="0.25">
      <c r="A1391">
        <v>74999</v>
      </c>
      <c r="B1391" s="1" t="s">
        <v>111</v>
      </c>
      <c r="C1391">
        <v>7952</v>
      </c>
      <c r="D1391" s="1" t="s">
        <v>2864</v>
      </c>
      <c r="E1391">
        <v>1</v>
      </c>
      <c r="F1391">
        <f>Final_Table[[#This Row],[Count]]/(SUMIF(B:B,B1391,C:C))</f>
        <v>4.8212873904418217E-3</v>
      </c>
      <c r="G1391" s="1">
        <f>ROUNDDOWN(Final_Table[[#This Row],[Count]]/500,0)</f>
        <v>15</v>
      </c>
    </row>
    <row r="1392" spans="1:7" hidden="1" x14ac:dyDescent="0.25">
      <c r="A1392">
        <v>74999</v>
      </c>
      <c r="B1392" s="1" t="s">
        <v>112</v>
      </c>
      <c r="C1392">
        <v>16059</v>
      </c>
      <c r="D1392" s="1" t="s">
        <v>2864</v>
      </c>
      <c r="E1392">
        <v>1</v>
      </c>
      <c r="F1392">
        <f>Final_Table[[#This Row],[Count]]/(SUMIF(B:B,B1392,C:C))</f>
        <v>3.136983569269633E-3</v>
      </c>
      <c r="G1392" s="1">
        <f>ROUNDDOWN(Final_Table[[#This Row],[Count]]/500,0)</f>
        <v>32</v>
      </c>
    </row>
    <row r="1393" spans="1:7" hidden="1" x14ac:dyDescent="0.25">
      <c r="A1393">
        <v>74999</v>
      </c>
      <c r="B1393" s="1" t="s">
        <v>113</v>
      </c>
      <c r="C1393">
        <v>888</v>
      </c>
      <c r="D1393" s="1" t="s">
        <v>2864</v>
      </c>
      <c r="E1393">
        <v>1</v>
      </c>
      <c r="F1393">
        <f>Final_Table[[#This Row],[Count]]/(SUMIF(B:B,B1393,C:C))</f>
        <v>2.1808858129448343E-3</v>
      </c>
      <c r="G1393" s="1">
        <f>ROUNDDOWN(Final_Table[[#This Row],[Count]]/500,0)</f>
        <v>1</v>
      </c>
    </row>
    <row r="1394" spans="1:7" hidden="1" x14ac:dyDescent="0.25">
      <c r="A1394">
        <v>74999</v>
      </c>
      <c r="B1394" s="1" t="s">
        <v>114</v>
      </c>
      <c r="C1394">
        <v>6245</v>
      </c>
      <c r="D1394" s="1" t="s">
        <v>2864</v>
      </c>
      <c r="E1394">
        <v>1</v>
      </c>
      <c r="F1394">
        <f>Final_Table[[#This Row],[Count]]/(SUMIF(B:B,B1394,C:C))</f>
        <v>3.1605610565231803E-3</v>
      </c>
      <c r="G1394" s="1">
        <f>ROUNDDOWN(Final_Table[[#This Row],[Count]]/500,0)</f>
        <v>12</v>
      </c>
    </row>
    <row r="1395" spans="1:7" hidden="1" x14ac:dyDescent="0.25">
      <c r="A1395">
        <v>74999</v>
      </c>
      <c r="B1395" s="1" t="s">
        <v>115</v>
      </c>
      <c r="C1395">
        <v>1651</v>
      </c>
      <c r="D1395" s="1" t="s">
        <v>2864</v>
      </c>
      <c r="E1395">
        <v>1</v>
      </c>
      <c r="F1395">
        <f>Final_Table[[#This Row],[Count]]/(SUMIF(B:B,B1395,C:C))</f>
        <v>4.6664914259226288E-3</v>
      </c>
      <c r="G1395" s="1">
        <f>ROUNDDOWN(Final_Table[[#This Row],[Count]]/500,0)</f>
        <v>3</v>
      </c>
    </row>
    <row r="1396" spans="1:7" hidden="1" x14ac:dyDescent="0.25">
      <c r="A1396">
        <v>74999</v>
      </c>
      <c r="B1396" s="1" t="s">
        <v>116</v>
      </c>
      <c r="C1396">
        <v>9798</v>
      </c>
      <c r="D1396" s="1" t="s">
        <v>2864</v>
      </c>
      <c r="E1396">
        <v>1</v>
      </c>
      <c r="F1396">
        <f>Final_Table[[#This Row],[Count]]/(SUMIF(B:B,B1396,C:C))</f>
        <v>3.6907610810411728E-3</v>
      </c>
      <c r="G1396" s="1">
        <f>ROUNDDOWN(Final_Table[[#This Row],[Count]]/500,0)</f>
        <v>19</v>
      </c>
    </row>
    <row r="1397" spans="1:7" hidden="1" x14ac:dyDescent="0.25">
      <c r="A1397">
        <v>74999</v>
      </c>
      <c r="B1397" s="1" t="s">
        <v>117</v>
      </c>
      <c r="C1397">
        <v>42492</v>
      </c>
      <c r="D1397" s="1" t="s">
        <v>2864</v>
      </c>
      <c r="E1397">
        <v>1</v>
      </c>
      <c r="F1397">
        <f>Final_Table[[#This Row],[Count]]/(SUMIF(B:B,B1397,C:C))</f>
        <v>4.2555296748383546E-3</v>
      </c>
      <c r="G1397" s="1">
        <f>ROUNDDOWN(Final_Table[[#This Row],[Count]]/500,0)</f>
        <v>84</v>
      </c>
    </row>
    <row r="1398" spans="1:7" hidden="1" x14ac:dyDescent="0.25">
      <c r="A1398">
        <v>74999</v>
      </c>
      <c r="B1398" s="1" t="s">
        <v>118</v>
      </c>
      <c r="C1398">
        <v>7185</v>
      </c>
      <c r="D1398" s="1" t="s">
        <v>2864</v>
      </c>
      <c r="E1398">
        <v>1</v>
      </c>
      <c r="F1398">
        <f>Final_Table[[#This Row],[Count]]/(SUMIF(B:B,B1398,C:C))</f>
        <v>7.0175952649545103E-3</v>
      </c>
      <c r="G1398" s="1">
        <f>ROUNDDOWN(Final_Table[[#This Row],[Count]]/500,0)</f>
        <v>14</v>
      </c>
    </row>
    <row r="1399" spans="1:7" hidden="1" x14ac:dyDescent="0.25">
      <c r="A1399">
        <v>74999</v>
      </c>
      <c r="B1399" s="1" t="s">
        <v>119</v>
      </c>
      <c r="C1399">
        <v>1250</v>
      </c>
      <c r="D1399" s="1" t="s">
        <v>2864</v>
      </c>
      <c r="E1399">
        <v>1</v>
      </c>
      <c r="F1399">
        <f>Final_Table[[#This Row],[Count]]/(SUMIF(B:B,B1399,C:C))</f>
        <v>4.7570661460533473E-3</v>
      </c>
      <c r="G1399" s="1">
        <f>ROUNDDOWN(Final_Table[[#This Row],[Count]]/500,0)</f>
        <v>2</v>
      </c>
    </row>
    <row r="1400" spans="1:7" hidden="1" x14ac:dyDescent="0.25">
      <c r="A1400">
        <v>74999</v>
      </c>
      <c r="B1400" s="1" t="s">
        <v>120</v>
      </c>
      <c r="C1400">
        <v>9589</v>
      </c>
      <c r="D1400" s="1" t="s">
        <v>2864</v>
      </c>
      <c r="E1400">
        <v>1</v>
      </c>
      <c r="F1400">
        <f>Final_Table[[#This Row],[Count]]/(SUMIF(B:B,B1400,C:C))</f>
        <v>3.0042166808120817E-3</v>
      </c>
      <c r="G1400" s="1">
        <f>ROUNDDOWN(Final_Table[[#This Row],[Count]]/500,0)</f>
        <v>19</v>
      </c>
    </row>
    <row r="1401" spans="1:7" hidden="1" x14ac:dyDescent="0.25">
      <c r="A1401">
        <v>74999</v>
      </c>
      <c r="B1401" s="1" t="s">
        <v>121</v>
      </c>
      <c r="C1401">
        <v>14591</v>
      </c>
      <c r="D1401" s="1" t="s">
        <v>2864</v>
      </c>
      <c r="E1401">
        <v>1</v>
      </c>
      <c r="F1401">
        <f>Final_Table[[#This Row],[Count]]/(SUMIF(B:B,B1401,C:C))</f>
        <v>4.9756570980778363E-3</v>
      </c>
      <c r="G1401" s="1">
        <f>ROUNDDOWN(Final_Table[[#This Row],[Count]]/500,0)</f>
        <v>29</v>
      </c>
    </row>
    <row r="1402" spans="1:7" hidden="1" x14ac:dyDescent="0.25">
      <c r="A1402">
        <v>74999</v>
      </c>
      <c r="B1402" s="1" t="s">
        <v>122</v>
      </c>
      <c r="C1402">
        <v>1686</v>
      </c>
      <c r="D1402" s="1" t="s">
        <v>2864</v>
      </c>
      <c r="E1402">
        <v>1</v>
      </c>
      <c r="F1402">
        <f>Final_Table[[#This Row],[Count]]/(SUMIF(B:B,B1402,C:C))</f>
        <v>2.3153774848079104E-3</v>
      </c>
      <c r="G1402" s="1">
        <f>ROUNDDOWN(Final_Table[[#This Row],[Count]]/500,0)</f>
        <v>3</v>
      </c>
    </row>
    <row r="1403" spans="1:7" hidden="1" x14ac:dyDescent="0.25">
      <c r="A1403">
        <v>74999</v>
      </c>
      <c r="B1403" s="1" t="s">
        <v>123</v>
      </c>
      <c r="C1403">
        <v>12673</v>
      </c>
      <c r="D1403" s="1" t="s">
        <v>2864</v>
      </c>
      <c r="E1403">
        <v>1</v>
      </c>
      <c r="F1403">
        <f>Final_Table[[#This Row],[Count]]/(SUMIF(B:B,B1403,C:C))</f>
        <v>5.3100133535962735E-3</v>
      </c>
      <c r="G1403" s="1">
        <f>ROUNDDOWN(Final_Table[[#This Row],[Count]]/500,0)</f>
        <v>25</v>
      </c>
    </row>
    <row r="1404" spans="1:7" hidden="1" x14ac:dyDescent="0.25">
      <c r="A1404">
        <v>74999</v>
      </c>
      <c r="B1404" s="1" t="s">
        <v>124</v>
      </c>
      <c r="C1404">
        <v>434</v>
      </c>
      <c r="D1404" s="1" t="s">
        <v>2864</v>
      </c>
      <c r="E1404">
        <v>1</v>
      </c>
      <c r="F1404">
        <f>Final_Table[[#This Row],[Count]]/(SUMIF(B:B,B1404,C:C))</f>
        <v>1.8616382416526544E-3</v>
      </c>
      <c r="G1404" s="1">
        <f>ROUNDDOWN(Final_Table[[#This Row],[Count]]/500,0)</f>
        <v>0</v>
      </c>
    </row>
    <row r="1405" spans="1:7" hidden="1" x14ac:dyDescent="0.25">
      <c r="A1405">
        <v>74999</v>
      </c>
      <c r="B1405" s="1" t="s">
        <v>125</v>
      </c>
      <c r="C1405">
        <v>422</v>
      </c>
      <c r="D1405" s="1" t="s">
        <v>2864</v>
      </c>
      <c r="E1405">
        <v>1</v>
      </c>
      <c r="F1405">
        <f>Final_Table[[#This Row],[Count]]/(SUMIF(B:B,B1405,C:C))</f>
        <v>3.6038128681738918E-4</v>
      </c>
      <c r="G1405" s="1">
        <f>ROUNDDOWN(Final_Table[[#This Row],[Count]]/500,0)</f>
        <v>0</v>
      </c>
    </row>
    <row r="1406" spans="1:7" x14ac:dyDescent="0.25">
      <c r="A1406">
        <v>99999</v>
      </c>
      <c r="B1406" s="1" t="s">
        <v>74</v>
      </c>
      <c r="C1406">
        <v>2516</v>
      </c>
      <c r="D1406" s="1" t="s">
        <v>2864</v>
      </c>
      <c r="E1406">
        <v>1</v>
      </c>
      <c r="F1406">
        <f>Final_Table[[#This Row],[Count]]/(SUMIF(B:B,B1406,C:C))</f>
        <v>1.3259020982558801E-3</v>
      </c>
      <c r="G1406" s="1">
        <f>ROUNDDOWN(Final_Table[[#This Row],[Count]]/500,0)</f>
        <v>5</v>
      </c>
    </row>
    <row r="1407" spans="1:7" hidden="1" x14ac:dyDescent="0.25">
      <c r="A1407">
        <v>99999</v>
      </c>
      <c r="B1407" s="1" t="s">
        <v>75</v>
      </c>
      <c r="C1407">
        <v>921</v>
      </c>
      <c r="D1407" s="1" t="s">
        <v>2864</v>
      </c>
      <c r="E1407">
        <v>1</v>
      </c>
      <c r="F1407">
        <f>Final_Table[[#This Row],[Count]]/(SUMIF(B:B,B1407,C:C))</f>
        <v>3.6518780804047596E-3</v>
      </c>
      <c r="G1407" s="1">
        <f>ROUNDDOWN(Final_Table[[#This Row],[Count]]/500,0)</f>
        <v>1</v>
      </c>
    </row>
    <row r="1408" spans="1:7" hidden="1" x14ac:dyDescent="0.25">
      <c r="A1408">
        <v>99999</v>
      </c>
      <c r="B1408" s="1" t="s">
        <v>76</v>
      </c>
      <c r="C1408">
        <v>11008</v>
      </c>
      <c r="D1408" s="1" t="s">
        <v>2864</v>
      </c>
      <c r="E1408">
        <v>1</v>
      </c>
      <c r="F1408">
        <f>Final_Table[[#This Row],[Count]]/(SUMIF(B:B,B1408,C:C))</f>
        <v>4.1221655898782258E-3</v>
      </c>
      <c r="G1408" s="1">
        <f>ROUNDDOWN(Final_Table[[#This Row],[Count]]/500,0)</f>
        <v>22</v>
      </c>
    </row>
    <row r="1409" spans="1:7" hidden="1" x14ac:dyDescent="0.25">
      <c r="A1409">
        <v>99999</v>
      </c>
      <c r="B1409" s="1" t="s">
        <v>77</v>
      </c>
      <c r="C1409">
        <v>2322</v>
      </c>
      <c r="D1409" s="1" t="s">
        <v>2864</v>
      </c>
      <c r="E1409">
        <v>1</v>
      </c>
      <c r="F1409">
        <f>Final_Table[[#This Row],[Count]]/(SUMIF(B:B,B1409,C:C))</f>
        <v>1.9954505103351788E-3</v>
      </c>
      <c r="G1409" s="1">
        <f>ROUNDDOWN(Final_Table[[#This Row],[Count]]/500,0)</f>
        <v>4</v>
      </c>
    </row>
    <row r="1410" spans="1:7" hidden="1" x14ac:dyDescent="0.25">
      <c r="A1410">
        <v>99999</v>
      </c>
      <c r="B1410" s="1" t="s">
        <v>78</v>
      </c>
      <c r="C1410">
        <v>41471</v>
      </c>
      <c r="D1410" s="1" t="s">
        <v>2864</v>
      </c>
      <c r="E1410">
        <v>1</v>
      </c>
      <c r="F1410">
        <f>Final_Table[[#This Row],[Count]]/(SUMIF(B:B,B1410,C:C))</f>
        <v>3.1518012067755937E-3</v>
      </c>
      <c r="G1410" s="1">
        <f>ROUNDDOWN(Final_Table[[#This Row],[Count]]/500,0)</f>
        <v>82</v>
      </c>
    </row>
    <row r="1411" spans="1:7" hidden="1" x14ac:dyDescent="0.25">
      <c r="A1411">
        <v>99999</v>
      </c>
      <c r="B1411" s="1" t="s">
        <v>79</v>
      </c>
      <c r="C1411">
        <v>11130</v>
      </c>
      <c r="D1411" s="1" t="s">
        <v>2864</v>
      </c>
      <c r="E1411">
        <v>1</v>
      </c>
      <c r="F1411">
        <f>Final_Table[[#This Row],[Count]]/(SUMIF(B:B,B1411,C:C))</f>
        <v>4.9796362852181754E-3</v>
      </c>
      <c r="G1411" s="1">
        <f>ROUNDDOWN(Final_Table[[#This Row],[Count]]/500,0)</f>
        <v>22</v>
      </c>
    </row>
    <row r="1412" spans="1:7" hidden="1" x14ac:dyDescent="0.25">
      <c r="A1412">
        <v>99999</v>
      </c>
      <c r="B1412" s="1" t="s">
        <v>80</v>
      </c>
      <c r="C1412">
        <v>2458</v>
      </c>
      <c r="D1412" s="1" t="s">
        <v>2864</v>
      </c>
      <c r="E1412">
        <v>1</v>
      </c>
      <c r="F1412">
        <f>Final_Table[[#This Row],[Count]]/(SUMIF(B:B,B1412,C:C))</f>
        <v>1.7848247778408702E-3</v>
      </c>
      <c r="G1412" s="1">
        <f>ROUNDDOWN(Final_Table[[#This Row],[Count]]/500,0)</f>
        <v>4</v>
      </c>
    </row>
    <row r="1413" spans="1:7" hidden="1" x14ac:dyDescent="0.25">
      <c r="A1413">
        <v>99999</v>
      </c>
      <c r="B1413" s="1" t="s">
        <v>81</v>
      </c>
      <c r="C1413">
        <v>460</v>
      </c>
      <c r="D1413" s="1" t="s">
        <v>2864</v>
      </c>
      <c r="E1413">
        <v>1</v>
      </c>
      <c r="F1413">
        <f>Final_Table[[#This Row],[Count]]/(SUMIF(B:B,B1413,C:C))</f>
        <v>1.2226271067061097E-3</v>
      </c>
      <c r="G1413" s="1">
        <f>ROUNDDOWN(Final_Table[[#This Row],[Count]]/500,0)</f>
        <v>0</v>
      </c>
    </row>
    <row r="1414" spans="1:7" hidden="1" x14ac:dyDescent="0.25">
      <c r="A1414">
        <v>99999</v>
      </c>
      <c r="B1414" s="1" t="s">
        <v>82</v>
      </c>
      <c r="C1414">
        <v>1942</v>
      </c>
      <c r="D1414" s="1" t="s">
        <v>2864</v>
      </c>
      <c r="E1414">
        <v>1</v>
      </c>
      <c r="F1414">
        <f>Final_Table[[#This Row],[Count]]/(SUMIF(B:B,B1414,C:C))</f>
        <v>6.6604931920293585E-3</v>
      </c>
      <c r="G1414" s="1">
        <f>ROUNDDOWN(Final_Table[[#This Row],[Count]]/500,0)</f>
        <v>3</v>
      </c>
    </row>
    <row r="1415" spans="1:7" hidden="1" x14ac:dyDescent="0.25">
      <c r="A1415">
        <v>99999</v>
      </c>
      <c r="B1415" s="1" t="s">
        <v>83</v>
      </c>
      <c r="C1415">
        <v>15174</v>
      </c>
      <c r="D1415" s="1" t="s">
        <v>2864</v>
      </c>
      <c r="E1415">
        <v>1</v>
      </c>
      <c r="F1415">
        <f>Final_Table[[#This Row],[Count]]/(SUMIF(B:B,B1415,C:C))</f>
        <v>1.9193425815271562E-3</v>
      </c>
      <c r="G1415" s="1">
        <f>ROUNDDOWN(Final_Table[[#This Row],[Count]]/500,0)</f>
        <v>30</v>
      </c>
    </row>
    <row r="1416" spans="1:7" hidden="1" x14ac:dyDescent="0.25">
      <c r="A1416">
        <v>99999</v>
      </c>
      <c r="B1416" s="1" t="s">
        <v>84</v>
      </c>
      <c r="C1416">
        <v>10263</v>
      </c>
      <c r="D1416" s="1" t="s">
        <v>2864</v>
      </c>
      <c r="E1416">
        <v>1</v>
      </c>
      <c r="F1416">
        <f>Final_Table[[#This Row],[Count]]/(SUMIF(B:B,B1416,C:C))</f>
        <v>2.6638364539906157E-3</v>
      </c>
      <c r="G1416" s="1">
        <f>ROUNDDOWN(Final_Table[[#This Row],[Count]]/500,0)</f>
        <v>20</v>
      </c>
    </row>
    <row r="1417" spans="1:7" hidden="1" x14ac:dyDescent="0.25">
      <c r="A1417">
        <v>99999</v>
      </c>
      <c r="B1417" s="1" t="s">
        <v>85</v>
      </c>
      <c r="C1417">
        <v>1134</v>
      </c>
      <c r="D1417" s="1" t="s">
        <v>2864</v>
      </c>
      <c r="E1417">
        <v>1</v>
      </c>
      <c r="F1417">
        <f>Final_Table[[#This Row],[Count]]/(SUMIF(B:B,B1417,C:C))</f>
        <v>2.4371425685419481E-3</v>
      </c>
      <c r="G1417" s="1">
        <f>ROUNDDOWN(Final_Table[[#This Row],[Count]]/500,0)</f>
        <v>2</v>
      </c>
    </row>
    <row r="1418" spans="1:7" hidden="1" x14ac:dyDescent="0.25">
      <c r="A1418">
        <v>99999</v>
      </c>
      <c r="B1418" s="1" t="s">
        <v>86</v>
      </c>
      <c r="C1418">
        <v>1521</v>
      </c>
      <c r="D1418" s="1" t="s">
        <v>2864</v>
      </c>
      <c r="E1418">
        <v>1</v>
      </c>
      <c r="F1418">
        <f>Final_Table[[#This Row],[Count]]/(SUMIF(B:B,B1418,C:C))</f>
        <v>2.3190960252127361E-3</v>
      </c>
      <c r="G1418" s="1">
        <f>ROUNDDOWN(Final_Table[[#This Row],[Count]]/500,0)</f>
        <v>3</v>
      </c>
    </row>
    <row r="1419" spans="1:7" hidden="1" x14ac:dyDescent="0.25">
      <c r="A1419">
        <v>99999</v>
      </c>
      <c r="B1419" s="1" t="s">
        <v>87</v>
      </c>
      <c r="C1419">
        <v>15395</v>
      </c>
      <c r="D1419" s="1" t="s">
        <v>2864</v>
      </c>
      <c r="E1419">
        <v>1</v>
      </c>
      <c r="F1419">
        <f>Final_Table[[#This Row],[Count]]/(SUMIF(B:B,B1419,C:C))</f>
        <v>3.1637856591216697E-3</v>
      </c>
      <c r="G1419" s="1">
        <f>ROUNDDOWN(Final_Table[[#This Row],[Count]]/500,0)</f>
        <v>30</v>
      </c>
    </row>
    <row r="1420" spans="1:7" hidden="1" x14ac:dyDescent="0.25">
      <c r="A1420">
        <v>99999</v>
      </c>
      <c r="B1420" s="1" t="s">
        <v>88</v>
      </c>
      <c r="C1420">
        <v>8874</v>
      </c>
      <c r="D1420" s="1" t="s">
        <v>2864</v>
      </c>
      <c r="E1420">
        <v>1</v>
      </c>
      <c r="F1420">
        <f>Final_Table[[#This Row],[Count]]/(SUMIF(B:B,B1420,C:C))</f>
        <v>3.416013380733053E-3</v>
      </c>
      <c r="G1420" s="1">
        <f>ROUNDDOWN(Final_Table[[#This Row],[Count]]/500,0)</f>
        <v>17</v>
      </c>
    </row>
    <row r="1421" spans="1:7" hidden="1" x14ac:dyDescent="0.25">
      <c r="A1421">
        <v>99999</v>
      </c>
      <c r="B1421" s="1" t="s">
        <v>89</v>
      </c>
      <c r="C1421">
        <v>6739</v>
      </c>
      <c r="D1421" s="1" t="s">
        <v>2864</v>
      </c>
      <c r="E1421">
        <v>1</v>
      </c>
      <c r="F1421">
        <f>Final_Table[[#This Row],[Count]]/(SUMIF(B:B,B1421,C:C))</f>
        <v>5.2353092437118411E-3</v>
      </c>
      <c r="G1421" s="1">
        <f>ROUNDDOWN(Final_Table[[#This Row],[Count]]/500,0)</f>
        <v>13</v>
      </c>
    </row>
    <row r="1422" spans="1:7" hidden="1" x14ac:dyDescent="0.25">
      <c r="A1422">
        <v>99999</v>
      </c>
      <c r="B1422" s="1" t="s">
        <v>90</v>
      </c>
      <c r="C1422">
        <v>4258</v>
      </c>
      <c r="D1422" s="1" t="s">
        <v>2864</v>
      </c>
      <c r="E1422">
        <v>1</v>
      </c>
      <c r="F1422">
        <f>Final_Table[[#This Row],[Count]]/(SUMIF(B:B,B1422,C:C))</f>
        <v>3.740570608321496E-3</v>
      </c>
      <c r="G1422" s="1">
        <f>ROUNDDOWN(Final_Table[[#This Row],[Count]]/500,0)</f>
        <v>8</v>
      </c>
    </row>
    <row r="1423" spans="1:7" hidden="1" x14ac:dyDescent="0.25">
      <c r="A1423">
        <v>99999</v>
      </c>
      <c r="B1423" s="1" t="s">
        <v>91</v>
      </c>
      <c r="C1423">
        <v>4627</v>
      </c>
      <c r="D1423" s="1" t="s">
        <v>2864</v>
      </c>
      <c r="E1423">
        <v>1</v>
      </c>
      <c r="F1423">
        <f>Final_Table[[#This Row],[Count]]/(SUMIF(B:B,B1423,C:C))</f>
        <v>2.6459171559735854E-3</v>
      </c>
      <c r="G1423" s="1">
        <f>ROUNDDOWN(Final_Table[[#This Row],[Count]]/500,0)</f>
        <v>9</v>
      </c>
    </row>
    <row r="1424" spans="1:7" hidden="1" x14ac:dyDescent="0.25">
      <c r="A1424">
        <v>99999</v>
      </c>
      <c r="B1424" s="1" t="s">
        <v>92</v>
      </c>
      <c r="C1424">
        <v>3880</v>
      </c>
      <c r="D1424" s="1" t="s">
        <v>2864</v>
      </c>
      <c r="E1424">
        <v>1</v>
      </c>
      <c r="F1424">
        <f>Final_Table[[#This Row],[Count]]/(SUMIF(B:B,B1424,C:C))</f>
        <v>2.2285069692534959E-3</v>
      </c>
      <c r="G1424" s="1">
        <f>ROUNDDOWN(Final_Table[[#This Row],[Count]]/500,0)</f>
        <v>7</v>
      </c>
    </row>
    <row r="1425" spans="1:7" hidden="1" x14ac:dyDescent="0.25">
      <c r="A1425">
        <v>99999</v>
      </c>
      <c r="B1425" s="1" t="s">
        <v>93</v>
      </c>
      <c r="C1425">
        <v>2350</v>
      </c>
      <c r="D1425" s="1" t="s">
        <v>2864</v>
      </c>
      <c r="E1425">
        <v>1</v>
      </c>
      <c r="F1425">
        <f>Final_Table[[#This Row],[Count]]/(SUMIF(B:B,B1425,C:C))</f>
        <v>4.0968030989264629E-3</v>
      </c>
      <c r="G1425" s="1">
        <f>ROUNDDOWN(Final_Table[[#This Row],[Count]]/500,0)</f>
        <v>4</v>
      </c>
    </row>
    <row r="1426" spans="1:7" hidden="1" x14ac:dyDescent="0.25">
      <c r="A1426">
        <v>99999</v>
      </c>
      <c r="B1426" s="1" t="s">
        <v>94</v>
      </c>
      <c r="C1426">
        <v>6847</v>
      </c>
      <c r="D1426" s="1" t="s">
        <v>2864</v>
      </c>
      <c r="E1426">
        <v>1</v>
      </c>
      <c r="F1426">
        <f>Final_Table[[#This Row],[Count]]/(SUMIF(B:B,B1426,C:C))</f>
        <v>3.0748614471114402E-3</v>
      </c>
      <c r="G1426" s="1">
        <f>ROUNDDOWN(Final_Table[[#This Row],[Count]]/500,0)</f>
        <v>13</v>
      </c>
    </row>
    <row r="1427" spans="1:7" hidden="1" x14ac:dyDescent="0.25">
      <c r="A1427">
        <v>99999</v>
      </c>
      <c r="B1427" s="1" t="s">
        <v>95</v>
      </c>
      <c r="C1427">
        <v>7978</v>
      </c>
      <c r="D1427" s="1" t="s">
        <v>2864</v>
      </c>
      <c r="E1427">
        <v>1</v>
      </c>
      <c r="F1427">
        <f>Final_Table[[#This Row],[Count]]/(SUMIF(B:B,B1427,C:C))</f>
        <v>3.0097937133113013E-3</v>
      </c>
      <c r="G1427" s="1">
        <f>ROUNDDOWN(Final_Table[[#This Row],[Count]]/500,0)</f>
        <v>15</v>
      </c>
    </row>
    <row r="1428" spans="1:7" hidden="1" x14ac:dyDescent="0.25">
      <c r="A1428">
        <v>99999</v>
      </c>
      <c r="B1428" s="1" t="s">
        <v>96</v>
      </c>
      <c r="C1428">
        <v>10397</v>
      </c>
      <c r="D1428" s="1" t="s">
        <v>2864</v>
      </c>
      <c r="E1428">
        <v>1</v>
      </c>
      <c r="F1428">
        <f>Final_Table[[#This Row],[Count]]/(SUMIF(B:B,B1428,C:C))</f>
        <v>2.6189708505042972E-3</v>
      </c>
      <c r="G1428" s="1">
        <f>ROUNDDOWN(Final_Table[[#This Row],[Count]]/500,0)</f>
        <v>20</v>
      </c>
    </row>
    <row r="1429" spans="1:7" hidden="1" x14ac:dyDescent="0.25">
      <c r="A1429">
        <v>99999</v>
      </c>
      <c r="B1429" s="1" t="s">
        <v>97</v>
      </c>
      <c r="C1429">
        <v>9492</v>
      </c>
      <c r="D1429" s="1" t="s">
        <v>2864</v>
      </c>
      <c r="E1429">
        <v>1</v>
      </c>
      <c r="F1429">
        <f>Final_Table[[#This Row],[Count]]/(SUMIF(B:B,B1429,C:C))</f>
        <v>4.2707354735603137E-3</v>
      </c>
      <c r="G1429" s="1">
        <f>ROUNDDOWN(Final_Table[[#This Row],[Count]]/500,0)</f>
        <v>18</v>
      </c>
    </row>
    <row r="1430" spans="1:7" hidden="1" x14ac:dyDescent="0.25">
      <c r="A1430">
        <v>99999</v>
      </c>
      <c r="B1430" s="1" t="s">
        <v>98</v>
      </c>
      <c r="C1430">
        <v>2813</v>
      </c>
      <c r="D1430" s="1" t="s">
        <v>2864</v>
      </c>
      <c r="E1430">
        <v>1</v>
      </c>
      <c r="F1430">
        <f>Final_Table[[#This Row],[Count]]/(SUMIF(B:B,B1430,C:C))</f>
        <v>2.5567404603950633E-3</v>
      </c>
      <c r="G1430" s="1">
        <f>ROUNDDOWN(Final_Table[[#This Row],[Count]]/500,0)</f>
        <v>5</v>
      </c>
    </row>
    <row r="1431" spans="1:7" hidden="1" x14ac:dyDescent="0.25">
      <c r="A1431">
        <v>99999</v>
      </c>
      <c r="B1431" s="1" t="s">
        <v>99</v>
      </c>
      <c r="C1431">
        <v>7095</v>
      </c>
      <c r="D1431" s="1" t="s">
        <v>2864</v>
      </c>
      <c r="E1431">
        <v>1</v>
      </c>
      <c r="F1431">
        <f>Final_Table[[#This Row],[Count]]/(SUMIF(B:B,B1431,C:C))</f>
        <v>2.8860973902276213E-3</v>
      </c>
      <c r="G1431" s="1">
        <f>ROUNDDOWN(Final_Table[[#This Row],[Count]]/500,0)</f>
        <v>14</v>
      </c>
    </row>
    <row r="1432" spans="1:7" hidden="1" x14ac:dyDescent="0.25">
      <c r="A1432">
        <v>99999</v>
      </c>
      <c r="B1432" s="1" t="s">
        <v>100</v>
      </c>
      <c r="C1432">
        <v>1386</v>
      </c>
      <c r="D1432" s="1" t="s">
        <v>2864</v>
      </c>
      <c r="E1432">
        <v>1</v>
      </c>
      <c r="F1432">
        <f>Final_Table[[#This Row],[Count]]/(SUMIF(B:B,B1432,C:C))</f>
        <v>3.166906964681904E-3</v>
      </c>
      <c r="G1432" s="1">
        <f>ROUNDDOWN(Final_Table[[#This Row],[Count]]/500,0)</f>
        <v>2</v>
      </c>
    </row>
    <row r="1433" spans="1:7" hidden="1" x14ac:dyDescent="0.25">
      <c r="A1433">
        <v>99999</v>
      </c>
      <c r="B1433" s="1" t="s">
        <v>101</v>
      </c>
      <c r="C1433">
        <v>4166</v>
      </c>
      <c r="D1433" s="1" t="s">
        <v>2864</v>
      </c>
      <c r="E1433">
        <v>1</v>
      </c>
      <c r="F1433">
        <f>Final_Table[[#This Row],[Count]]/(SUMIF(B:B,B1433,C:C))</f>
        <v>5.4002623651230675E-3</v>
      </c>
      <c r="G1433" s="1">
        <f>ROUNDDOWN(Final_Table[[#This Row],[Count]]/500,0)</f>
        <v>8</v>
      </c>
    </row>
    <row r="1434" spans="1:7" hidden="1" x14ac:dyDescent="0.25">
      <c r="A1434">
        <v>99999</v>
      </c>
      <c r="B1434" s="1" t="s">
        <v>102</v>
      </c>
      <c r="C1434">
        <v>4351</v>
      </c>
      <c r="D1434" s="1" t="s">
        <v>2864</v>
      </c>
      <c r="E1434">
        <v>1</v>
      </c>
      <c r="F1434">
        <f>Final_Table[[#This Row],[Count]]/(SUMIF(B:B,B1434,C:C))</f>
        <v>3.8047950386382139E-3</v>
      </c>
      <c r="G1434" s="1">
        <f>ROUNDDOWN(Final_Table[[#This Row],[Count]]/500,0)</f>
        <v>8</v>
      </c>
    </row>
    <row r="1435" spans="1:7" hidden="1" x14ac:dyDescent="0.25">
      <c r="A1435">
        <v>99999</v>
      </c>
      <c r="B1435" s="1" t="s">
        <v>103</v>
      </c>
      <c r="C1435">
        <v>2616</v>
      </c>
      <c r="D1435" s="1" t="s">
        <v>2864</v>
      </c>
      <c r="E1435">
        <v>1</v>
      </c>
      <c r="F1435">
        <f>Final_Table[[#This Row],[Count]]/(SUMIF(B:B,B1435,C:C))</f>
        <v>4.8319529512593374E-3</v>
      </c>
      <c r="G1435" s="1">
        <f>ROUNDDOWN(Final_Table[[#This Row],[Count]]/500,0)</f>
        <v>5</v>
      </c>
    </row>
    <row r="1436" spans="1:7" hidden="1" x14ac:dyDescent="0.25">
      <c r="A1436">
        <v>99999</v>
      </c>
      <c r="B1436" s="1" t="s">
        <v>104</v>
      </c>
      <c r="C1436">
        <v>6642</v>
      </c>
      <c r="D1436" s="1" t="s">
        <v>2864</v>
      </c>
      <c r="E1436">
        <v>1</v>
      </c>
      <c r="F1436">
        <f>Final_Table[[#This Row],[Count]]/(SUMIF(B:B,B1436,C:C))</f>
        <v>2.021140115340703E-3</v>
      </c>
      <c r="G1436" s="1">
        <f>ROUNDDOWN(Final_Table[[#This Row],[Count]]/500,0)</f>
        <v>13</v>
      </c>
    </row>
    <row r="1437" spans="1:7" hidden="1" x14ac:dyDescent="0.25">
      <c r="A1437">
        <v>99999</v>
      </c>
      <c r="B1437" s="1" t="s">
        <v>105</v>
      </c>
      <c r="C1437">
        <v>2949</v>
      </c>
      <c r="D1437" s="1" t="s">
        <v>2864</v>
      </c>
      <c r="E1437">
        <v>1</v>
      </c>
      <c r="F1437">
        <f>Final_Table[[#This Row],[Count]]/(SUMIF(B:B,B1437,C:C))</f>
        <v>3.7168208515036172E-3</v>
      </c>
      <c r="G1437" s="1">
        <f>ROUNDDOWN(Final_Table[[#This Row],[Count]]/500,0)</f>
        <v>5</v>
      </c>
    </row>
    <row r="1438" spans="1:7" hidden="1" x14ac:dyDescent="0.25">
      <c r="A1438">
        <v>99999</v>
      </c>
      <c r="B1438" s="1" t="s">
        <v>106</v>
      </c>
      <c r="C1438">
        <v>18419</v>
      </c>
      <c r="D1438" s="1" t="s">
        <v>2864</v>
      </c>
      <c r="E1438">
        <v>1</v>
      </c>
      <c r="F1438">
        <f>Final_Table[[#This Row],[Count]]/(SUMIF(B:B,B1438,C:C))</f>
        <v>2.4734074124605266E-3</v>
      </c>
      <c r="G1438" s="1">
        <f>ROUNDDOWN(Final_Table[[#This Row],[Count]]/500,0)</f>
        <v>36</v>
      </c>
    </row>
    <row r="1439" spans="1:7" hidden="1" x14ac:dyDescent="0.25">
      <c r="A1439">
        <v>99999</v>
      </c>
      <c r="B1439" s="1" t="s">
        <v>107</v>
      </c>
      <c r="C1439">
        <v>13805</v>
      </c>
      <c r="D1439" s="1" t="s">
        <v>2864</v>
      </c>
      <c r="E1439">
        <v>1</v>
      </c>
      <c r="F1439">
        <f>Final_Table[[#This Row],[Count]]/(SUMIF(B:B,B1439,C:C))</f>
        <v>3.4117184186827233E-3</v>
      </c>
      <c r="G1439" s="1">
        <f>ROUNDDOWN(Final_Table[[#This Row],[Count]]/500,0)</f>
        <v>27</v>
      </c>
    </row>
    <row r="1440" spans="1:7" hidden="1" x14ac:dyDescent="0.25">
      <c r="A1440">
        <v>99999</v>
      </c>
      <c r="B1440" s="1" t="s">
        <v>108</v>
      </c>
      <c r="C1440">
        <v>1892</v>
      </c>
      <c r="D1440" s="1" t="s">
        <v>2864</v>
      </c>
      <c r="E1440">
        <v>1</v>
      </c>
      <c r="F1440">
        <f>Final_Table[[#This Row],[Count]]/(SUMIF(B:B,B1440,C:C))</f>
        <v>5.8481882053295171E-3</v>
      </c>
      <c r="G1440" s="1">
        <f>ROUNDDOWN(Final_Table[[#This Row],[Count]]/500,0)</f>
        <v>3</v>
      </c>
    </row>
    <row r="1441" spans="1:7" hidden="1" x14ac:dyDescent="0.25">
      <c r="A1441">
        <v>99999</v>
      </c>
      <c r="B1441" s="1" t="s">
        <v>109</v>
      </c>
      <c r="C1441">
        <v>13549</v>
      </c>
      <c r="D1441" s="1" t="s">
        <v>2864</v>
      </c>
      <c r="E1441">
        <v>1</v>
      </c>
      <c r="F1441">
        <f>Final_Table[[#This Row],[Count]]/(SUMIF(B:B,B1441,C:C))</f>
        <v>2.8642761408270863E-3</v>
      </c>
      <c r="G1441" s="1">
        <f>ROUNDDOWN(Final_Table[[#This Row],[Count]]/500,0)</f>
        <v>27</v>
      </c>
    </row>
    <row r="1442" spans="1:7" hidden="1" x14ac:dyDescent="0.25">
      <c r="A1442">
        <v>99999</v>
      </c>
      <c r="B1442" s="1" t="s">
        <v>110</v>
      </c>
      <c r="C1442">
        <v>5817</v>
      </c>
      <c r="D1442" s="1" t="s">
        <v>2864</v>
      </c>
      <c r="E1442">
        <v>1</v>
      </c>
      <c r="F1442">
        <f>Final_Table[[#This Row],[Count]]/(SUMIF(B:B,B1442,C:C))</f>
        <v>3.8905769383828122E-3</v>
      </c>
      <c r="G1442" s="1">
        <f>ROUNDDOWN(Final_Table[[#This Row],[Count]]/500,0)</f>
        <v>11</v>
      </c>
    </row>
    <row r="1443" spans="1:7" hidden="1" x14ac:dyDescent="0.25">
      <c r="A1443">
        <v>99999</v>
      </c>
      <c r="B1443" s="1" t="s">
        <v>111</v>
      </c>
      <c r="C1443">
        <v>5600</v>
      </c>
      <c r="D1443" s="1" t="s">
        <v>2864</v>
      </c>
      <c r="E1443">
        <v>1</v>
      </c>
      <c r="F1443">
        <f>Final_Table[[#This Row],[Count]]/(SUMIF(B:B,B1443,C:C))</f>
        <v>3.3952728101702971E-3</v>
      </c>
      <c r="G1443" s="1">
        <f>ROUNDDOWN(Final_Table[[#This Row],[Count]]/500,0)</f>
        <v>11</v>
      </c>
    </row>
    <row r="1444" spans="1:7" hidden="1" x14ac:dyDescent="0.25">
      <c r="A1444">
        <v>99999</v>
      </c>
      <c r="B1444" s="1" t="s">
        <v>112</v>
      </c>
      <c r="C1444">
        <v>13205</v>
      </c>
      <c r="D1444" s="1" t="s">
        <v>2864</v>
      </c>
      <c r="E1444">
        <v>1</v>
      </c>
      <c r="F1444">
        <f>Final_Table[[#This Row],[Count]]/(SUMIF(B:B,B1444,C:C))</f>
        <v>2.57947991980855E-3</v>
      </c>
      <c r="G1444" s="1">
        <f>ROUNDDOWN(Final_Table[[#This Row],[Count]]/500,0)</f>
        <v>26</v>
      </c>
    </row>
    <row r="1445" spans="1:7" hidden="1" x14ac:dyDescent="0.25">
      <c r="A1445">
        <v>99999</v>
      </c>
      <c r="B1445" s="1" t="s">
        <v>113</v>
      </c>
      <c r="C1445">
        <v>906</v>
      </c>
      <c r="D1445" s="1" t="s">
        <v>2864</v>
      </c>
      <c r="E1445">
        <v>1</v>
      </c>
      <c r="F1445">
        <f>Final_Table[[#This Row],[Count]]/(SUMIF(B:B,B1445,C:C))</f>
        <v>2.2250929578018241E-3</v>
      </c>
      <c r="G1445" s="1">
        <f>ROUNDDOWN(Final_Table[[#This Row],[Count]]/500,0)</f>
        <v>1</v>
      </c>
    </row>
    <row r="1446" spans="1:7" hidden="1" x14ac:dyDescent="0.25">
      <c r="A1446">
        <v>99999</v>
      </c>
      <c r="B1446" s="1" t="s">
        <v>114</v>
      </c>
      <c r="C1446">
        <v>3795</v>
      </c>
      <c r="D1446" s="1" t="s">
        <v>2864</v>
      </c>
      <c r="E1446">
        <v>1</v>
      </c>
      <c r="F1446">
        <f>Final_Table[[#This Row],[Count]]/(SUMIF(B:B,B1446,C:C))</f>
        <v>1.9206291768623651E-3</v>
      </c>
      <c r="G1446" s="1">
        <f>ROUNDDOWN(Final_Table[[#This Row],[Count]]/500,0)</f>
        <v>7</v>
      </c>
    </row>
    <row r="1447" spans="1:7" hidden="1" x14ac:dyDescent="0.25">
      <c r="A1447">
        <v>99999</v>
      </c>
      <c r="B1447" s="1" t="s">
        <v>115</v>
      </c>
      <c r="C1447">
        <v>1556</v>
      </c>
      <c r="D1447" s="1" t="s">
        <v>2864</v>
      </c>
      <c r="E1447">
        <v>1</v>
      </c>
      <c r="F1447">
        <f>Final_Table[[#This Row],[Count]]/(SUMIF(B:B,B1447,C:C))</f>
        <v>4.397977382638165E-3</v>
      </c>
      <c r="G1447" s="1">
        <f>ROUNDDOWN(Final_Table[[#This Row],[Count]]/500,0)</f>
        <v>3</v>
      </c>
    </row>
    <row r="1448" spans="1:7" hidden="1" x14ac:dyDescent="0.25">
      <c r="A1448">
        <v>99999</v>
      </c>
      <c r="B1448" s="1" t="s">
        <v>116</v>
      </c>
      <c r="C1448">
        <v>9738</v>
      </c>
      <c r="D1448" s="1" t="s">
        <v>2864</v>
      </c>
      <c r="E1448">
        <v>1</v>
      </c>
      <c r="F1448">
        <f>Final_Table[[#This Row],[Count]]/(SUMIF(B:B,B1448,C:C))</f>
        <v>3.6681599721554337E-3</v>
      </c>
      <c r="G1448" s="1">
        <f>ROUNDDOWN(Final_Table[[#This Row],[Count]]/500,0)</f>
        <v>19</v>
      </c>
    </row>
    <row r="1449" spans="1:7" hidden="1" x14ac:dyDescent="0.25">
      <c r="A1449">
        <v>99999</v>
      </c>
      <c r="B1449" s="1" t="s">
        <v>117</v>
      </c>
      <c r="C1449">
        <v>33693</v>
      </c>
      <c r="D1449" s="1" t="s">
        <v>2864</v>
      </c>
      <c r="E1449">
        <v>1</v>
      </c>
      <c r="F1449">
        <f>Final_Table[[#This Row],[Count]]/(SUMIF(B:B,B1449,C:C))</f>
        <v>3.3743189620241147E-3</v>
      </c>
      <c r="G1449" s="1">
        <f>ROUNDDOWN(Final_Table[[#This Row],[Count]]/500,0)</f>
        <v>67</v>
      </c>
    </row>
    <row r="1450" spans="1:7" hidden="1" x14ac:dyDescent="0.25">
      <c r="A1450">
        <v>99999</v>
      </c>
      <c r="B1450" s="1" t="s">
        <v>118</v>
      </c>
      <c r="C1450">
        <v>6053</v>
      </c>
      <c r="D1450" s="1" t="s">
        <v>2864</v>
      </c>
      <c r="E1450">
        <v>1</v>
      </c>
      <c r="F1450">
        <f>Final_Table[[#This Row],[Count]]/(SUMIF(B:B,B1450,C:C))</f>
        <v>5.9119699566833198E-3</v>
      </c>
      <c r="G1450" s="1">
        <f>ROUNDDOWN(Final_Table[[#This Row],[Count]]/500,0)</f>
        <v>12</v>
      </c>
    </row>
    <row r="1451" spans="1:7" hidden="1" x14ac:dyDescent="0.25">
      <c r="A1451">
        <v>99999</v>
      </c>
      <c r="B1451" s="1" t="s">
        <v>119</v>
      </c>
      <c r="C1451">
        <v>1085</v>
      </c>
      <c r="D1451" s="1" t="s">
        <v>2864</v>
      </c>
      <c r="E1451">
        <v>1</v>
      </c>
      <c r="F1451">
        <f>Final_Table[[#This Row],[Count]]/(SUMIF(B:B,B1451,C:C))</f>
        <v>4.1291334147743062E-3</v>
      </c>
      <c r="G1451" s="1">
        <f>ROUNDDOWN(Final_Table[[#This Row],[Count]]/500,0)</f>
        <v>2</v>
      </c>
    </row>
    <row r="1452" spans="1:7" hidden="1" x14ac:dyDescent="0.25">
      <c r="A1452">
        <v>99999</v>
      </c>
      <c r="B1452" s="1" t="s">
        <v>120</v>
      </c>
      <c r="C1452">
        <v>10474</v>
      </c>
      <c r="D1452" s="1" t="s">
        <v>2864</v>
      </c>
      <c r="E1452">
        <v>1</v>
      </c>
      <c r="F1452">
        <f>Final_Table[[#This Row],[Count]]/(SUMIF(B:B,B1452,C:C))</f>
        <v>3.2814856100558706E-3</v>
      </c>
      <c r="G1452" s="1">
        <f>ROUNDDOWN(Final_Table[[#This Row],[Count]]/500,0)</f>
        <v>20</v>
      </c>
    </row>
    <row r="1453" spans="1:7" hidden="1" x14ac:dyDescent="0.25">
      <c r="A1453">
        <v>99999</v>
      </c>
      <c r="B1453" s="1" t="s">
        <v>121</v>
      </c>
      <c r="C1453">
        <v>10666</v>
      </c>
      <c r="D1453" s="1" t="s">
        <v>2864</v>
      </c>
      <c r="E1453">
        <v>1</v>
      </c>
      <c r="F1453">
        <f>Final_Table[[#This Row],[Count]]/(SUMIF(B:B,B1453,C:C))</f>
        <v>3.6371981775134127E-3</v>
      </c>
      <c r="G1453" s="1">
        <f>ROUNDDOWN(Final_Table[[#This Row],[Count]]/500,0)</f>
        <v>21</v>
      </c>
    </row>
    <row r="1454" spans="1:7" hidden="1" x14ac:dyDescent="0.25">
      <c r="A1454">
        <v>99999</v>
      </c>
      <c r="B1454" s="1" t="s">
        <v>122</v>
      </c>
      <c r="C1454">
        <v>1959</v>
      </c>
      <c r="D1454" s="1" t="s">
        <v>2864</v>
      </c>
      <c r="E1454">
        <v>1</v>
      </c>
      <c r="F1454">
        <f>Final_Table[[#This Row],[Count]]/(SUMIF(B:B,B1454,C:C))</f>
        <v>2.6902873622412196E-3</v>
      </c>
      <c r="G1454" s="1">
        <f>ROUNDDOWN(Final_Table[[#This Row],[Count]]/500,0)</f>
        <v>3</v>
      </c>
    </row>
    <row r="1455" spans="1:7" hidden="1" x14ac:dyDescent="0.25">
      <c r="A1455">
        <v>99999</v>
      </c>
      <c r="B1455" s="1" t="s">
        <v>123</v>
      </c>
      <c r="C1455">
        <v>10697</v>
      </c>
      <c r="D1455" s="1" t="s">
        <v>2864</v>
      </c>
      <c r="E1455">
        <v>1</v>
      </c>
      <c r="F1455">
        <f>Final_Table[[#This Row],[Count]]/(SUMIF(B:B,B1455,C:C))</f>
        <v>4.4820652444898081E-3</v>
      </c>
      <c r="G1455" s="1">
        <f>ROUNDDOWN(Final_Table[[#This Row],[Count]]/500,0)</f>
        <v>21</v>
      </c>
    </row>
    <row r="1456" spans="1:7" hidden="1" x14ac:dyDescent="0.25">
      <c r="A1456">
        <v>99999</v>
      </c>
      <c r="B1456" s="1" t="s">
        <v>124</v>
      </c>
      <c r="C1456">
        <v>1594</v>
      </c>
      <c r="D1456" s="1" t="s">
        <v>2864</v>
      </c>
      <c r="E1456">
        <v>1</v>
      </c>
      <c r="F1456">
        <f>Final_Table[[#This Row],[Count]]/(SUMIF(B:B,B1456,C:C))</f>
        <v>6.8374455234892417E-3</v>
      </c>
      <c r="G1456" s="1">
        <f>ROUNDDOWN(Final_Table[[#This Row],[Count]]/500,0)</f>
        <v>3</v>
      </c>
    </row>
    <row r="1457" spans="1:7" hidden="1" x14ac:dyDescent="0.25">
      <c r="A1457">
        <v>99999</v>
      </c>
      <c r="B1457" s="1" t="s">
        <v>125</v>
      </c>
      <c r="C1457">
        <v>239</v>
      </c>
      <c r="D1457" s="1" t="s">
        <v>2864</v>
      </c>
      <c r="E1457">
        <v>1</v>
      </c>
      <c r="F1457">
        <f>Final_Table[[#This Row],[Count]]/(SUMIF(B:B,B1457,C:C))</f>
        <v>2.0410219798425595E-4</v>
      </c>
      <c r="G1457" s="1">
        <f>ROUNDDOWN(Final_Table[[#This Row],[Count]]/500,0)</f>
        <v>0</v>
      </c>
    </row>
    <row r="1458" spans="1:7" x14ac:dyDescent="0.25">
      <c r="A1458">
        <v>124999</v>
      </c>
      <c r="B1458" s="1" t="s">
        <v>74</v>
      </c>
      <c r="C1458">
        <v>2560</v>
      </c>
      <c r="D1458" s="1" t="s">
        <v>2864</v>
      </c>
      <c r="E1458">
        <v>1</v>
      </c>
      <c r="F1458">
        <f>Final_Table[[#This Row],[Count]]/(SUMIF(B:B,B1458,C:C))</f>
        <v>1.3490895753318971E-3</v>
      </c>
      <c r="G1458" s="1">
        <f>ROUNDDOWN(Final_Table[[#This Row],[Count]]/500,0)</f>
        <v>5</v>
      </c>
    </row>
    <row r="1459" spans="1:7" hidden="1" x14ac:dyDescent="0.25">
      <c r="A1459">
        <v>124999</v>
      </c>
      <c r="B1459" s="1" t="s">
        <v>75</v>
      </c>
      <c r="C1459">
        <v>332</v>
      </c>
      <c r="D1459" s="1" t="s">
        <v>2864</v>
      </c>
      <c r="E1459">
        <v>1</v>
      </c>
      <c r="F1459">
        <f>Final_Table[[#This Row],[Count]]/(SUMIF(B:B,B1459,C:C))</f>
        <v>1.3164207629689252E-3</v>
      </c>
      <c r="G1459" s="1">
        <f>ROUNDDOWN(Final_Table[[#This Row],[Count]]/500,0)</f>
        <v>0</v>
      </c>
    </row>
    <row r="1460" spans="1:7" hidden="1" x14ac:dyDescent="0.25">
      <c r="A1460">
        <v>124999</v>
      </c>
      <c r="B1460" s="1" t="s">
        <v>76</v>
      </c>
      <c r="C1460">
        <v>3558</v>
      </c>
      <c r="D1460" s="1" t="s">
        <v>2864</v>
      </c>
      <c r="E1460">
        <v>1</v>
      </c>
      <c r="F1460">
        <f>Final_Table[[#This Row],[Count]]/(SUMIF(B:B,B1460,C:C))</f>
        <v>1.3323642050133292E-3</v>
      </c>
      <c r="G1460" s="1">
        <f>ROUNDDOWN(Final_Table[[#This Row],[Count]]/500,0)</f>
        <v>7</v>
      </c>
    </row>
    <row r="1461" spans="1:7" hidden="1" x14ac:dyDescent="0.25">
      <c r="A1461">
        <v>124999</v>
      </c>
      <c r="B1461" s="1" t="s">
        <v>77</v>
      </c>
      <c r="C1461">
        <v>1293</v>
      </c>
      <c r="D1461" s="1" t="s">
        <v>2864</v>
      </c>
      <c r="E1461">
        <v>1</v>
      </c>
      <c r="F1461">
        <f>Final_Table[[#This Row],[Count]]/(SUMIF(B:B,B1461,C:C))</f>
        <v>1.1111617182874187E-3</v>
      </c>
      <c r="G1461" s="1">
        <f>ROUNDDOWN(Final_Table[[#This Row],[Count]]/500,0)</f>
        <v>2</v>
      </c>
    </row>
    <row r="1462" spans="1:7" hidden="1" x14ac:dyDescent="0.25">
      <c r="A1462">
        <v>124999</v>
      </c>
      <c r="B1462" s="1" t="s">
        <v>78</v>
      </c>
      <c r="C1462">
        <v>21677</v>
      </c>
      <c r="D1462" s="1" t="s">
        <v>2864</v>
      </c>
      <c r="E1462">
        <v>1</v>
      </c>
      <c r="F1462">
        <f>Final_Table[[#This Row],[Count]]/(SUMIF(B:B,B1462,C:C))</f>
        <v>1.6474547215952001E-3</v>
      </c>
      <c r="G1462" s="1">
        <f>ROUNDDOWN(Final_Table[[#This Row],[Count]]/500,0)</f>
        <v>43</v>
      </c>
    </row>
    <row r="1463" spans="1:7" hidden="1" x14ac:dyDescent="0.25">
      <c r="A1463">
        <v>124999</v>
      </c>
      <c r="B1463" s="1" t="s">
        <v>79</v>
      </c>
      <c r="C1463">
        <v>4261</v>
      </c>
      <c r="D1463" s="1" t="s">
        <v>2864</v>
      </c>
      <c r="E1463">
        <v>1</v>
      </c>
      <c r="F1463">
        <f>Final_Table[[#This Row],[Count]]/(SUMIF(B:B,B1463,C:C))</f>
        <v>1.9063998392915226E-3</v>
      </c>
      <c r="G1463" s="1">
        <f>ROUNDDOWN(Final_Table[[#This Row],[Count]]/500,0)</f>
        <v>8</v>
      </c>
    </row>
    <row r="1464" spans="1:7" hidden="1" x14ac:dyDescent="0.25">
      <c r="A1464">
        <v>124999</v>
      </c>
      <c r="B1464" s="1" t="s">
        <v>80</v>
      </c>
      <c r="C1464">
        <v>2222</v>
      </c>
      <c r="D1464" s="1" t="s">
        <v>2864</v>
      </c>
      <c r="E1464">
        <v>1</v>
      </c>
      <c r="F1464">
        <f>Final_Table[[#This Row],[Count]]/(SUMIF(B:B,B1464,C:C))</f>
        <v>1.6134583630441066E-3</v>
      </c>
      <c r="G1464" s="1">
        <f>ROUNDDOWN(Final_Table[[#This Row],[Count]]/500,0)</f>
        <v>4</v>
      </c>
    </row>
    <row r="1465" spans="1:7" hidden="1" x14ac:dyDescent="0.25">
      <c r="A1465">
        <v>124999</v>
      </c>
      <c r="B1465" s="1" t="s">
        <v>81</v>
      </c>
      <c r="C1465">
        <v>358</v>
      </c>
      <c r="D1465" s="1" t="s">
        <v>2864</v>
      </c>
      <c r="E1465">
        <v>1</v>
      </c>
      <c r="F1465">
        <f>Final_Table[[#This Row],[Count]]/(SUMIF(B:B,B1465,C:C))</f>
        <v>9.5152283521910276E-4</v>
      </c>
      <c r="G1465" s="1">
        <f>ROUNDDOWN(Final_Table[[#This Row],[Count]]/500,0)</f>
        <v>0</v>
      </c>
    </row>
    <row r="1466" spans="1:7" hidden="1" x14ac:dyDescent="0.25">
      <c r="A1466">
        <v>124999</v>
      </c>
      <c r="B1466" s="1" t="s">
        <v>82</v>
      </c>
      <c r="C1466">
        <v>888</v>
      </c>
      <c r="D1466" s="1" t="s">
        <v>2864</v>
      </c>
      <c r="E1466">
        <v>1</v>
      </c>
      <c r="F1466">
        <f>Final_Table[[#This Row],[Count]]/(SUMIF(B:B,B1466,C:C))</f>
        <v>3.0455808210721269E-3</v>
      </c>
      <c r="G1466" s="1">
        <f>ROUNDDOWN(Final_Table[[#This Row],[Count]]/500,0)</f>
        <v>1</v>
      </c>
    </row>
    <row r="1467" spans="1:7" hidden="1" x14ac:dyDescent="0.25">
      <c r="A1467">
        <v>124999</v>
      </c>
      <c r="B1467" s="1" t="s">
        <v>83</v>
      </c>
      <c r="C1467">
        <v>6002</v>
      </c>
      <c r="D1467" s="1" t="s">
        <v>2864</v>
      </c>
      <c r="E1467">
        <v>1</v>
      </c>
      <c r="F1467">
        <f>Final_Table[[#This Row],[Count]]/(SUMIF(B:B,B1467,C:C))</f>
        <v>7.5918638291327207E-4</v>
      </c>
      <c r="G1467" s="1">
        <f>ROUNDDOWN(Final_Table[[#This Row],[Count]]/500,0)</f>
        <v>12</v>
      </c>
    </row>
    <row r="1468" spans="1:7" hidden="1" x14ac:dyDescent="0.25">
      <c r="A1468">
        <v>124999</v>
      </c>
      <c r="B1468" s="1" t="s">
        <v>84</v>
      </c>
      <c r="C1468">
        <v>4026</v>
      </c>
      <c r="D1468" s="1" t="s">
        <v>2864</v>
      </c>
      <c r="E1468">
        <v>1</v>
      </c>
      <c r="F1468">
        <f>Final_Table[[#This Row],[Count]]/(SUMIF(B:B,B1468,C:C))</f>
        <v>1.0449776443307236E-3</v>
      </c>
      <c r="G1468" s="1">
        <f>ROUNDDOWN(Final_Table[[#This Row],[Count]]/500,0)</f>
        <v>8</v>
      </c>
    </row>
    <row r="1469" spans="1:7" hidden="1" x14ac:dyDescent="0.25">
      <c r="A1469">
        <v>124999</v>
      </c>
      <c r="B1469" s="1" t="s">
        <v>85</v>
      </c>
      <c r="C1469">
        <v>819</v>
      </c>
      <c r="D1469" s="1" t="s">
        <v>2864</v>
      </c>
      <c r="E1469">
        <v>1</v>
      </c>
      <c r="F1469">
        <f>Final_Table[[#This Row],[Count]]/(SUMIF(B:B,B1469,C:C))</f>
        <v>1.7601585217247404E-3</v>
      </c>
      <c r="G1469" s="1">
        <f>ROUNDDOWN(Final_Table[[#This Row],[Count]]/500,0)</f>
        <v>1</v>
      </c>
    </row>
    <row r="1470" spans="1:7" hidden="1" x14ac:dyDescent="0.25">
      <c r="A1470">
        <v>124999</v>
      </c>
      <c r="B1470" s="1" t="s">
        <v>86</v>
      </c>
      <c r="C1470">
        <v>779</v>
      </c>
      <c r="D1470" s="1" t="s">
        <v>2864</v>
      </c>
      <c r="E1470">
        <v>1</v>
      </c>
      <c r="F1470">
        <f>Final_Table[[#This Row],[Count]]/(SUMIF(B:B,B1470,C:C))</f>
        <v>1.187755294964314E-3</v>
      </c>
      <c r="G1470" s="1">
        <f>ROUNDDOWN(Final_Table[[#This Row],[Count]]/500,0)</f>
        <v>1</v>
      </c>
    </row>
    <row r="1471" spans="1:7" hidden="1" x14ac:dyDescent="0.25">
      <c r="A1471">
        <v>124999</v>
      </c>
      <c r="B1471" s="1" t="s">
        <v>87</v>
      </c>
      <c r="C1471">
        <v>6987</v>
      </c>
      <c r="D1471" s="1" t="s">
        <v>2864</v>
      </c>
      <c r="E1471">
        <v>1</v>
      </c>
      <c r="F1471">
        <f>Final_Table[[#This Row],[Count]]/(SUMIF(B:B,B1471,C:C))</f>
        <v>1.4358798571148495E-3</v>
      </c>
      <c r="G1471" s="1">
        <f>ROUNDDOWN(Final_Table[[#This Row],[Count]]/500,0)</f>
        <v>13</v>
      </c>
    </row>
    <row r="1472" spans="1:7" hidden="1" x14ac:dyDescent="0.25">
      <c r="A1472">
        <v>124999</v>
      </c>
      <c r="B1472" s="1" t="s">
        <v>88</v>
      </c>
      <c r="C1472">
        <v>3191</v>
      </c>
      <c r="D1472" s="1" t="s">
        <v>2864</v>
      </c>
      <c r="E1472">
        <v>1</v>
      </c>
      <c r="F1472">
        <f>Final_Table[[#This Row],[Count]]/(SUMIF(B:B,B1472,C:C))</f>
        <v>1.2283636125669567E-3</v>
      </c>
      <c r="G1472" s="1">
        <f>ROUNDDOWN(Final_Table[[#This Row],[Count]]/500,0)</f>
        <v>6</v>
      </c>
    </row>
    <row r="1473" spans="1:7" hidden="1" x14ac:dyDescent="0.25">
      <c r="A1473">
        <v>124999</v>
      </c>
      <c r="B1473" s="1" t="s">
        <v>89</v>
      </c>
      <c r="C1473">
        <v>1660</v>
      </c>
      <c r="D1473" s="1" t="s">
        <v>2864</v>
      </c>
      <c r="E1473">
        <v>1</v>
      </c>
      <c r="F1473">
        <f>Final_Table[[#This Row],[Count]]/(SUMIF(B:B,B1473,C:C))</f>
        <v>1.2895998433835371E-3</v>
      </c>
      <c r="G1473" s="1">
        <f>ROUNDDOWN(Final_Table[[#This Row],[Count]]/500,0)</f>
        <v>3</v>
      </c>
    </row>
    <row r="1474" spans="1:7" hidden="1" x14ac:dyDescent="0.25">
      <c r="A1474">
        <v>124999</v>
      </c>
      <c r="B1474" s="1" t="s">
        <v>90</v>
      </c>
      <c r="C1474">
        <v>1951</v>
      </c>
      <c r="D1474" s="1" t="s">
        <v>2864</v>
      </c>
      <c r="E1474">
        <v>1</v>
      </c>
      <c r="F1474">
        <f>Final_Table[[#This Row],[Count]]/(SUMIF(B:B,B1474,C:C))</f>
        <v>1.7139157484347672E-3</v>
      </c>
      <c r="G1474" s="1">
        <f>ROUNDDOWN(Final_Table[[#This Row],[Count]]/500,0)</f>
        <v>3</v>
      </c>
    </row>
    <row r="1475" spans="1:7" hidden="1" x14ac:dyDescent="0.25">
      <c r="A1475">
        <v>124999</v>
      </c>
      <c r="B1475" s="1" t="s">
        <v>91</v>
      </c>
      <c r="C1475">
        <v>2058</v>
      </c>
      <c r="D1475" s="1" t="s">
        <v>2864</v>
      </c>
      <c r="E1475">
        <v>1</v>
      </c>
      <c r="F1475">
        <f>Final_Table[[#This Row],[Count]]/(SUMIF(B:B,B1475,C:C))</f>
        <v>1.1768527138520939E-3</v>
      </c>
      <c r="G1475" s="1">
        <f>ROUNDDOWN(Final_Table[[#This Row],[Count]]/500,0)</f>
        <v>4</v>
      </c>
    </row>
    <row r="1476" spans="1:7" hidden="1" x14ac:dyDescent="0.25">
      <c r="A1476">
        <v>124999</v>
      </c>
      <c r="B1476" s="1" t="s">
        <v>92</v>
      </c>
      <c r="C1476">
        <v>1418</v>
      </c>
      <c r="D1476" s="1" t="s">
        <v>2864</v>
      </c>
      <c r="E1476">
        <v>1</v>
      </c>
      <c r="F1476">
        <f>Final_Table[[#This Row],[Count]]/(SUMIF(B:B,B1476,C:C))</f>
        <v>8.1443888721687051E-4</v>
      </c>
      <c r="G1476" s="1">
        <f>ROUNDDOWN(Final_Table[[#This Row],[Count]]/500,0)</f>
        <v>2</v>
      </c>
    </row>
    <row r="1477" spans="1:7" hidden="1" x14ac:dyDescent="0.25">
      <c r="A1477">
        <v>124999</v>
      </c>
      <c r="B1477" s="1" t="s">
        <v>93</v>
      </c>
      <c r="C1477">
        <v>491</v>
      </c>
      <c r="D1477" s="1" t="s">
        <v>2864</v>
      </c>
      <c r="E1477">
        <v>1</v>
      </c>
      <c r="F1477">
        <f>Final_Table[[#This Row],[Count]]/(SUMIF(B:B,B1477,C:C))</f>
        <v>8.5597034960548655E-4</v>
      </c>
      <c r="G1477" s="1">
        <f>ROUNDDOWN(Final_Table[[#This Row],[Count]]/500,0)</f>
        <v>0</v>
      </c>
    </row>
    <row r="1478" spans="1:7" hidden="1" x14ac:dyDescent="0.25">
      <c r="A1478">
        <v>124999</v>
      </c>
      <c r="B1478" s="1" t="s">
        <v>94</v>
      </c>
      <c r="C1478">
        <v>3700</v>
      </c>
      <c r="D1478" s="1" t="s">
        <v>2864</v>
      </c>
      <c r="E1478">
        <v>1</v>
      </c>
      <c r="F1478">
        <f>Final_Table[[#This Row],[Count]]/(SUMIF(B:B,B1478,C:C))</f>
        <v>1.6616017751295937E-3</v>
      </c>
      <c r="G1478" s="1">
        <f>ROUNDDOWN(Final_Table[[#This Row],[Count]]/500,0)</f>
        <v>7</v>
      </c>
    </row>
    <row r="1479" spans="1:7" hidden="1" x14ac:dyDescent="0.25">
      <c r="A1479">
        <v>124999</v>
      </c>
      <c r="B1479" s="1" t="s">
        <v>95</v>
      </c>
      <c r="C1479">
        <v>3825</v>
      </c>
      <c r="D1479" s="1" t="s">
        <v>2864</v>
      </c>
      <c r="E1479">
        <v>1</v>
      </c>
      <c r="F1479">
        <f>Final_Table[[#This Row],[Count]]/(SUMIF(B:B,B1479,C:C))</f>
        <v>1.4430259405133778E-3</v>
      </c>
      <c r="G1479" s="1">
        <f>ROUNDDOWN(Final_Table[[#This Row],[Count]]/500,0)</f>
        <v>7</v>
      </c>
    </row>
    <row r="1480" spans="1:7" hidden="1" x14ac:dyDescent="0.25">
      <c r="A1480">
        <v>124999</v>
      </c>
      <c r="B1480" s="1" t="s">
        <v>96</v>
      </c>
      <c r="C1480">
        <v>3285</v>
      </c>
      <c r="D1480" s="1" t="s">
        <v>2864</v>
      </c>
      <c r="E1480">
        <v>1</v>
      </c>
      <c r="F1480">
        <f>Final_Table[[#This Row],[Count]]/(SUMIF(B:B,B1480,C:C))</f>
        <v>8.2748093141354396E-4</v>
      </c>
      <c r="G1480" s="1">
        <f>ROUNDDOWN(Final_Table[[#This Row],[Count]]/500,0)</f>
        <v>6</v>
      </c>
    </row>
    <row r="1481" spans="1:7" hidden="1" x14ac:dyDescent="0.25">
      <c r="A1481">
        <v>124999</v>
      </c>
      <c r="B1481" s="1" t="s">
        <v>97</v>
      </c>
      <c r="C1481">
        <v>5596</v>
      </c>
      <c r="D1481" s="1" t="s">
        <v>2864</v>
      </c>
      <c r="E1481">
        <v>1</v>
      </c>
      <c r="F1481">
        <f>Final_Table[[#This Row],[Count]]/(SUMIF(B:B,B1481,C:C))</f>
        <v>2.5178082290395615E-3</v>
      </c>
      <c r="G1481" s="1">
        <f>ROUNDDOWN(Final_Table[[#This Row],[Count]]/500,0)</f>
        <v>11</v>
      </c>
    </row>
    <row r="1482" spans="1:7" hidden="1" x14ac:dyDescent="0.25">
      <c r="A1482">
        <v>124999</v>
      </c>
      <c r="B1482" s="1" t="s">
        <v>98</v>
      </c>
      <c r="C1482">
        <v>453</v>
      </c>
      <c r="D1482" s="1" t="s">
        <v>2864</v>
      </c>
      <c r="E1482">
        <v>1</v>
      </c>
      <c r="F1482">
        <f>Final_Table[[#This Row],[Count]]/(SUMIF(B:B,B1482,C:C))</f>
        <v>4.1173246660467958E-4</v>
      </c>
      <c r="G1482" s="1">
        <f>ROUNDDOWN(Final_Table[[#This Row],[Count]]/500,0)</f>
        <v>0</v>
      </c>
    </row>
    <row r="1483" spans="1:7" hidden="1" x14ac:dyDescent="0.25">
      <c r="A1483">
        <v>124999</v>
      </c>
      <c r="B1483" s="1" t="s">
        <v>99</v>
      </c>
      <c r="C1483">
        <v>2548</v>
      </c>
      <c r="D1483" s="1" t="s">
        <v>2864</v>
      </c>
      <c r="E1483">
        <v>1</v>
      </c>
      <c r="F1483">
        <f>Final_Table[[#This Row],[Count]]/(SUMIF(B:B,B1483,C:C))</f>
        <v>1.0364730303453107E-3</v>
      </c>
      <c r="G1483" s="1">
        <f>ROUNDDOWN(Final_Table[[#This Row],[Count]]/500,0)</f>
        <v>5</v>
      </c>
    </row>
    <row r="1484" spans="1:7" hidden="1" x14ac:dyDescent="0.25">
      <c r="A1484">
        <v>124999</v>
      </c>
      <c r="B1484" s="1" t="s">
        <v>100</v>
      </c>
      <c r="C1484">
        <v>386</v>
      </c>
      <c r="D1484" s="1" t="s">
        <v>2864</v>
      </c>
      <c r="E1484">
        <v>1</v>
      </c>
      <c r="F1484">
        <f>Final_Table[[#This Row],[Count]]/(SUMIF(B:B,B1484,C:C))</f>
        <v>8.8198130473825037E-4</v>
      </c>
      <c r="G1484" s="1">
        <f>ROUNDDOWN(Final_Table[[#This Row],[Count]]/500,0)</f>
        <v>0</v>
      </c>
    </row>
    <row r="1485" spans="1:7" hidden="1" x14ac:dyDescent="0.25">
      <c r="A1485">
        <v>124999</v>
      </c>
      <c r="B1485" s="1" t="s">
        <v>101</v>
      </c>
      <c r="C1485">
        <v>1358</v>
      </c>
      <c r="D1485" s="1" t="s">
        <v>2864</v>
      </c>
      <c r="E1485">
        <v>1</v>
      </c>
      <c r="F1485">
        <f>Final_Table[[#This Row],[Count]]/(SUMIF(B:B,B1485,C:C))</f>
        <v>1.760335163667097E-3</v>
      </c>
      <c r="G1485" s="1">
        <f>ROUNDDOWN(Final_Table[[#This Row],[Count]]/500,0)</f>
        <v>2</v>
      </c>
    </row>
    <row r="1486" spans="1:7" hidden="1" x14ac:dyDescent="0.25">
      <c r="A1486">
        <v>124999</v>
      </c>
      <c r="B1486" s="1" t="s">
        <v>102</v>
      </c>
      <c r="C1486">
        <v>2816</v>
      </c>
      <c r="D1486" s="1" t="s">
        <v>2864</v>
      </c>
      <c r="E1486">
        <v>1</v>
      </c>
      <c r="F1486">
        <f>Final_Table[[#This Row],[Count]]/(SUMIF(B:B,B1486,C:C))</f>
        <v>2.4624920314422457E-3</v>
      </c>
      <c r="G1486" s="1">
        <f>ROUNDDOWN(Final_Table[[#This Row],[Count]]/500,0)</f>
        <v>5</v>
      </c>
    </row>
    <row r="1487" spans="1:7" hidden="1" x14ac:dyDescent="0.25">
      <c r="A1487">
        <v>124999</v>
      </c>
      <c r="B1487" s="1" t="s">
        <v>103</v>
      </c>
      <c r="C1487">
        <v>1122</v>
      </c>
      <c r="D1487" s="1" t="s">
        <v>2864</v>
      </c>
      <c r="E1487">
        <v>1</v>
      </c>
      <c r="F1487">
        <f>Final_Table[[#This Row],[Count]]/(SUMIF(B:B,B1487,C:C))</f>
        <v>2.0724201878107706E-3</v>
      </c>
      <c r="G1487" s="1">
        <f>ROUNDDOWN(Final_Table[[#This Row],[Count]]/500,0)</f>
        <v>2</v>
      </c>
    </row>
    <row r="1488" spans="1:7" hidden="1" x14ac:dyDescent="0.25">
      <c r="A1488">
        <v>124999</v>
      </c>
      <c r="B1488" s="1" t="s">
        <v>104</v>
      </c>
      <c r="C1488">
        <v>4431</v>
      </c>
      <c r="D1488" s="1" t="s">
        <v>2864</v>
      </c>
      <c r="E1488">
        <v>1</v>
      </c>
      <c r="F1488">
        <f>Final_Table[[#This Row],[Count]]/(SUMIF(B:B,B1488,C:C))</f>
        <v>1.3483396343081384E-3</v>
      </c>
      <c r="G1488" s="1">
        <f>ROUNDDOWN(Final_Table[[#This Row],[Count]]/500,0)</f>
        <v>8</v>
      </c>
    </row>
    <row r="1489" spans="1:7" hidden="1" x14ac:dyDescent="0.25">
      <c r="A1489">
        <v>124999</v>
      </c>
      <c r="B1489" s="1" t="s">
        <v>105</v>
      </c>
      <c r="C1489">
        <v>792</v>
      </c>
      <c r="D1489" s="1" t="s">
        <v>2864</v>
      </c>
      <c r="E1489">
        <v>1</v>
      </c>
      <c r="F1489">
        <f>Final_Table[[#This Row],[Count]]/(SUMIF(B:B,B1489,C:C))</f>
        <v>9.9821027954929303E-4</v>
      </c>
      <c r="G1489" s="1">
        <f>ROUNDDOWN(Final_Table[[#This Row],[Count]]/500,0)</f>
        <v>1</v>
      </c>
    </row>
    <row r="1490" spans="1:7" hidden="1" x14ac:dyDescent="0.25">
      <c r="A1490">
        <v>124999</v>
      </c>
      <c r="B1490" s="1" t="s">
        <v>106</v>
      </c>
      <c r="C1490">
        <v>11969</v>
      </c>
      <c r="D1490" s="1" t="s">
        <v>2864</v>
      </c>
      <c r="E1490">
        <v>1</v>
      </c>
      <c r="F1490">
        <f>Final_Table[[#This Row],[Count]]/(SUMIF(B:B,B1490,C:C))</f>
        <v>1.6072649611672753E-3</v>
      </c>
      <c r="G1490" s="1">
        <f>ROUNDDOWN(Final_Table[[#This Row],[Count]]/500,0)</f>
        <v>23</v>
      </c>
    </row>
    <row r="1491" spans="1:7" hidden="1" x14ac:dyDescent="0.25">
      <c r="A1491">
        <v>124999</v>
      </c>
      <c r="B1491" s="1" t="s">
        <v>107</v>
      </c>
      <c r="C1491">
        <v>3707</v>
      </c>
      <c r="D1491" s="1" t="s">
        <v>2864</v>
      </c>
      <c r="E1491">
        <v>1</v>
      </c>
      <c r="F1491">
        <f>Final_Table[[#This Row],[Count]]/(SUMIF(B:B,B1491,C:C))</f>
        <v>9.1613474669010177E-4</v>
      </c>
      <c r="G1491" s="1">
        <f>ROUNDDOWN(Final_Table[[#This Row],[Count]]/500,0)</f>
        <v>7</v>
      </c>
    </row>
    <row r="1492" spans="1:7" hidden="1" x14ac:dyDescent="0.25">
      <c r="A1492">
        <v>124999</v>
      </c>
      <c r="B1492" s="1" t="s">
        <v>108</v>
      </c>
      <c r="C1492">
        <v>1995</v>
      </c>
      <c r="D1492" s="1" t="s">
        <v>2864</v>
      </c>
      <c r="E1492">
        <v>1</v>
      </c>
      <c r="F1492">
        <f>Final_Table[[#This Row],[Count]]/(SUMIF(B:B,B1492,C:C))</f>
        <v>6.1665620875435449E-3</v>
      </c>
      <c r="G1492" s="1">
        <f>ROUNDDOWN(Final_Table[[#This Row],[Count]]/500,0)</f>
        <v>3</v>
      </c>
    </row>
    <row r="1493" spans="1:7" hidden="1" x14ac:dyDescent="0.25">
      <c r="A1493">
        <v>124999</v>
      </c>
      <c r="B1493" s="1" t="s">
        <v>109</v>
      </c>
      <c r="C1493">
        <v>5182</v>
      </c>
      <c r="D1493" s="1" t="s">
        <v>2864</v>
      </c>
      <c r="E1493">
        <v>1</v>
      </c>
      <c r="F1493">
        <f>Final_Table[[#This Row],[Count]]/(SUMIF(B:B,B1493,C:C))</f>
        <v>1.0954815087287594E-3</v>
      </c>
      <c r="G1493" s="1">
        <f>ROUNDDOWN(Final_Table[[#This Row],[Count]]/500,0)</f>
        <v>10</v>
      </c>
    </row>
    <row r="1494" spans="1:7" hidden="1" x14ac:dyDescent="0.25">
      <c r="A1494">
        <v>124999</v>
      </c>
      <c r="B1494" s="1" t="s">
        <v>110</v>
      </c>
      <c r="C1494">
        <v>2061</v>
      </c>
      <c r="D1494" s="1" t="s">
        <v>2864</v>
      </c>
      <c r="E1494">
        <v>1</v>
      </c>
      <c r="F1494">
        <f>Final_Table[[#This Row],[Count]]/(SUMIF(B:B,B1494,C:C))</f>
        <v>1.3784560890505375E-3</v>
      </c>
      <c r="G1494" s="1">
        <f>ROUNDDOWN(Final_Table[[#This Row],[Count]]/500,0)</f>
        <v>4</v>
      </c>
    </row>
    <row r="1495" spans="1:7" hidden="1" x14ac:dyDescent="0.25">
      <c r="A1495">
        <v>124999</v>
      </c>
      <c r="B1495" s="1" t="s">
        <v>111</v>
      </c>
      <c r="C1495">
        <v>3111</v>
      </c>
      <c r="D1495" s="1" t="s">
        <v>2864</v>
      </c>
      <c r="E1495">
        <v>1</v>
      </c>
      <c r="F1495">
        <f>Final_Table[[#This Row],[Count]]/(SUMIF(B:B,B1495,C:C))</f>
        <v>1.8861953057928206E-3</v>
      </c>
      <c r="G1495" s="1">
        <f>ROUNDDOWN(Final_Table[[#This Row],[Count]]/500,0)</f>
        <v>6</v>
      </c>
    </row>
    <row r="1496" spans="1:7" hidden="1" x14ac:dyDescent="0.25">
      <c r="A1496">
        <v>124999</v>
      </c>
      <c r="B1496" s="1" t="s">
        <v>112</v>
      </c>
      <c r="C1496">
        <v>6151</v>
      </c>
      <c r="D1496" s="1" t="s">
        <v>2864</v>
      </c>
      <c r="E1496">
        <v>1</v>
      </c>
      <c r="F1496">
        <f>Final_Table[[#This Row],[Count]]/(SUMIF(B:B,B1496,C:C))</f>
        <v>1.2015434295147588E-3</v>
      </c>
      <c r="G1496" s="1">
        <f>ROUNDDOWN(Final_Table[[#This Row],[Count]]/500,0)</f>
        <v>12</v>
      </c>
    </row>
    <row r="1497" spans="1:7" hidden="1" x14ac:dyDescent="0.25">
      <c r="A1497">
        <v>124999</v>
      </c>
      <c r="B1497" s="1" t="s">
        <v>113</v>
      </c>
      <c r="C1497">
        <v>138</v>
      </c>
      <c r="D1497" s="1" t="s">
        <v>2864</v>
      </c>
      <c r="E1497">
        <v>1</v>
      </c>
      <c r="F1497">
        <f>Final_Table[[#This Row],[Count]]/(SUMIF(B:B,B1497,C:C))</f>
        <v>3.3892144390358913E-4</v>
      </c>
      <c r="G1497" s="1">
        <f>ROUNDDOWN(Final_Table[[#This Row],[Count]]/500,0)</f>
        <v>0</v>
      </c>
    </row>
    <row r="1498" spans="1:7" hidden="1" x14ac:dyDescent="0.25">
      <c r="A1498">
        <v>124999</v>
      </c>
      <c r="B1498" s="1" t="s">
        <v>114</v>
      </c>
      <c r="C1498">
        <v>1998</v>
      </c>
      <c r="D1498" s="1" t="s">
        <v>2864</v>
      </c>
      <c r="E1498">
        <v>1</v>
      </c>
      <c r="F1498">
        <f>Final_Table[[#This Row],[Count]]/(SUMIF(B:B,B1498,C:C))</f>
        <v>1.011177100229514E-3</v>
      </c>
      <c r="G1498" s="1">
        <f>ROUNDDOWN(Final_Table[[#This Row],[Count]]/500,0)</f>
        <v>3</v>
      </c>
    </row>
    <row r="1499" spans="1:7" hidden="1" x14ac:dyDescent="0.25">
      <c r="A1499">
        <v>124999</v>
      </c>
      <c r="B1499" s="1" t="s">
        <v>115</v>
      </c>
      <c r="C1499">
        <v>820</v>
      </c>
      <c r="D1499" s="1" t="s">
        <v>2864</v>
      </c>
      <c r="E1499">
        <v>1</v>
      </c>
      <c r="F1499">
        <f>Final_Table[[#This Row],[Count]]/(SUMIF(B:B,B1499,C:C))</f>
        <v>2.3177001630869504E-3</v>
      </c>
      <c r="G1499" s="1">
        <f>ROUNDDOWN(Final_Table[[#This Row],[Count]]/500,0)</f>
        <v>1</v>
      </c>
    </row>
    <row r="1500" spans="1:7" hidden="1" x14ac:dyDescent="0.25">
      <c r="A1500">
        <v>124999</v>
      </c>
      <c r="B1500" s="1" t="s">
        <v>116</v>
      </c>
      <c r="C1500">
        <v>3439</v>
      </c>
      <c r="D1500" s="1" t="s">
        <v>2864</v>
      </c>
      <c r="E1500">
        <v>1</v>
      </c>
      <c r="F1500">
        <f>Final_Table[[#This Row],[Count]]/(SUMIF(B:B,B1500,C:C))</f>
        <v>1.2954202243009383E-3</v>
      </c>
      <c r="G1500" s="1">
        <f>ROUNDDOWN(Final_Table[[#This Row],[Count]]/500,0)</f>
        <v>6</v>
      </c>
    </row>
    <row r="1501" spans="1:7" hidden="1" x14ac:dyDescent="0.25">
      <c r="A1501">
        <v>124999</v>
      </c>
      <c r="B1501" s="1" t="s">
        <v>117</v>
      </c>
      <c r="C1501">
        <v>14618</v>
      </c>
      <c r="D1501" s="1" t="s">
        <v>2864</v>
      </c>
      <c r="E1501">
        <v>1</v>
      </c>
      <c r="F1501">
        <f>Final_Table[[#This Row],[Count]]/(SUMIF(B:B,B1501,C:C))</f>
        <v>1.4639775201634913E-3</v>
      </c>
      <c r="G1501" s="1">
        <f>ROUNDDOWN(Final_Table[[#This Row],[Count]]/500,0)</f>
        <v>29</v>
      </c>
    </row>
    <row r="1502" spans="1:7" hidden="1" x14ac:dyDescent="0.25">
      <c r="A1502">
        <v>124999</v>
      </c>
      <c r="B1502" s="1" t="s">
        <v>118</v>
      </c>
      <c r="C1502">
        <v>2544</v>
      </c>
      <c r="D1502" s="1" t="s">
        <v>2864</v>
      </c>
      <c r="E1502">
        <v>1</v>
      </c>
      <c r="F1502">
        <f>Final_Table[[#This Row],[Count]]/(SUMIF(B:B,B1502,C:C))</f>
        <v>2.4847268412030998E-3</v>
      </c>
      <c r="G1502" s="1">
        <f>ROUNDDOWN(Final_Table[[#This Row],[Count]]/500,0)</f>
        <v>5</v>
      </c>
    </row>
    <row r="1503" spans="1:7" hidden="1" x14ac:dyDescent="0.25">
      <c r="A1503">
        <v>124999</v>
      </c>
      <c r="B1503" s="1" t="s">
        <v>119</v>
      </c>
      <c r="C1503">
        <v>498</v>
      </c>
      <c r="D1503" s="1" t="s">
        <v>2864</v>
      </c>
      <c r="E1503">
        <v>1</v>
      </c>
      <c r="F1503">
        <f>Final_Table[[#This Row],[Count]]/(SUMIF(B:B,B1503,C:C))</f>
        <v>1.8952151525876537E-3</v>
      </c>
      <c r="G1503" s="1">
        <f>ROUNDDOWN(Final_Table[[#This Row],[Count]]/500,0)</f>
        <v>0</v>
      </c>
    </row>
    <row r="1504" spans="1:7" hidden="1" x14ac:dyDescent="0.25">
      <c r="A1504">
        <v>124999</v>
      </c>
      <c r="B1504" s="1" t="s">
        <v>120</v>
      </c>
      <c r="C1504">
        <v>4372</v>
      </c>
      <c r="D1504" s="1" t="s">
        <v>2864</v>
      </c>
      <c r="E1504">
        <v>1</v>
      </c>
      <c r="F1504">
        <f>Final_Table[[#This Row],[Count]]/(SUMIF(B:B,B1504,C:C))</f>
        <v>1.3697398402868308E-3</v>
      </c>
      <c r="G1504" s="1">
        <f>ROUNDDOWN(Final_Table[[#This Row],[Count]]/500,0)</f>
        <v>8</v>
      </c>
    </row>
    <row r="1505" spans="1:7" hidden="1" x14ac:dyDescent="0.25">
      <c r="A1505">
        <v>124999</v>
      </c>
      <c r="B1505" s="1" t="s">
        <v>121</v>
      </c>
      <c r="C1505">
        <v>8437</v>
      </c>
      <c r="D1505" s="1" t="s">
        <v>2864</v>
      </c>
      <c r="E1505">
        <v>1</v>
      </c>
      <c r="F1505">
        <f>Final_Table[[#This Row],[Count]]/(SUMIF(B:B,B1505,C:C))</f>
        <v>2.8770899140896926E-3</v>
      </c>
      <c r="G1505" s="1">
        <f>ROUNDDOWN(Final_Table[[#This Row],[Count]]/500,0)</f>
        <v>16</v>
      </c>
    </row>
    <row r="1506" spans="1:7" hidden="1" x14ac:dyDescent="0.25">
      <c r="A1506">
        <v>124999</v>
      </c>
      <c r="B1506" s="1" t="s">
        <v>122</v>
      </c>
      <c r="C1506">
        <v>219</v>
      </c>
      <c r="D1506" s="1" t="s">
        <v>2864</v>
      </c>
      <c r="E1506">
        <v>1</v>
      </c>
      <c r="F1506">
        <f>Final_Table[[#This Row],[Count]]/(SUMIF(B:B,B1506,C:C))</f>
        <v>3.0075187969924811E-4</v>
      </c>
      <c r="G1506" s="1">
        <f>ROUNDDOWN(Final_Table[[#This Row],[Count]]/500,0)</f>
        <v>0</v>
      </c>
    </row>
    <row r="1507" spans="1:7" hidden="1" x14ac:dyDescent="0.25">
      <c r="A1507">
        <v>124999</v>
      </c>
      <c r="B1507" s="1" t="s">
        <v>123</v>
      </c>
      <c r="C1507">
        <v>3230</v>
      </c>
      <c r="D1507" s="1" t="s">
        <v>2864</v>
      </c>
      <c r="E1507">
        <v>1</v>
      </c>
      <c r="F1507">
        <f>Final_Table[[#This Row],[Count]]/(SUMIF(B:B,B1507,C:C))</f>
        <v>1.3533767168086455E-3</v>
      </c>
      <c r="G1507" s="1">
        <f>ROUNDDOWN(Final_Table[[#This Row],[Count]]/500,0)</f>
        <v>6</v>
      </c>
    </row>
    <row r="1508" spans="1:7" hidden="1" x14ac:dyDescent="0.25">
      <c r="A1508">
        <v>124999</v>
      </c>
      <c r="B1508" s="1" t="s">
        <v>124</v>
      </c>
      <c r="C1508">
        <v>426</v>
      </c>
      <c r="D1508" s="1" t="s">
        <v>2864</v>
      </c>
      <c r="E1508">
        <v>1</v>
      </c>
      <c r="F1508">
        <f>Final_Table[[#This Row],[Count]]/(SUMIF(B:B,B1508,C:C))</f>
        <v>1.8273223293641262E-3</v>
      </c>
      <c r="G1508" s="1">
        <f>ROUNDDOWN(Final_Table[[#This Row],[Count]]/500,0)</f>
        <v>0</v>
      </c>
    </row>
    <row r="1509" spans="1:7" hidden="1" x14ac:dyDescent="0.25">
      <c r="A1509">
        <v>124999</v>
      </c>
      <c r="B1509" s="1" t="s">
        <v>125</v>
      </c>
      <c r="C1509">
        <v>0</v>
      </c>
      <c r="D1509" s="1" t="s">
        <v>2864</v>
      </c>
      <c r="E1509">
        <v>1</v>
      </c>
      <c r="F1509">
        <f>Final_Table[[#This Row],[Count]]/(SUMIF(B:B,B1509,C:C))</f>
        <v>0</v>
      </c>
      <c r="G1509" s="1">
        <f>ROUNDDOWN(Final_Table[[#This Row],[Count]]/500,0)</f>
        <v>0</v>
      </c>
    </row>
    <row r="1510" spans="1:7" x14ac:dyDescent="0.25">
      <c r="A1510">
        <v>149999</v>
      </c>
      <c r="B1510" s="1" t="s">
        <v>74</v>
      </c>
      <c r="C1510">
        <v>113</v>
      </c>
      <c r="D1510" s="1" t="s">
        <v>2864</v>
      </c>
      <c r="E1510">
        <v>1</v>
      </c>
      <c r="F1510">
        <f>Final_Table[[#This Row],[Count]]/(SUMIF(B:B,B1510,C:C))</f>
        <v>5.954965703613452E-5</v>
      </c>
      <c r="G1510" s="1">
        <f>ROUNDDOWN(Final_Table[[#This Row],[Count]]/500,0)</f>
        <v>0</v>
      </c>
    </row>
    <row r="1511" spans="1:7" hidden="1" x14ac:dyDescent="0.25">
      <c r="A1511">
        <v>149999</v>
      </c>
      <c r="B1511" s="1" t="s">
        <v>75</v>
      </c>
      <c r="C1511">
        <v>299</v>
      </c>
      <c r="D1511" s="1" t="s">
        <v>2864</v>
      </c>
      <c r="E1511">
        <v>1</v>
      </c>
      <c r="F1511">
        <f>Final_Table[[#This Row],[Count]]/(SUMIF(B:B,B1511,C:C))</f>
        <v>1.1855717112280381E-3</v>
      </c>
      <c r="G1511" s="1">
        <f>ROUNDDOWN(Final_Table[[#This Row],[Count]]/500,0)</f>
        <v>0</v>
      </c>
    </row>
    <row r="1512" spans="1:7" hidden="1" x14ac:dyDescent="0.25">
      <c r="A1512">
        <v>149999</v>
      </c>
      <c r="B1512" s="1" t="s">
        <v>76</v>
      </c>
      <c r="C1512">
        <v>1568</v>
      </c>
      <c r="D1512" s="1" t="s">
        <v>2864</v>
      </c>
      <c r="E1512">
        <v>1</v>
      </c>
      <c r="F1512">
        <f>Final_Table[[#This Row],[Count]]/(SUMIF(B:B,B1512,C:C))</f>
        <v>5.87168935767538E-4</v>
      </c>
      <c r="G1512" s="1">
        <f>ROUNDDOWN(Final_Table[[#This Row],[Count]]/500,0)</f>
        <v>3</v>
      </c>
    </row>
    <row r="1513" spans="1:7" hidden="1" x14ac:dyDescent="0.25">
      <c r="A1513">
        <v>149999</v>
      </c>
      <c r="B1513" s="1" t="s">
        <v>77</v>
      </c>
      <c r="C1513">
        <v>98</v>
      </c>
      <c r="D1513" s="1" t="s">
        <v>2864</v>
      </c>
      <c r="E1513">
        <v>1</v>
      </c>
      <c r="F1513">
        <f>Final_Table[[#This Row],[Count]]/(SUMIF(B:B,B1513,C:C))</f>
        <v>8.421798019502478E-5</v>
      </c>
      <c r="G1513" s="1">
        <f>ROUNDDOWN(Final_Table[[#This Row],[Count]]/500,0)</f>
        <v>0</v>
      </c>
    </row>
    <row r="1514" spans="1:7" hidden="1" x14ac:dyDescent="0.25">
      <c r="A1514">
        <v>149999</v>
      </c>
      <c r="B1514" s="1" t="s">
        <v>78</v>
      </c>
      <c r="C1514">
        <v>9232</v>
      </c>
      <c r="D1514" s="1" t="s">
        <v>2864</v>
      </c>
      <c r="E1514">
        <v>1</v>
      </c>
      <c r="F1514">
        <f>Final_Table[[#This Row],[Count]]/(SUMIF(B:B,B1514,C:C))</f>
        <v>7.0163315909797883E-4</v>
      </c>
      <c r="G1514" s="1">
        <f>ROUNDDOWN(Final_Table[[#This Row],[Count]]/500,0)</f>
        <v>18</v>
      </c>
    </row>
    <row r="1515" spans="1:7" hidden="1" x14ac:dyDescent="0.25">
      <c r="A1515">
        <v>149999</v>
      </c>
      <c r="B1515" s="1" t="s">
        <v>79</v>
      </c>
      <c r="C1515">
        <v>1513</v>
      </c>
      <c r="D1515" s="1" t="s">
        <v>2864</v>
      </c>
      <c r="E1515">
        <v>1</v>
      </c>
      <c r="F1515">
        <f>Final_Table[[#This Row],[Count]]/(SUMIF(B:B,B1515,C:C))</f>
        <v>6.7692629825113202E-4</v>
      </c>
      <c r="G1515" s="1">
        <f>ROUNDDOWN(Final_Table[[#This Row],[Count]]/500,0)</f>
        <v>3</v>
      </c>
    </row>
    <row r="1516" spans="1:7" hidden="1" x14ac:dyDescent="0.25">
      <c r="A1516">
        <v>149999</v>
      </c>
      <c r="B1516" s="1" t="s">
        <v>80</v>
      </c>
      <c r="C1516">
        <v>1206</v>
      </c>
      <c r="D1516" s="1" t="s">
        <v>2864</v>
      </c>
      <c r="E1516">
        <v>1</v>
      </c>
      <c r="F1516">
        <f>Final_Table[[#This Row],[Count]]/(SUMIF(B:B,B1516,C:C))</f>
        <v>8.7571142476651324E-4</v>
      </c>
      <c r="G1516" s="1">
        <f>ROUNDDOWN(Final_Table[[#This Row],[Count]]/500,0)</f>
        <v>2</v>
      </c>
    </row>
    <row r="1517" spans="1:7" hidden="1" x14ac:dyDescent="0.25">
      <c r="A1517">
        <v>149999</v>
      </c>
      <c r="B1517" s="1" t="s">
        <v>81</v>
      </c>
      <c r="C1517">
        <v>0</v>
      </c>
      <c r="D1517" s="1" t="s">
        <v>2864</v>
      </c>
      <c r="E1517">
        <v>1</v>
      </c>
      <c r="F1517">
        <f>Final_Table[[#This Row],[Count]]/(SUMIF(B:B,B1517,C:C))</f>
        <v>0</v>
      </c>
      <c r="G1517" s="1">
        <f>ROUNDDOWN(Final_Table[[#This Row],[Count]]/500,0)</f>
        <v>0</v>
      </c>
    </row>
    <row r="1518" spans="1:7" hidden="1" x14ac:dyDescent="0.25">
      <c r="A1518">
        <v>149999</v>
      </c>
      <c r="B1518" s="1" t="s">
        <v>82</v>
      </c>
      <c r="C1518">
        <v>253</v>
      </c>
      <c r="D1518" s="1" t="s">
        <v>2864</v>
      </c>
      <c r="E1518">
        <v>1</v>
      </c>
      <c r="F1518">
        <f>Final_Table[[#This Row],[Count]]/(SUMIF(B:B,B1518,C:C))</f>
        <v>8.6771615735500905E-4</v>
      </c>
      <c r="G1518" s="1">
        <f>ROUNDDOWN(Final_Table[[#This Row],[Count]]/500,0)</f>
        <v>0</v>
      </c>
    </row>
    <row r="1519" spans="1:7" hidden="1" x14ac:dyDescent="0.25">
      <c r="A1519">
        <v>149999</v>
      </c>
      <c r="B1519" s="1" t="s">
        <v>83</v>
      </c>
      <c r="C1519">
        <v>2577</v>
      </c>
      <c r="D1519" s="1" t="s">
        <v>2864</v>
      </c>
      <c r="E1519">
        <v>1</v>
      </c>
      <c r="F1519">
        <f>Final_Table[[#This Row],[Count]]/(SUMIF(B:B,B1519,C:C))</f>
        <v>3.2596189749541858E-4</v>
      </c>
      <c r="G1519" s="1">
        <f>ROUNDDOWN(Final_Table[[#This Row],[Count]]/500,0)</f>
        <v>5</v>
      </c>
    </row>
    <row r="1520" spans="1:7" hidden="1" x14ac:dyDescent="0.25">
      <c r="A1520">
        <v>149999</v>
      </c>
      <c r="B1520" s="1" t="s">
        <v>84</v>
      </c>
      <c r="C1520">
        <v>1845</v>
      </c>
      <c r="D1520" s="1" t="s">
        <v>2864</v>
      </c>
      <c r="E1520">
        <v>1</v>
      </c>
      <c r="F1520">
        <f>Final_Table[[#This Row],[Count]]/(SUMIF(B:B,B1520,C:C))</f>
        <v>4.7888319766273854E-4</v>
      </c>
      <c r="G1520" s="1">
        <f>ROUNDDOWN(Final_Table[[#This Row],[Count]]/500,0)</f>
        <v>3</v>
      </c>
    </row>
    <row r="1521" spans="1:7" hidden="1" x14ac:dyDescent="0.25">
      <c r="A1521">
        <v>149999</v>
      </c>
      <c r="B1521" s="1" t="s">
        <v>85</v>
      </c>
      <c r="C1521">
        <v>853</v>
      </c>
      <c r="D1521" s="1" t="s">
        <v>2864</v>
      </c>
      <c r="E1521">
        <v>1</v>
      </c>
      <c r="F1521">
        <f>Final_Table[[#This Row],[Count]]/(SUMIF(B:B,B1521,C:C))</f>
        <v>1.8332298156669153E-3</v>
      </c>
      <c r="G1521" s="1">
        <f>ROUNDDOWN(Final_Table[[#This Row],[Count]]/500,0)</f>
        <v>1</v>
      </c>
    </row>
    <row r="1522" spans="1:7" hidden="1" x14ac:dyDescent="0.25">
      <c r="A1522">
        <v>149999</v>
      </c>
      <c r="B1522" s="1" t="s">
        <v>86</v>
      </c>
      <c r="C1522">
        <v>155</v>
      </c>
      <c r="D1522" s="1" t="s">
        <v>2864</v>
      </c>
      <c r="E1522">
        <v>1</v>
      </c>
      <c r="F1522">
        <f>Final_Table[[#This Row],[Count]]/(SUMIF(B:B,B1522,C:C))</f>
        <v>2.363312846206273E-4</v>
      </c>
      <c r="G1522" s="1">
        <f>ROUNDDOWN(Final_Table[[#This Row],[Count]]/500,0)</f>
        <v>0</v>
      </c>
    </row>
    <row r="1523" spans="1:7" hidden="1" x14ac:dyDescent="0.25">
      <c r="A1523">
        <v>149999</v>
      </c>
      <c r="B1523" s="1" t="s">
        <v>87</v>
      </c>
      <c r="C1523">
        <v>2549</v>
      </c>
      <c r="D1523" s="1" t="s">
        <v>2864</v>
      </c>
      <c r="E1523">
        <v>1</v>
      </c>
      <c r="F1523">
        <f>Final_Table[[#This Row],[Count]]/(SUMIF(B:B,B1523,C:C))</f>
        <v>5.2383823612219135E-4</v>
      </c>
      <c r="G1523" s="1">
        <f>ROUNDDOWN(Final_Table[[#This Row],[Count]]/500,0)</f>
        <v>5</v>
      </c>
    </row>
    <row r="1524" spans="1:7" hidden="1" x14ac:dyDescent="0.25">
      <c r="A1524">
        <v>149999</v>
      </c>
      <c r="B1524" s="1" t="s">
        <v>88</v>
      </c>
      <c r="C1524">
        <v>1268</v>
      </c>
      <c r="D1524" s="1" t="s">
        <v>2864</v>
      </c>
      <c r="E1524">
        <v>1</v>
      </c>
      <c r="F1524">
        <f>Final_Table[[#This Row],[Count]]/(SUMIF(B:B,B1524,C:C))</f>
        <v>4.881118961876844E-4</v>
      </c>
      <c r="G1524" s="1">
        <f>ROUNDDOWN(Final_Table[[#This Row],[Count]]/500,0)</f>
        <v>2</v>
      </c>
    </row>
    <row r="1525" spans="1:7" hidden="1" x14ac:dyDescent="0.25">
      <c r="A1525">
        <v>149999</v>
      </c>
      <c r="B1525" s="1" t="s">
        <v>89</v>
      </c>
      <c r="C1525">
        <v>847</v>
      </c>
      <c r="D1525" s="1" t="s">
        <v>2864</v>
      </c>
      <c r="E1525">
        <v>1</v>
      </c>
      <c r="F1525">
        <f>Final_Table[[#This Row],[Count]]/(SUMIF(B:B,B1525,C:C))</f>
        <v>6.5800666707581683E-4</v>
      </c>
      <c r="G1525" s="1">
        <f>ROUNDDOWN(Final_Table[[#This Row],[Count]]/500,0)</f>
        <v>1</v>
      </c>
    </row>
    <row r="1526" spans="1:7" hidden="1" x14ac:dyDescent="0.25">
      <c r="A1526">
        <v>149999</v>
      </c>
      <c r="B1526" s="1" t="s">
        <v>90</v>
      </c>
      <c r="C1526">
        <v>670</v>
      </c>
      <c r="D1526" s="1" t="s">
        <v>2864</v>
      </c>
      <c r="E1526">
        <v>1</v>
      </c>
      <c r="F1526">
        <f>Final_Table[[#This Row],[Count]]/(SUMIF(B:B,B1526,C:C))</f>
        <v>5.8858203559779287E-4</v>
      </c>
      <c r="G1526" s="1">
        <f>ROUNDDOWN(Final_Table[[#This Row],[Count]]/500,0)</f>
        <v>1</v>
      </c>
    </row>
    <row r="1527" spans="1:7" hidden="1" x14ac:dyDescent="0.25">
      <c r="A1527">
        <v>149999</v>
      </c>
      <c r="B1527" s="1" t="s">
        <v>91</v>
      </c>
      <c r="C1527">
        <v>364</v>
      </c>
      <c r="D1527" s="1" t="s">
        <v>2864</v>
      </c>
      <c r="E1527">
        <v>1</v>
      </c>
      <c r="F1527">
        <f>Final_Table[[#This Row],[Count]]/(SUMIF(B:B,B1527,C:C))</f>
        <v>2.0815082013710506E-4</v>
      </c>
      <c r="G1527" s="1">
        <f>ROUNDDOWN(Final_Table[[#This Row],[Count]]/500,0)</f>
        <v>0</v>
      </c>
    </row>
    <row r="1528" spans="1:7" hidden="1" x14ac:dyDescent="0.25">
      <c r="A1528">
        <v>149999</v>
      </c>
      <c r="B1528" s="1" t="s">
        <v>92</v>
      </c>
      <c r="C1528">
        <v>654</v>
      </c>
      <c r="D1528" s="1" t="s">
        <v>2864</v>
      </c>
      <c r="E1528">
        <v>1</v>
      </c>
      <c r="F1528">
        <f>Final_Table[[#This Row],[Count]]/(SUMIF(B:B,B1528,C:C))</f>
        <v>3.7562978296180064E-4</v>
      </c>
      <c r="G1528" s="1">
        <f>ROUNDDOWN(Final_Table[[#This Row],[Count]]/500,0)</f>
        <v>1</v>
      </c>
    </row>
    <row r="1529" spans="1:7" hidden="1" x14ac:dyDescent="0.25">
      <c r="A1529">
        <v>149999</v>
      </c>
      <c r="B1529" s="1" t="s">
        <v>93</v>
      </c>
      <c r="C1529">
        <v>0</v>
      </c>
      <c r="D1529" s="1" t="s">
        <v>2864</v>
      </c>
      <c r="E1529">
        <v>1</v>
      </c>
      <c r="F1529">
        <f>Final_Table[[#This Row],[Count]]/(SUMIF(B:B,B1529,C:C))</f>
        <v>0</v>
      </c>
      <c r="G1529" s="1">
        <f>ROUNDDOWN(Final_Table[[#This Row],[Count]]/500,0)</f>
        <v>0</v>
      </c>
    </row>
    <row r="1530" spans="1:7" hidden="1" x14ac:dyDescent="0.25">
      <c r="A1530">
        <v>149999</v>
      </c>
      <c r="B1530" s="1" t="s">
        <v>94</v>
      </c>
      <c r="C1530">
        <v>2283</v>
      </c>
      <c r="D1530" s="1" t="s">
        <v>2864</v>
      </c>
      <c r="E1530">
        <v>1</v>
      </c>
      <c r="F1530">
        <f>Final_Table[[#This Row],[Count]]/(SUMIF(B:B,B1530,C:C))</f>
        <v>1.0252532034110439E-3</v>
      </c>
      <c r="G1530" s="1">
        <f>ROUNDDOWN(Final_Table[[#This Row],[Count]]/500,0)</f>
        <v>4</v>
      </c>
    </row>
    <row r="1531" spans="1:7" hidden="1" x14ac:dyDescent="0.25">
      <c r="A1531">
        <v>149999</v>
      </c>
      <c r="B1531" s="1" t="s">
        <v>95</v>
      </c>
      <c r="C1531">
        <v>3183</v>
      </c>
      <c r="D1531" s="1" t="s">
        <v>2864</v>
      </c>
      <c r="E1531">
        <v>1</v>
      </c>
      <c r="F1531">
        <f>Final_Table[[#This Row],[Count]]/(SUMIF(B:B,B1531,C:C))</f>
        <v>1.2008239395174067E-3</v>
      </c>
      <c r="G1531" s="1">
        <f>ROUNDDOWN(Final_Table[[#This Row],[Count]]/500,0)</f>
        <v>6</v>
      </c>
    </row>
    <row r="1532" spans="1:7" hidden="1" x14ac:dyDescent="0.25">
      <c r="A1532">
        <v>149999</v>
      </c>
      <c r="B1532" s="1" t="s">
        <v>96</v>
      </c>
      <c r="C1532">
        <v>2153</v>
      </c>
      <c r="D1532" s="1" t="s">
        <v>2864</v>
      </c>
      <c r="E1532">
        <v>1</v>
      </c>
      <c r="F1532">
        <f>Final_Table[[#This Row],[Count]]/(SUMIF(B:B,B1532,C:C))</f>
        <v>5.4233377331304726E-4</v>
      </c>
      <c r="G1532" s="1">
        <f>ROUNDDOWN(Final_Table[[#This Row],[Count]]/500,0)</f>
        <v>4</v>
      </c>
    </row>
    <row r="1533" spans="1:7" hidden="1" x14ac:dyDescent="0.25">
      <c r="A1533">
        <v>149999</v>
      </c>
      <c r="B1533" s="1" t="s">
        <v>97</v>
      </c>
      <c r="C1533">
        <v>1345</v>
      </c>
      <c r="D1533" s="1" t="s">
        <v>2864</v>
      </c>
      <c r="E1533">
        <v>1</v>
      </c>
      <c r="F1533">
        <f>Final_Table[[#This Row],[Count]]/(SUMIF(B:B,B1533,C:C))</f>
        <v>6.0515583775164585E-4</v>
      </c>
      <c r="G1533" s="1">
        <f>ROUNDDOWN(Final_Table[[#This Row],[Count]]/500,0)</f>
        <v>2</v>
      </c>
    </row>
    <row r="1534" spans="1:7" hidden="1" x14ac:dyDescent="0.25">
      <c r="A1534">
        <v>149999</v>
      </c>
      <c r="B1534" s="1" t="s">
        <v>98</v>
      </c>
      <c r="C1534">
        <v>151</v>
      </c>
      <c r="D1534" s="1" t="s">
        <v>2864</v>
      </c>
      <c r="E1534">
        <v>1</v>
      </c>
      <c r="F1534">
        <f>Final_Table[[#This Row],[Count]]/(SUMIF(B:B,B1534,C:C))</f>
        <v>1.3724415553489319E-4</v>
      </c>
      <c r="G1534" s="1">
        <f>ROUNDDOWN(Final_Table[[#This Row],[Count]]/500,0)</f>
        <v>0</v>
      </c>
    </row>
    <row r="1535" spans="1:7" hidden="1" x14ac:dyDescent="0.25">
      <c r="A1535">
        <v>149999</v>
      </c>
      <c r="B1535" s="1" t="s">
        <v>99</v>
      </c>
      <c r="C1535">
        <v>1036</v>
      </c>
      <c r="D1535" s="1" t="s">
        <v>2864</v>
      </c>
      <c r="E1535">
        <v>1</v>
      </c>
      <c r="F1535">
        <f>Final_Table[[#This Row],[Count]]/(SUMIF(B:B,B1535,C:C))</f>
        <v>4.2142310025029118E-4</v>
      </c>
      <c r="G1535" s="1">
        <f>ROUNDDOWN(Final_Table[[#This Row],[Count]]/500,0)</f>
        <v>2</v>
      </c>
    </row>
    <row r="1536" spans="1:7" hidden="1" x14ac:dyDescent="0.25">
      <c r="A1536">
        <v>149999</v>
      </c>
      <c r="B1536" s="1" t="s">
        <v>100</v>
      </c>
      <c r="C1536">
        <v>140</v>
      </c>
      <c r="D1536" s="1" t="s">
        <v>2864</v>
      </c>
      <c r="E1536">
        <v>1</v>
      </c>
      <c r="F1536">
        <f>Final_Table[[#This Row],[Count]]/(SUMIF(B:B,B1536,C:C))</f>
        <v>3.1988959239211151E-4</v>
      </c>
      <c r="G1536" s="1">
        <f>ROUNDDOWN(Final_Table[[#This Row],[Count]]/500,0)</f>
        <v>0</v>
      </c>
    </row>
    <row r="1537" spans="1:7" hidden="1" x14ac:dyDescent="0.25">
      <c r="A1537">
        <v>149999</v>
      </c>
      <c r="B1537" s="1" t="s">
        <v>101</v>
      </c>
      <c r="C1537">
        <v>314</v>
      </c>
      <c r="D1537" s="1" t="s">
        <v>2864</v>
      </c>
      <c r="E1537">
        <v>1</v>
      </c>
      <c r="F1537">
        <f>Final_Table[[#This Row],[Count]]/(SUMIF(B:B,B1537,C:C))</f>
        <v>4.0702889645910788E-4</v>
      </c>
      <c r="G1537" s="1">
        <f>ROUNDDOWN(Final_Table[[#This Row],[Count]]/500,0)</f>
        <v>0</v>
      </c>
    </row>
    <row r="1538" spans="1:7" hidden="1" x14ac:dyDescent="0.25">
      <c r="A1538">
        <v>149999</v>
      </c>
      <c r="B1538" s="1" t="s">
        <v>102</v>
      </c>
      <c r="C1538">
        <v>1258</v>
      </c>
      <c r="D1538" s="1" t="s">
        <v>2864</v>
      </c>
      <c r="E1538">
        <v>1</v>
      </c>
      <c r="F1538">
        <f>Final_Table[[#This Row],[Count]]/(SUMIF(B:B,B1538,C:C))</f>
        <v>1.1000763407508327E-3</v>
      </c>
      <c r="G1538" s="1">
        <f>ROUNDDOWN(Final_Table[[#This Row],[Count]]/500,0)</f>
        <v>2</v>
      </c>
    </row>
    <row r="1539" spans="1:7" hidden="1" x14ac:dyDescent="0.25">
      <c r="A1539">
        <v>149999</v>
      </c>
      <c r="B1539" s="1" t="s">
        <v>103</v>
      </c>
      <c r="C1539">
        <v>525</v>
      </c>
      <c r="D1539" s="1" t="s">
        <v>2864</v>
      </c>
      <c r="E1539">
        <v>1</v>
      </c>
      <c r="F1539">
        <f>Final_Table[[#This Row],[Count]]/(SUMIF(B:B,B1539,C:C))</f>
        <v>9.6971532852108252E-4</v>
      </c>
      <c r="G1539" s="1">
        <f>ROUNDDOWN(Final_Table[[#This Row],[Count]]/500,0)</f>
        <v>1</v>
      </c>
    </row>
    <row r="1540" spans="1:7" hidden="1" x14ac:dyDescent="0.25">
      <c r="A1540">
        <v>149999</v>
      </c>
      <c r="B1540" s="1" t="s">
        <v>104</v>
      </c>
      <c r="C1540">
        <v>1169</v>
      </c>
      <c r="D1540" s="1" t="s">
        <v>2864</v>
      </c>
      <c r="E1540">
        <v>1</v>
      </c>
      <c r="F1540">
        <f>Final_Table[[#This Row],[Count]]/(SUMIF(B:B,B1540,C:C))</f>
        <v>3.5572309467529084E-4</v>
      </c>
      <c r="G1540" s="1">
        <f>ROUNDDOWN(Final_Table[[#This Row],[Count]]/500,0)</f>
        <v>2</v>
      </c>
    </row>
    <row r="1541" spans="1:7" hidden="1" x14ac:dyDescent="0.25">
      <c r="A1541">
        <v>149999</v>
      </c>
      <c r="B1541" s="1" t="s">
        <v>105</v>
      </c>
      <c r="C1541">
        <v>95</v>
      </c>
      <c r="D1541" s="1" t="s">
        <v>2864</v>
      </c>
      <c r="E1541">
        <v>1</v>
      </c>
      <c r="F1541">
        <f>Final_Table[[#This Row],[Count]]/(SUMIF(B:B,B1541,C:C))</f>
        <v>1.1973481888533186E-4</v>
      </c>
      <c r="G1541" s="1">
        <f>ROUNDDOWN(Final_Table[[#This Row],[Count]]/500,0)</f>
        <v>0</v>
      </c>
    </row>
    <row r="1542" spans="1:7" hidden="1" x14ac:dyDescent="0.25">
      <c r="A1542">
        <v>149999</v>
      </c>
      <c r="B1542" s="1" t="s">
        <v>106</v>
      </c>
      <c r="C1542">
        <v>5611</v>
      </c>
      <c r="D1542" s="1" t="s">
        <v>2864</v>
      </c>
      <c r="E1542">
        <v>1</v>
      </c>
      <c r="F1542">
        <f>Final_Table[[#This Row],[Count]]/(SUMIF(B:B,B1542,C:C))</f>
        <v>7.5347678979944708E-4</v>
      </c>
      <c r="G1542" s="1">
        <f>ROUNDDOWN(Final_Table[[#This Row],[Count]]/500,0)</f>
        <v>11</v>
      </c>
    </row>
    <row r="1543" spans="1:7" hidden="1" x14ac:dyDescent="0.25">
      <c r="A1543">
        <v>149999</v>
      </c>
      <c r="B1543" s="1" t="s">
        <v>107</v>
      </c>
      <c r="C1543">
        <v>1778</v>
      </c>
      <c r="D1543" s="1" t="s">
        <v>2864</v>
      </c>
      <c r="E1543">
        <v>1</v>
      </c>
      <c r="F1543">
        <f>Final_Table[[#This Row],[Count]]/(SUMIF(B:B,B1543,C:C))</f>
        <v>4.3940857286619937E-4</v>
      </c>
      <c r="G1543" s="1">
        <f>ROUNDDOWN(Final_Table[[#This Row],[Count]]/500,0)</f>
        <v>3</v>
      </c>
    </row>
    <row r="1544" spans="1:7" hidden="1" x14ac:dyDescent="0.25">
      <c r="A1544">
        <v>149999</v>
      </c>
      <c r="B1544" s="1" t="s">
        <v>108</v>
      </c>
      <c r="C1544">
        <v>301</v>
      </c>
      <c r="D1544" s="1" t="s">
        <v>2864</v>
      </c>
      <c r="E1544">
        <v>1</v>
      </c>
      <c r="F1544">
        <f>Final_Table[[#This Row],[Count]]/(SUMIF(B:B,B1544,C:C))</f>
        <v>9.3039357812060494E-4</v>
      </c>
      <c r="G1544" s="1">
        <f>ROUNDDOWN(Final_Table[[#This Row],[Count]]/500,0)</f>
        <v>0</v>
      </c>
    </row>
    <row r="1545" spans="1:7" hidden="1" x14ac:dyDescent="0.25">
      <c r="A1545">
        <v>149999</v>
      </c>
      <c r="B1545" s="1" t="s">
        <v>109</v>
      </c>
      <c r="C1545">
        <v>2049</v>
      </c>
      <c r="D1545" s="1" t="s">
        <v>2864</v>
      </c>
      <c r="E1545">
        <v>1</v>
      </c>
      <c r="F1545">
        <f>Final_Table[[#This Row],[Count]]/(SUMIF(B:B,B1545,C:C))</f>
        <v>4.3316125267951142E-4</v>
      </c>
      <c r="G1545" s="1">
        <f>ROUNDDOWN(Final_Table[[#This Row],[Count]]/500,0)</f>
        <v>4</v>
      </c>
    </row>
    <row r="1546" spans="1:7" hidden="1" x14ac:dyDescent="0.25">
      <c r="A1546">
        <v>149999</v>
      </c>
      <c r="B1546" s="1" t="s">
        <v>110</v>
      </c>
      <c r="C1546">
        <v>663</v>
      </c>
      <c r="D1546" s="1" t="s">
        <v>2864</v>
      </c>
      <c r="E1546">
        <v>1</v>
      </c>
      <c r="F1546">
        <f>Final_Table[[#This Row],[Count]]/(SUMIF(B:B,B1546,C:C))</f>
        <v>4.4343347260577696E-4</v>
      </c>
      <c r="G1546" s="1">
        <f>ROUNDDOWN(Final_Table[[#This Row],[Count]]/500,0)</f>
        <v>1</v>
      </c>
    </row>
    <row r="1547" spans="1:7" hidden="1" x14ac:dyDescent="0.25">
      <c r="A1547">
        <v>149999</v>
      </c>
      <c r="B1547" s="1" t="s">
        <v>111</v>
      </c>
      <c r="C1547">
        <v>1147</v>
      </c>
      <c r="D1547" s="1" t="s">
        <v>2864</v>
      </c>
      <c r="E1547">
        <v>1</v>
      </c>
      <c r="F1547">
        <f>Final_Table[[#This Row],[Count]]/(SUMIF(B:B,B1547,C:C))</f>
        <v>6.9542462736880907E-4</v>
      </c>
      <c r="G1547" s="1">
        <f>ROUNDDOWN(Final_Table[[#This Row],[Count]]/500,0)</f>
        <v>2</v>
      </c>
    </row>
    <row r="1548" spans="1:7" hidden="1" x14ac:dyDescent="0.25">
      <c r="A1548">
        <v>149999</v>
      </c>
      <c r="B1548" s="1" t="s">
        <v>112</v>
      </c>
      <c r="C1548">
        <v>1771</v>
      </c>
      <c r="D1548" s="1" t="s">
        <v>2864</v>
      </c>
      <c r="E1548">
        <v>1</v>
      </c>
      <c r="F1548">
        <f>Final_Table[[#This Row],[Count]]/(SUMIF(B:B,B1548,C:C))</f>
        <v>3.4594918121779193E-4</v>
      </c>
      <c r="G1548" s="1">
        <f>ROUNDDOWN(Final_Table[[#This Row],[Count]]/500,0)</f>
        <v>3</v>
      </c>
    </row>
    <row r="1549" spans="1:7" hidden="1" x14ac:dyDescent="0.25">
      <c r="A1549">
        <v>149999</v>
      </c>
      <c r="B1549" s="1" t="s">
        <v>113</v>
      </c>
      <c r="C1549">
        <v>97</v>
      </c>
      <c r="D1549" s="1" t="s">
        <v>2864</v>
      </c>
      <c r="E1549">
        <v>1</v>
      </c>
      <c r="F1549">
        <f>Final_Table[[#This Row],[Count]]/(SUMIF(B:B,B1549,C:C))</f>
        <v>2.3822739172933439E-4</v>
      </c>
      <c r="G1549" s="1">
        <f>ROUNDDOWN(Final_Table[[#This Row],[Count]]/500,0)</f>
        <v>0</v>
      </c>
    </row>
    <row r="1550" spans="1:7" hidden="1" x14ac:dyDescent="0.25">
      <c r="A1550">
        <v>149999</v>
      </c>
      <c r="B1550" s="1" t="s">
        <v>114</v>
      </c>
      <c r="C1550">
        <v>964</v>
      </c>
      <c r="D1550" s="1" t="s">
        <v>2864</v>
      </c>
      <c r="E1550">
        <v>1</v>
      </c>
      <c r="F1550">
        <f>Final_Table[[#This Row],[Count]]/(SUMIF(B:B,B1550,C:C))</f>
        <v>4.8787523754817387E-4</v>
      </c>
      <c r="G1550" s="1">
        <f>ROUNDDOWN(Final_Table[[#This Row],[Count]]/500,0)</f>
        <v>1</v>
      </c>
    </row>
    <row r="1551" spans="1:7" hidden="1" x14ac:dyDescent="0.25">
      <c r="A1551">
        <v>149999</v>
      </c>
      <c r="B1551" s="1" t="s">
        <v>115</v>
      </c>
      <c r="C1551">
        <v>66</v>
      </c>
      <c r="D1551" s="1" t="s">
        <v>2864</v>
      </c>
      <c r="E1551">
        <v>1</v>
      </c>
      <c r="F1551">
        <f>Final_Table[[#This Row],[Count]]/(SUMIF(B:B,B1551,C:C))</f>
        <v>1.8654659849236431E-4</v>
      </c>
      <c r="G1551" s="1">
        <f>ROUNDDOWN(Final_Table[[#This Row],[Count]]/500,0)</f>
        <v>0</v>
      </c>
    </row>
    <row r="1552" spans="1:7" hidden="1" x14ac:dyDescent="0.25">
      <c r="A1552">
        <v>149999</v>
      </c>
      <c r="B1552" s="1" t="s">
        <v>116</v>
      </c>
      <c r="C1552">
        <v>1180</v>
      </c>
      <c r="D1552" s="1" t="s">
        <v>2864</v>
      </c>
      <c r="E1552">
        <v>1</v>
      </c>
      <c r="F1552">
        <f>Final_Table[[#This Row],[Count]]/(SUMIF(B:B,B1552,C:C))</f>
        <v>4.444884747528663E-4</v>
      </c>
      <c r="G1552" s="1">
        <f>ROUNDDOWN(Final_Table[[#This Row],[Count]]/500,0)</f>
        <v>2</v>
      </c>
    </row>
    <row r="1553" spans="1:7" hidden="1" x14ac:dyDescent="0.25">
      <c r="A1553">
        <v>149999</v>
      </c>
      <c r="B1553" s="1" t="s">
        <v>117</v>
      </c>
      <c r="C1553">
        <v>5959</v>
      </c>
      <c r="D1553" s="1" t="s">
        <v>2864</v>
      </c>
      <c r="E1553">
        <v>1</v>
      </c>
      <c r="F1553">
        <f>Final_Table[[#This Row],[Count]]/(SUMIF(B:B,B1553,C:C))</f>
        <v>5.9678766196841183E-4</v>
      </c>
      <c r="G1553" s="1">
        <f>ROUNDDOWN(Final_Table[[#This Row],[Count]]/500,0)</f>
        <v>11</v>
      </c>
    </row>
    <row r="1554" spans="1:7" hidden="1" x14ac:dyDescent="0.25">
      <c r="A1554">
        <v>149999</v>
      </c>
      <c r="B1554" s="1" t="s">
        <v>118</v>
      </c>
      <c r="C1554">
        <v>1643</v>
      </c>
      <c r="D1554" s="1" t="s">
        <v>2864</v>
      </c>
      <c r="E1554">
        <v>1</v>
      </c>
      <c r="F1554">
        <f>Final_Table[[#This Row],[Count]]/(SUMIF(B:B,B1554,C:C))</f>
        <v>1.6047194182770021E-3</v>
      </c>
      <c r="G1554" s="1">
        <f>ROUNDDOWN(Final_Table[[#This Row],[Count]]/500,0)</f>
        <v>3</v>
      </c>
    </row>
    <row r="1555" spans="1:7" hidden="1" x14ac:dyDescent="0.25">
      <c r="A1555">
        <v>149999</v>
      </c>
      <c r="B1555" s="1" t="s">
        <v>119</v>
      </c>
      <c r="C1555">
        <v>37</v>
      </c>
      <c r="D1555" s="1" t="s">
        <v>2864</v>
      </c>
      <c r="E1555">
        <v>1</v>
      </c>
      <c r="F1555">
        <f>Final_Table[[#This Row],[Count]]/(SUMIF(B:B,B1555,C:C))</f>
        <v>1.4080915792317908E-4</v>
      </c>
      <c r="G1555" s="1">
        <f>ROUNDDOWN(Final_Table[[#This Row],[Count]]/500,0)</f>
        <v>0</v>
      </c>
    </row>
    <row r="1556" spans="1:7" hidden="1" x14ac:dyDescent="0.25">
      <c r="A1556">
        <v>149999</v>
      </c>
      <c r="B1556" s="1" t="s">
        <v>120</v>
      </c>
      <c r="C1556">
        <v>1463</v>
      </c>
      <c r="D1556" s="1" t="s">
        <v>2864</v>
      </c>
      <c r="E1556">
        <v>1</v>
      </c>
      <c r="F1556">
        <f>Final_Table[[#This Row],[Count]]/(SUMIF(B:B,B1556,C:C))</f>
        <v>4.5835530337137086E-4</v>
      </c>
      <c r="G1556" s="1">
        <f>ROUNDDOWN(Final_Table[[#This Row],[Count]]/500,0)</f>
        <v>2</v>
      </c>
    </row>
    <row r="1557" spans="1:7" hidden="1" x14ac:dyDescent="0.25">
      <c r="A1557">
        <v>149999</v>
      </c>
      <c r="B1557" s="1" t="s">
        <v>121</v>
      </c>
      <c r="C1557">
        <v>2938</v>
      </c>
      <c r="D1557" s="1" t="s">
        <v>2864</v>
      </c>
      <c r="E1557">
        <v>1</v>
      </c>
      <c r="F1557">
        <f>Final_Table[[#This Row],[Count]]/(SUMIF(B:B,B1557,C:C))</f>
        <v>1.0018833907307714E-3</v>
      </c>
      <c r="G1557" s="1">
        <f>ROUNDDOWN(Final_Table[[#This Row],[Count]]/500,0)</f>
        <v>5</v>
      </c>
    </row>
    <row r="1558" spans="1:7" hidden="1" x14ac:dyDescent="0.25">
      <c r="A1558">
        <v>149999</v>
      </c>
      <c r="B1558" s="1" t="s">
        <v>122</v>
      </c>
      <c r="C1558">
        <v>89</v>
      </c>
      <c r="D1558" s="1" t="s">
        <v>2864</v>
      </c>
      <c r="E1558">
        <v>1</v>
      </c>
      <c r="F1558">
        <f>Final_Table[[#This Row],[Count]]/(SUMIF(B:B,B1558,C:C))</f>
        <v>1.2222336663576751E-4</v>
      </c>
      <c r="G1558" s="1">
        <f>ROUNDDOWN(Final_Table[[#This Row],[Count]]/500,0)</f>
        <v>0</v>
      </c>
    </row>
    <row r="1559" spans="1:7" hidden="1" x14ac:dyDescent="0.25">
      <c r="A1559">
        <v>149999</v>
      </c>
      <c r="B1559" s="1" t="s">
        <v>123</v>
      </c>
      <c r="C1559">
        <v>968</v>
      </c>
      <c r="D1559" s="1" t="s">
        <v>2864</v>
      </c>
      <c r="E1559">
        <v>1</v>
      </c>
      <c r="F1559">
        <f>Final_Table[[#This Row],[Count]]/(SUMIF(B:B,B1559,C:C))</f>
        <v>4.0559401296308634E-4</v>
      </c>
      <c r="G1559" s="1">
        <f>ROUNDDOWN(Final_Table[[#This Row],[Count]]/500,0)</f>
        <v>1</v>
      </c>
    </row>
    <row r="1560" spans="1:7" hidden="1" x14ac:dyDescent="0.25">
      <c r="A1560">
        <v>149999</v>
      </c>
      <c r="B1560" s="1" t="s">
        <v>124</v>
      </c>
      <c r="C1560">
        <v>631</v>
      </c>
      <c r="D1560" s="1" t="s">
        <v>2864</v>
      </c>
      <c r="E1560">
        <v>1</v>
      </c>
      <c r="F1560">
        <f>Final_Table[[#This Row],[Count]]/(SUMIF(B:B,B1560,C:C))</f>
        <v>2.706667581757661E-3</v>
      </c>
      <c r="G1560" s="1">
        <f>ROUNDDOWN(Final_Table[[#This Row],[Count]]/500,0)</f>
        <v>1</v>
      </c>
    </row>
    <row r="1561" spans="1:7" hidden="1" x14ac:dyDescent="0.25">
      <c r="A1561">
        <v>149999</v>
      </c>
      <c r="B1561" s="1" t="s">
        <v>125</v>
      </c>
      <c r="C1561">
        <v>0</v>
      </c>
      <c r="D1561" s="1" t="s">
        <v>2864</v>
      </c>
      <c r="E1561">
        <v>1</v>
      </c>
      <c r="F1561">
        <f>Final_Table[[#This Row],[Count]]/(SUMIF(B:B,B1561,C:C))</f>
        <v>0</v>
      </c>
      <c r="G1561" s="1">
        <f>ROUNDDOWN(Final_Table[[#This Row],[Count]]/500,0)</f>
        <v>0</v>
      </c>
    </row>
    <row r="1562" spans="1:7" x14ac:dyDescent="0.25">
      <c r="A1562">
        <v>199999</v>
      </c>
      <c r="B1562" s="1" t="s">
        <v>74</v>
      </c>
      <c r="C1562">
        <v>104</v>
      </c>
      <c r="D1562" s="1" t="s">
        <v>2864</v>
      </c>
      <c r="E1562">
        <v>1</v>
      </c>
      <c r="F1562">
        <f>Final_Table[[#This Row],[Count]]/(SUMIF(B:B,B1562,C:C))</f>
        <v>5.4806763997858321E-5</v>
      </c>
      <c r="G1562" s="1">
        <f>ROUNDDOWN(Final_Table[[#This Row],[Count]]/500,0)</f>
        <v>0</v>
      </c>
    </row>
    <row r="1563" spans="1:7" hidden="1" x14ac:dyDescent="0.25">
      <c r="A1563">
        <v>199999</v>
      </c>
      <c r="B1563" s="1" t="s">
        <v>75</v>
      </c>
      <c r="C1563">
        <v>0</v>
      </c>
      <c r="D1563" s="1" t="s">
        <v>2864</v>
      </c>
      <c r="E1563">
        <v>1</v>
      </c>
      <c r="F1563">
        <f>Final_Table[[#This Row],[Count]]/(SUMIF(B:B,B1563,C:C))</f>
        <v>0</v>
      </c>
      <c r="G1563" s="1">
        <f>ROUNDDOWN(Final_Table[[#This Row],[Count]]/500,0)</f>
        <v>0</v>
      </c>
    </row>
    <row r="1564" spans="1:7" hidden="1" x14ac:dyDescent="0.25">
      <c r="A1564">
        <v>199999</v>
      </c>
      <c r="B1564" s="1" t="s">
        <v>76</v>
      </c>
      <c r="C1564">
        <v>1534</v>
      </c>
      <c r="D1564" s="1" t="s">
        <v>2864</v>
      </c>
      <c r="E1564">
        <v>1</v>
      </c>
      <c r="F1564">
        <f>Final_Table[[#This Row],[Count]]/(SUMIF(B:B,B1564,C:C))</f>
        <v>5.7443695629298686E-4</v>
      </c>
      <c r="G1564" s="1">
        <f>ROUNDDOWN(Final_Table[[#This Row],[Count]]/500,0)</f>
        <v>3</v>
      </c>
    </row>
    <row r="1565" spans="1:7" hidden="1" x14ac:dyDescent="0.25">
      <c r="A1565">
        <v>199999</v>
      </c>
      <c r="B1565" s="1" t="s">
        <v>77</v>
      </c>
      <c r="C1565">
        <v>0</v>
      </c>
      <c r="D1565" s="1" t="s">
        <v>2864</v>
      </c>
      <c r="E1565">
        <v>1</v>
      </c>
      <c r="F1565">
        <f>Final_Table[[#This Row],[Count]]/(SUMIF(B:B,B1565,C:C))</f>
        <v>0</v>
      </c>
      <c r="G1565" s="1">
        <f>ROUNDDOWN(Final_Table[[#This Row],[Count]]/500,0)</f>
        <v>0</v>
      </c>
    </row>
    <row r="1566" spans="1:7" hidden="1" x14ac:dyDescent="0.25">
      <c r="A1566">
        <v>199999</v>
      </c>
      <c r="B1566" s="1" t="s">
        <v>78</v>
      </c>
      <c r="C1566">
        <v>12707</v>
      </c>
      <c r="D1566" s="1" t="s">
        <v>2864</v>
      </c>
      <c r="E1566">
        <v>1</v>
      </c>
      <c r="F1566">
        <f>Final_Table[[#This Row],[Count]]/(SUMIF(B:B,B1566,C:C))</f>
        <v>9.6573359539189961E-4</v>
      </c>
      <c r="G1566" s="1">
        <f>ROUNDDOWN(Final_Table[[#This Row],[Count]]/500,0)</f>
        <v>25</v>
      </c>
    </row>
    <row r="1567" spans="1:7" hidden="1" x14ac:dyDescent="0.25">
      <c r="A1567">
        <v>199999</v>
      </c>
      <c r="B1567" s="1" t="s">
        <v>79</v>
      </c>
      <c r="C1567">
        <v>1508</v>
      </c>
      <c r="D1567" s="1" t="s">
        <v>2864</v>
      </c>
      <c r="E1567">
        <v>1</v>
      </c>
      <c r="F1567">
        <f>Final_Table[[#This Row],[Count]]/(SUMIF(B:B,B1567,C:C))</f>
        <v>6.7468926487951558E-4</v>
      </c>
      <c r="G1567" s="1">
        <f>ROUNDDOWN(Final_Table[[#This Row],[Count]]/500,0)</f>
        <v>3</v>
      </c>
    </row>
    <row r="1568" spans="1:7" hidden="1" x14ac:dyDescent="0.25">
      <c r="A1568">
        <v>199999</v>
      </c>
      <c r="B1568" s="1" t="s">
        <v>80</v>
      </c>
      <c r="C1568">
        <v>337</v>
      </c>
      <c r="D1568" s="1" t="s">
        <v>2864</v>
      </c>
      <c r="E1568">
        <v>1</v>
      </c>
      <c r="F1568">
        <f>Final_Table[[#This Row],[Count]]/(SUMIF(B:B,B1568,C:C))</f>
        <v>2.4470543129876863E-4</v>
      </c>
      <c r="G1568" s="1">
        <f>ROUNDDOWN(Final_Table[[#This Row],[Count]]/500,0)</f>
        <v>0</v>
      </c>
    </row>
    <row r="1569" spans="1:7" hidden="1" x14ac:dyDescent="0.25">
      <c r="A1569">
        <v>199999</v>
      </c>
      <c r="B1569" s="1" t="s">
        <v>81</v>
      </c>
      <c r="C1569">
        <v>120</v>
      </c>
      <c r="D1569" s="1" t="s">
        <v>2864</v>
      </c>
      <c r="E1569">
        <v>1</v>
      </c>
      <c r="F1569">
        <f>Final_Table[[#This Row],[Count]]/(SUMIF(B:B,B1569,C:C))</f>
        <v>3.1894620174941992E-4</v>
      </c>
      <c r="G1569" s="1">
        <f>ROUNDDOWN(Final_Table[[#This Row],[Count]]/500,0)</f>
        <v>0</v>
      </c>
    </row>
    <row r="1570" spans="1:7" hidden="1" x14ac:dyDescent="0.25">
      <c r="A1570">
        <v>199999</v>
      </c>
      <c r="B1570" s="1" t="s">
        <v>82</v>
      </c>
      <c r="C1570">
        <v>323</v>
      </c>
      <c r="D1570" s="1" t="s">
        <v>2864</v>
      </c>
      <c r="E1570">
        <v>1</v>
      </c>
      <c r="F1570">
        <f>Final_Table[[#This Row],[Count]]/(SUMIF(B:B,B1570,C:C))</f>
        <v>1.1077957265836678E-3</v>
      </c>
      <c r="G1570" s="1">
        <f>ROUNDDOWN(Final_Table[[#This Row],[Count]]/500,0)</f>
        <v>0</v>
      </c>
    </row>
    <row r="1571" spans="1:7" hidden="1" x14ac:dyDescent="0.25">
      <c r="A1571">
        <v>199999</v>
      </c>
      <c r="B1571" s="1" t="s">
        <v>83</v>
      </c>
      <c r="C1571">
        <v>1335</v>
      </c>
      <c r="D1571" s="1" t="s">
        <v>2864</v>
      </c>
      <c r="E1571">
        <v>1</v>
      </c>
      <c r="F1571">
        <f>Final_Table[[#This Row],[Count]]/(SUMIF(B:B,B1571,C:C))</f>
        <v>1.6886268263732393E-4</v>
      </c>
      <c r="G1571" s="1">
        <f>ROUNDDOWN(Final_Table[[#This Row],[Count]]/500,0)</f>
        <v>2</v>
      </c>
    </row>
    <row r="1572" spans="1:7" hidden="1" x14ac:dyDescent="0.25">
      <c r="A1572">
        <v>199999</v>
      </c>
      <c r="B1572" s="1" t="s">
        <v>84</v>
      </c>
      <c r="C1572">
        <v>1015</v>
      </c>
      <c r="D1572" s="1" t="s">
        <v>2864</v>
      </c>
      <c r="E1572">
        <v>1</v>
      </c>
      <c r="F1572">
        <f>Final_Table[[#This Row],[Count]]/(SUMIF(B:B,B1572,C:C))</f>
        <v>2.6345064803668273E-4</v>
      </c>
      <c r="G1572" s="1">
        <f>ROUNDDOWN(Final_Table[[#This Row],[Count]]/500,0)</f>
        <v>2</v>
      </c>
    </row>
    <row r="1573" spans="1:7" hidden="1" x14ac:dyDescent="0.25">
      <c r="A1573">
        <v>199999</v>
      </c>
      <c r="B1573" s="1" t="s">
        <v>85</v>
      </c>
      <c r="C1573">
        <v>460</v>
      </c>
      <c r="D1573" s="1" t="s">
        <v>2864</v>
      </c>
      <c r="E1573">
        <v>1</v>
      </c>
      <c r="F1573">
        <f>Final_Table[[#This Row],[Count]]/(SUMIF(B:B,B1573,C:C))</f>
        <v>9.8861162392354165E-4</v>
      </c>
      <c r="G1573" s="1">
        <f>ROUNDDOWN(Final_Table[[#This Row],[Count]]/500,0)</f>
        <v>0</v>
      </c>
    </row>
    <row r="1574" spans="1:7" hidden="1" x14ac:dyDescent="0.25">
      <c r="A1574">
        <v>199999</v>
      </c>
      <c r="B1574" s="1" t="s">
        <v>86</v>
      </c>
      <c r="C1574">
        <v>256</v>
      </c>
      <c r="D1574" s="1" t="s">
        <v>2864</v>
      </c>
      <c r="E1574">
        <v>1</v>
      </c>
      <c r="F1574">
        <f>Final_Table[[#This Row],[Count]]/(SUMIF(B:B,B1574,C:C))</f>
        <v>3.9032779911535862E-4</v>
      </c>
      <c r="G1574" s="1">
        <f>ROUNDDOWN(Final_Table[[#This Row],[Count]]/500,0)</f>
        <v>0</v>
      </c>
    </row>
    <row r="1575" spans="1:7" hidden="1" x14ac:dyDescent="0.25">
      <c r="A1575">
        <v>199999</v>
      </c>
      <c r="B1575" s="1" t="s">
        <v>87</v>
      </c>
      <c r="C1575">
        <v>3004</v>
      </c>
      <c r="D1575" s="1" t="s">
        <v>2864</v>
      </c>
      <c r="E1575">
        <v>1</v>
      </c>
      <c r="F1575">
        <f>Final_Table[[#This Row],[Count]]/(SUMIF(B:B,B1575,C:C))</f>
        <v>6.1734408054572886E-4</v>
      </c>
      <c r="G1575" s="1">
        <f>ROUNDDOWN(Final_Table[[#This Row],[Count]]/500,0)</f>
        <v>6</v>
      </c>
    </row>
    <row r="1576" spans="1:7" hidden="1" x14ac:dyDescent="0.25">
      <c r="A1576">
        <v>199999</v>
      </c>
      <c r="B1576" s="1" t="s">
        <v>88</v>
      </c>
      <c r="C1576">
        <v>341</v>
      </c>
      <c r="D1576" s="1" t="s">
        <v>2864</v>
      </c>
      <c r="E1576">
        <v>1</v>
      </c>
      <c r="F1576">
        <f>Final_Table[[#This Row],[Count]]/(SUMIF(B:B,B1576,C:C))</f>
        <v>1.3126668501577316E-4</v>
      </c>
      <c r="G1576" s="1">
        <f>ROUNDDOWN(Final_Table[[#This Row],[Count]]/500,0)</f>
        <v>0</v>
      </c>
    </row>
    <row r="1577" spans="1:7" hidden="1" x14ac:dyDescent="0.25">
      <c r="A1577">
        <v>199999</v>
      </c>
      <c r="B1577" s="1" t="s">
        <v>89</v>
      </c>
      <c r="C1577">
        <v>356</v>
      </c>
      <c r="D1577" s="1" t="s">
        <v>2864</v>
      </c>
      <c r="E1577">
        <v>1</v>
      </c>
      <c r="F1577">
        <f>Final_Table[[#This Row],[Count]]/(SUMIF(B:B,B1577,C:C))</f>
        <v>2.7656478568948144E-4</v>
      </c>
      <c r="G1577" s="1">
        <f>ROUNDDOWN(Final_Table[[#This Row],[Count]]/500,0)</f>
        <v>0</v>
      </c>
    </row>
    <row r="1578" spans="1:7" hidden="1" x14ac:dyDescent="0.25">
      <c r="A1578">
        <v>199999</v>
      </c>
      <c r="B1578" s="1" t="s">
        <v>90</v>
      </c>
      <c r="C1578">
        <v>484</v>
      </c>
      <c r="D1578" s="1" t="s">
        <v>2864</v>
      </c>
      <c r="E1578">
        <v>1</v>
      </c>
      <c r="F1578">
        <f>Final_Table[[#This Row],[Count]]/(SUMIF(B:B,B1578,C:C))</f>
        <v>4.2518463467064444E-4</v>
      </c>
      <c r="G1578" s="1">
        <f>ROUNDDOWN(Final_Table[[#This Row],[Count]]/500,0)</f>
        <v>0</v>
      </c>
    </row>
    <row r="1579" spans="1:7" hidden="1" x14ac:dyDescent="0.25">
      <c r="A1579">
        <v>199999</v>
      </c>
      <c r="B1579" s="1" t="s">
        <v>91</v>
      </c>
      <c r="C1579">
        <v>124</v>
      </c>
      <c r="D1579" s="1" t="s">
        <v>2864</v>
      </c>
      <c r="E1579">
        <v>1</v>
      </c>
      <c r="F1579">
        <f>Final_Table[[#This Row],[Count]]/(SUMIF(B:B,B1579,C:C))</f>
        <v>7.0908521145607211E-5</v>
      </c>
      <c r="G1579" s="1">
        <f>ROUNDDOWN(Final_Table[[#This Row],[Count]]/500,0)</f>
        <v>0</v>
      </c>
    </row>
    <row r="1580" spans="1:7" hidden="1" x14ac:dyDescent="0.25">
      <c r="A1580">
        <v>199999</v>
      </c>
      <c r="B1580" s="1" t="s">
        <v>92</v>
      </c>
      <c r="C1580">
        <v>910</v>
      </c>
      <c r="D1580" s="1" t="s">
        <v>2864</v>
      </c>
      <c r="E1580">
        <v>1</v>
      </c>
      <c r="F1580">
        <f>Final_Table[[#This Row],[Count]]/(SUMIF(B:B,B1580,C:C))</f>
        <v>5.2266529433522715E-4</v>
      </c>
      <c r="G1580" s="1">
        <f>ROUNDDOWN(Final_Table[[#This Row],[Count]]/500,0)</f>
        <v>1</v>
      </c>
    </row>
    <row r="1581" spans="1:7" hidden="1" x14ac:dyDescent="0.25">
      <c r="A1581">
        <v>199999</v>
      </c>
      <c r="B1581" s="1" t="s">
        <v>93</v>
      </c>
      <c r="C1581">
        <v>226</v>
      </c>
      <c r="D1581" s="1" t="s">
        <v>2864</v>
      </c>
      <c r="E1581">
        <v>1</v>
      </c>
      <c r="F1581">
        <f>Final_Table[[#This Row],[Count]]/(SUMIF(B:B,B1581,C:C))</f>
        <v>3.9399042568399179E-4</v>
      </c>
      <c r="G1581" s="1">
        <f>ROUNDDOWN(Final_Table[[#This Row],[Count]]/500,0)</f>
        <v>0</v>
      </c>
    </row>
    <row r="1582" spans="1:7" hidden="1" x14ac:dyDescent="0.25">
      <c r="A1582">
        <v>199999</v>
      </c>
      <c r="B1582" s="1" t="s">
        <v>94</v>
      </c>
      <c r="C1582">
        <v>933</v>
      </c>
      <c r="D1582" s="1" t="s">
        <v>2864</v>
      </c>
      <c r="E1582">
        <v>1</v>
      </c>
      <c r="F1582">
        <f>Final_Table[[#This Row],[Count]]/(SUMIF(B:B,B1582,C:C))</f>
        <v>4.189930962691651E-4</v>
      </c>
      <c r="G1582" s="1">
        <f>ROUNDDOWN(Final_Table[[#This Row],[Count]]/500,0)</f>
        <v>1</v>
      </c>
    </row>
    <row r="1583" spans="1:7" hidden="1" x14ac:dyDescent="0.25">
      <c r="A1583">
        <v>199999</v>
      </c>
      <c r="B1583" s="1" t="s">
        <v>95</v>
      </c>
      <c r="C1583">
        <v>3063</v>
      </c>
      <c r="D1583" s="1" t="s">
        <v>2864</v>
      </c>
      <c r="E1583">
        <v>1</v>
      </c>
      <c r="F1583">
        <f>Final_Table[[#This Row],[Count]]/(SUMIF(B:B,B1583,C:C))</f>
        <v>1.1555525374620853E-3</v>
      </c>
      <c r="G1583" s="1">
        <f>ROUNDDOWN(Final_Table[[#This Row],[Count]]/500,0)</f>
        <v>6</v>
      </c>
    </row>
    <row r="1584" spans="1:7" hidden="1" x14ac:dyDescent="0.25">
      <c r="A1584">
        <v>199999</v>
      </c>
      <c r="B1584" s="1" t="s">
        <v>96</v>
      </c>
      <c r="C1584">
        <v>1061</v>
      </c>
      <c r="D1584" s="1" t="s">
        <v>2864</v>
      </c>
      <c r="E1584">
        <v>1</v>
      </c>
      <c r="F1584">
        <f>Final_Table[[#This Row],[Count]]/(SUMIF(B:B,B1584,C:C))</f>
        <v>2.6726248652352214E-4</v>
      </c>
      <c r="G1584" s="1">
        <f>ROUNDDOWN(Final_Table[[#This Row],[Count]]/500,0)</f>
        <v>2</v>
      </c>
    </row>
    <row r="1585" spans="1:7" hidden="1" x14ac:dyDescent="0.25">
      <c r="A1585">
        <v>199999</v>
      </c>
      <c r="B1585" s="1" t="s">
        <v>97</v>
      </c>
      <c r="C1585">
        <v>1035</v>
      </c>
      <c r="D1585" s="1" t="s">
        <v>2864</v>
      </c>
      <c r="E1585">
        <v>1</v>
      </c>
      <c r="F1585">
        <f>Final_Table[[#This Row],[Count]]/(SUMIF(B:B,B1585,C:C))</f>
        <v>4.6567754057468658E-4</v>
      </c>
      <c r="G1585" s="1">
        <f>ROUNDDOWN(Final_Table[[#This Row],[Count]]/500,0)</f>
        <v>2</v>
      </c>
    </row>
    <row r="1586" spans="1:7" hidden="1" x14ac:dyDescent="0.25">
      <c r="A1586">
        <v>199999</v>
      </c>
      <c r="B1586" s="1" t="s">
        <v>98</v>
      </c>
      <c r="C1586">
        <v>59</v>
      </c>
      <c r="D1586" s="1" t="s">
        <v>2864</v>
      </c>
      <c r="E1586">
        <v>1</v>
      </c>
      <c r="F1586">
        <f>Final_Table[[#This Row],[Count]]/(SUMIF(B:B,B1586,C:C))</f>
        <v>5.3625199844759592E-5</v>
      </c>
      <c r="G1586" s="1">
        <f>ROUNDDOWN(Final_Table[[#This Row],[Count]]/500,0)</f>
        <v>0</v>
      </c>
    </row>
    <row r="1587" spans="1:7" hidden="1" x14ac:dyDescent="0.25">
      <c r="A1587">
        <v>199999</v>
      </c>
      <c r="B1587" s="1" t="s">
        <v>99</v>
      </c>
      <c r="C1587">
        <v>218</v>
      </c>
      <c r="D1587" s="1" t="s">
        <v>2864</v>
      </c>
      <c r="E1587">
        <v>1</v>
      </c>
      <c r="F1587">
        <f>Final_Table[[#This Row],[Count]]/(SUMIF(B:B,B1587,C:C))</f>
        <v>8.8677833836451226E-5</v>
      </c>
      <c r="G1587" s="1">
        <f>ROUNDDOWN(Final_Table[[#This Row],[Count]]/500,0)</f>
        <v>0</v>
      </c>
    </row>
    <row r="1588" spans="1:7" hidden="1" x14ac:dyDescent="0.25">
      <c r="A1588">
        <v>199999</v>
      </c>
      <c r="B1588" s="1" t="s">
        <v>100</v>
      </c>
      <c r="C1588">
        <v>22</v>
      </c>
      <c r="D1588" s="1" t="s">
        <v>2864</v>
      </c>
      <c r="E1588">
        <v>1</v>
      </c>
      <c r="F1588">
        <f>Final_Table[[#This Row],[Count]]/(SUMIF(B:B,B1588,C:C))</f>
        <v>5.0268364518760385E-5</v>
      </c>
      <c r="G1588" s="1">
        <f>ROUNDDOWN(Final_Table[[#This Row],[Count]]/500,0)</f>
        <v>0</v>
      </c>
    </row>
    <row r="1589" spans="1:7" hidden="1" x14ac:dyDescent="0.25">
      <c r="A1589">
        <v>199999</v>
      </c>
      <c r="B1589" s="1" t="s">
        <v>101</v>
      </c>
      <c r="C1589">
        <v>248</v>
      </c>
      <c r="D1589" s="1" t="s">
        <v>2864</v>
      </c>
      <c r="E1589">
        <v>1</v>
      </c>
      <c r="F1589">
        <f>Final_Table[[#This Row],[Count]]/(SUMIF(B:B,B1589,C:C))</f>
        <v>3.2147505198044186E-4</v>
      </c>
      <c r="G1589" s="1">
        <f>ROUNDDOWN(Final_Table[[#This Row],[Count]]/500,0)</f>
        <v>0</v>
      </c>
    </row>
    <row r="1590" spans="1:7" hidden="1" x14ac:dyDescent="0.25">
      <c r="A1590">
        <v>199999</v>
      </c>
      <c r="B1590" s="1" t="s">
        <v>102</v>
      </c>
      <c r="C1590">
        <v>735</v>
      </c>
      <c r="D1590" s="1" t="s">
        <v>2864</v>
      </c>
      <c r="E1590">
        <v>1</v>
      </c>
      <c r="F1590">
        <f>Final_Table[[#This Row],[Count]]/(SUMIF(B:B,B1590,C:C))</f>
        <v>6.4273140735442136E-4</v>
      </c>
      <c r="G1590" s="1">
        <f>ROUNDDOWN(Final_Table[[#This Row],[Count]]/500,0)</f>
        <v>1</v>
      </c>
    </row>
    <row r="1591" spans="1:7" hidden="1" x14ac:dyDescent="0.25">
      <c r="A1591">
        <v>199999</v>
      </c>
      <c r="B1591" s="1" t="s">
        <v>103</v>
      </c>
      <c r="C1591">
        <v>276</v>
      </c>
      <c r="D1591" s="1" t="s">
        <v>2864</v>
      </c>
      <c r="E1591">
        <v>1</v>
      </c>
      <c r="F1591">
        <f>Final_Table[[#This Row],[Count]]/(SUMIF(B:B,B1591,C:C))</f>
        <v>5.0979320127965487E-4</v>
      </c>
      <c r="G1591" s="1">
        <f>ROUNDDOWN(Final_Table[[#This Row],[Count]]/500,0)</f>
        <v>0</v>
      </c>
    </row>
    <row r="1592" spans="1:7" hidden="1" x14ac:dyDescent="0.25">
      <c r="A1592">
        <v>199999</v>
      </c>
      <c r="B1592" s="1" t="s">
        <v>104</v>
      </c>
      <c r="C1592">
        <v>1264</v>
      </c>
      <c r="D1592" s="1" t="s">
        <v>2864</v>
      </c>
      <c r="E1592">
        <v>1</v>
      </c>
      <c r="F1592">
        <f>Final_Table[[#This Row],[Count]]/(SUMIF(B:B,B1592,C:C))</f>
        <v>3.8463130168483117E-4</v>
      </c>
      <c r="G1592" s="1">
        <f>ROUNDDOWN(Final_Table[[#This Row],[Count]]/500,0)</f>
        <v>2</v>
      </c>
    </row>
    <row r="1593" spans="1:7" hidden="1" x14ac:dyDescent="0.25">
      <c r="A1593">
        <v>199999</v>
      </c>
      <c r="B1593" s="1" t="s">
        <v>105</v>
      </c>
      <c r="C1593">
        <v>188</v>
      </c>
      <c r="D1593" s="1" t="s">
        <v>2864</v>
      </c>
      <c r="E1593">
        <v>1</v>
      </c>
      <c r="F1593">
        <f>Final_Table[[#This Row],[Count]]/(SUMIF(B:B,B1593,C:C))</f>
        <v>2.3694890474149882E-4</v>
      </c>
      <c r="G1593" s="1">
        <f>ROUNDDOWN(Final_Table[[#This Row],[Count]]/500,0)</f>
        <v>0</v>
      </c>
    </row>
    <row r="1594" spans="1:7" hidden="1" x14ac:dyDescent="0.25">
      <c r="A1594">
        <v>199999</v>
      </c>
      <c r="B1594" s="1" t="s">
        <v>106</v>
      </c>
      <c r="C1594">
        <v>6226</v>
      </c>
      <c r="D1594" s="1" t="s">
        <v>2864</v>
      </c>
      <c r="E1594">
        <v>1</v>
      </c>
      <c r="F1594">
        <f>Final_Table[[#This Row],[Count]]/(SUMIF(B:B,B1594,C:C))</f>
        <v>8.3606246538787336E-4</v>
      </c>
      <c r="G1594" s="1">
        <f>ROUNDDOWN(Final_Table[[#This Row],[Count]]/500,0)</f>
        <v>12</v>
      </c>
    </row>
    <row r="1595" spans="1:7" hidden="1" x14ac:dyDescent="0.25">
      <c r="A1595">
        <v>199999</v>
      </c>
      <c r="B1595" s="1" t="s">
        <v>107</v>
      </c>
      <c r="C1595">
        <v>817</v>
      </c>
      <c r="D1595" s="1" t="s">
        <v>2864</v>
      </c>
      <c r="E1595">
        <v>1</v>
      </c>
      <c r="F1595">
        <f>Final_Table[[#This Row],[Count]]/(SUMIF(B:B,B1595,C:C))</f>
        <v>2.0191046345989025E-4</v>
      </c>
      <c r="G1595" s="1">
        <f>ROUNDDOWN(Final_Table[[#This Row],[Count]]/500,0)</f>
        <v>1</v>
      </c>
    </row>
    <row r="1596" spans="1:7" hidden="1" x14ac:dyDescent="0.25">
      <c r="A1596">
        <v>199999</v>
      </c>
      <c r="B1596" s="1" t="s">
        <v>108</v>
      </c>
      <c r="C1596">
        <v>0</v>
      </c>
      <c r="D1596" s="1" t="s">
        <v>2864</v>
      </c>
      <c r="E1596">
        <v>1</v>
      </c>
      <c r="F1596">
        <f>Final_Table[[#This Row],[Count]]/(SUMIF(B:B,B1596,C:C))</f>
        <v>0</v>
      </c>
      <c r="G1596" s="1">
        <f>ROUNDDOWN(Final_Table[[#This Row],[Count]]/500,0)</f>
        <v>0</v>
      </c>
    </row>
    <row r="1597" spans="1:7" hidden="1" x14ac:dyDescent="0.25">
      <c r="A1597">
        <v>199999</v>
      </c>
      <c r="B1597" s="1" t="s">
        <v>109</v>
      </c>
      <c r="C1597">
        <v>1402</v>
      </c>
      <c r="D1597" s="1" t="s">
        <v>2864</v>
      </c>
      <c r="E1597">
        <v>1</v>
      </c>
      <c r="F1597">
        <f>Final_Table[[#This Row],[Count]]/(SUMIF(B:B,B1597,C:C))</f>
        <v>2.9638461505938262E-4</v>
      </c>
      <c r="G1597" s="1">
        <f>ROUNDDOWN(Final_Table[[#This Row],[Count]]/500,0)</f>
        <v>2</v>
      </c>
    </row>
    <row r="1598" spans="1:7" hidden="1" x14ac:dyDescent="0.25">
      <c r="A1598">
        <v>199999</v>
      </c>
      <c r="B1598" s="1" t="s">
        <v>110</v>
      </c>
      <c r="C1598">
        <v>168</v>
      </c>
      <c r="D1598" s="1" t="s">
        <v>2864</v>
      </c>
      <c r="E1598">
        <v>1</v>
      </c>
      <c r="F1598">
        <f>Final_Table[[#This Row],[Count]]/(SUMIF(B:B,B1598,C:C))</f>
        <v>1.1236323287748194E-4</v>
      </c>
      <c r="G1598" s="1">
        <f>ROUNDDOWN(Final_Table[[#This Row],[Count]]/500,0)</f>
        <v>0</v>
      </c>
    </row>
    <row r="1599" spans="1:7" hidden="1" x14ac:dyDescent="0.25">
      <c r="A1599">
        <v>199999</v>
      </c>
      <c r="B1599" s="1" t="s">
        <v>111</v>
      </c>
      <c r="C1599">
        <v>373</v>
      </c>
      <c r="D1599" s="1" t="s">
        <v>2864</v>
      </c>
      <c r="E1599">
        <v>1</v>
      </c>
      <c r="F1599">
        <f>Final_Table[[#This Row],[Count]]/(SUMIF(B:B,B1599,C:C))</f>
        <v>2.2614942110598586E-4</v>
      </c>
      <c r="G1599" s="1">
        <f>ROUNDDOWN(Final_Table[[#This Row],[Count]]/500,0)</f>
        <v>0</v>
      </c>
    </row>
    <row r="1600" spans="1:7" hidden="1" x14ac:dyDescent="0.25">
      <c r="A1600">
        <v>199999</v>
      </c>
      <c r="B1600" s="1" t="s">
        <v>112</v>
      </c>
      <c r="C1600">
        <v>1732</v>
      </c>
      <c r="D1600" s="1" t="s">
        <v>2864</v>
      </c>
      <c r="E1600">
        <v>1</v>
      </c>
      <c r="F1600">
        <f>Final_Table[[#This Row],[Count]]/(SUMIF(B:B,B1600,C:C))</f>
        <v>3.3833087626720248E-4</v>
      </c>
      <c r="G1600" s="1">
        <f>ROUNDDOWN(Final_Table[[#This Row],[Count]]/500,0)</f>
        <v>3</v>
      </c>
    </row>
    <row r="1601" spans="1:7" hidden="1" x14ac:dyDescent="0.25">
      <c r="A1601">
        <v>199999</v>
      </c>
      <c r="B1601" s="1" t="s">
        <v>113</v>
      </c>
      <c r="C1601">
        <v>38</v>
      </c>
      <c r="D1601" s="1" t="s">
        <v>2864</v>
      </c>
      <c r="E1601">
        <v>1</v>
      </c>
      <c r="F1601">
        <f>Final_Table[[#This Row],[Count]]/(SUMIF(B:B,B1601,C:C))</f>
        <v>9.3326194698089757E-5</v>
      </c>
      <c r="G1601" s="1">
        <f>ROUNDDOWN(Final_Table[[#This Row],[Count]]/500,0)</f>
        <v>0</v>
      </c>
    </row>
    <row r="1602" spans="1:7" hidden="1" x14ac:dyDescent="0.25">
      <c r="A1602">
        <v>199999</v>
      </c>
      <c r="B1602" s="1" t="s">
        <v>114</v>
      </c>
      <c r="C1602">
        <v>501</v>
      </c>
      <c r="D1602" s="1" t="s">
        <v>2864</v>
      </c>
      <c r="E1602">
        <v>1</v>
      </c>
      <c r="F1602">
        <f>Final_Table[[#This Row],[Count]]/(SUMIF(B:B,B1602,C:C))</f>
        <v>2.5355341702451773E-4</v>
      </c>
      <c r="G1602" s="1">
        <f>ROUNDDOWN(Final_Table[[#This Row],[Count]]/500,0)</f>
        <v>1</v>
      </c>
    </row>
    <row r="1603" spans="1:7" hidden="1" x14ac:dyDescent="0.25">
      <c r="A1603">
        <v>199999</v>
      </c>
      <c r="B1603" s="1" t="s">
        <v>115</v>
      </c>
      <c r="C1603">
        <v>206</v>
      </c>
      <c r="D1603" s="1" t="s">
        <v>2864</v>
      </c>
      <c r="E1603">
        <v>1</v>
      </c>
      <c r="F1603">
        <f>Final_Table[[#This Row],[Count]]/(SUMIF(B:B,B1603,C:C))</f>
        <v>5.8225150438525827E-4</v>
      </c>
      <c r="G1603" s="1">
        <f>ROUNDDOWN(Final_Table[[#This Row],[Count]]/500,0)</f>
        <v>0</v>
      </c>
    </row>
    <row r="1604" spans="1:7" hidden="1" x14ac:dyDescent="0.25">
      <c r="A1604">
        <v>199999</v>
      </c>
      <c r="B1604" s="1" t="s">
        <v>116</v>
      </c>
      <c r="C1604">
        <v>1330</v>
      </c>
      <c r="D1604" s="1" t="s">
        <v>2864</v>
      </c>
      <c r="E1604">
        <v>1</v>
      </c>
      <c r="F1604">
        <f>Final_Table[[#This Row],[Count]]/(SUMIF(B:B,B1604,C:C))</f>
        <v>5.0099124696721372E-4</v>
      </c>
      <c r="G1604" s="1">
        <f>ROUNDDOWN(Final_Table[[#This Row],[Count]]/500,0)</f>
        <v>2</v>
      </c>
    </row>
    <row r="1605" spans="1:7" hidden="1" x14ac:dyDescent="0.25">
      <c r="A1605">
        <v>199999</v>
      </c>
      <c r="B1605" s="1" t="s">
        <v>117</v>
      </c>
      <c r="C1605">
        <v>3000</v>
      </c>
      <c r="D1605" s="1" t="s">
        <v>2864</v>
      </c>
      <c r="E1605">
        <v>1</v>
      </c>
      <c r="F1605">
        <f>Final_Table[[#This Row],[Count]]/(SUMIF(B:B,B1605,C:C))</f>
        <v>3.0044688469629729E-4</v>
      </c>
      <c r="G1605" s="1">
        <f>ROUNDDOWN(Final_Table[[#This Row],[Count]]/500,0)</f>
        <v>6</v>
      </c>
    </row>
    <row r="1606" spans="1:7" hidden="1" x14ac:dyDescent="0.25">
      <c r="A1606">
        <v>199999</v>
      </c>
      <c r="B1606" s="1" t="s">
        <v>118</v>
      </c>
      <c r="C1606">
        <v>600</v>
      </c>
      <c r="D1606" s="1" t="s">
        <v>2864</v>
      </c>
      <c r="E1606">
        <v>1</v>
      </c>
      <c r="F1606">
        <f>Final_Table[[#This Row],[Count]]/(SUMIF(B:B,B1606,C:C))</f>
        <v>5.8602048141582553E-4</v>
      </c>
      <c r="G1606" s="1">
        <f>ROUNDDOWN(Final_Table[[#This Row],[Count]]/500,0)</f>
        <v>1</v>
      </c>
    </row>
    <row r="1607" spans="1:7" hidden="1" x14ac:dyDescent="0.25">
      <c r="A1607">
        <v>199999</v>
      </c>
      <c r="B1607" s="1" t="s">
        <v>119</v>
      </c>
      <c r="C1607">
        <v>25</v>
      </c>
      <c r="D1607" s="1" t="s">
        <v>2864</v>
      </c>
      <c r="E1607">
        <v>1</v>
      </c>
      <c r="F1607">
        <f>Final_Table[[#This Row],[Count]]/(SUMIF(B:B,B1607,C:C))</f>
        <v>9.5141322921066951E-5</v>
      </c>
      <c r="G1607" s="1">
        <f>ROUNDDOWN(Final_Table[[#This Row],[Count]]/500,0)</f>
        <v>0</v>
      </c>
    </row>
    <row r="1608" spans="1:7" hidden="1" x14ac:dyDescent="0.25">
      <c r="A1608">
        <v>199999</v>
      </c>
      <c r="B1608" s="1" t="s">
        <v>120</v>
      </c>
      <c r="C1608">
        <v>2585</v>
      </c>
      <c r="D1608" s="1" t="s">
        <v>2864</v>
      </c>
      <c r="E1608">
        <v>1</v>
      </c>
      <c r="F1608">
        <f>Final_Table[[#This Row],[Count]]/(SUMIF(B:B,B1608,C:C))</f>
        <v>8.0987591197197108E-4</v>
      </c>
      <c r="G1608" s="1">
        <f>ROUNDDOWN(Final_Table[[#This Row],[Count]]/500,0)</f>
        <v>5</v>
      </c>
    </row>
    <row r="1609" spans="1:7" hidden="1" x14ac:dyDescent="0.25">
      <c r="A1609">
        <v>199999</v>
      </c>
      <c r="B1609" s="1" t="s">
        <v>121</v>
      </c>
      <c r="C1609">
        <v>2407</v>
      </c>
      <c r="D1609" s="1" t="s">
        <v>2864</v>
      </c>
      <c r="E1609">
        <v>1</v>
      </c>
      <c r="F1609">
        <f>Final_Table[[#This Row],[Count]]/(SUMIF(B:B,B1609,C:C))</f>
        <v>8.2080780173211928E-4</v>
      </c>
      <c r="G1609" s="1">
        <f>ROUNDDOWN(Final_Table[[#This Row],[Count]]/500,0)</f>
        <v>4</v>
      </c>
    </row>
    <row r="1610" spans="1:7" hidden="1" x14ac:dyDescent="0.25">
      <c r="A1610">
        <v>199999</v>
      </c>
      <c r="B1610" s="1" t="s">
        <v>122</v>
      </c>
      <c r="C1610">
        <v>63</v>
      </c>
      <c r="D1610" s="1" t="s">
        <v>2864</v>
      </c>
      <c r="E1610">
        <v>1</v>
      </c>
      <c r="F1610">
        <f>Final_Table[[#This Row],[Count]]/(SUMIF(B:B,B1610,C:C))</f>
        <v>8.6517664023071377E-5</v>
      </c>
      <c r="G1610" s="1">
        <f>ROUNDDOWN(Final_Table[[#This Row],[Count]]/500,0)</f>
        <v>0</v>
      </c>
    </row>
    <row r="1611" spans="1:7" hidden="1" x14ac:dyDescent="0.25">
      <c r="A1611">
        <v>199999</v>
      </c>
      <c r="B1611" s="1" t="s">
        <v>123</v>
      </c>
      <c r="C1611">
        <v>838</v>
      </c>
      <c r="D1611" s="1" t="s">
        <v>2864</v>
      </c>
      <c r="E1611">
        <v>1</v>
      </c>
      <c r="F1611">
        <f>Final_Table[[#This Row],[Count]]/(SUMIF(B:B,B1611,C:C))</f>
        <v>3.5112374262713465E-4</v>
      </c>
      <c r="G1611" s="1">
        <f>ROUNDDOWN(Final_Table[[#This Row],[Count]]/500,0)</f>
        <v>1</v>
      </c>
    </row>
    <row r="1612" spans="1:7" hidden="1" x14ac:dyDescent="0.25">
      <c r="A1612">
        <v>199999</v>
      </c>
      <c r="B1612" s="1" t="s">
        <v>124</v>
      </c>
      <c r="C1612">
        <v>160</v>
      </c>
      <c r="D1612" s="1" t="s">
        <v>2864</v>
      </c>
      <c r="E1612">
        <v>1</v>
      </c>
      <c r="F1612">
        <f>Final_Table[[#This Row],[Count]]/(SUMIF(B:B,B1612,C:C))</f>
        <v>6.8631824577056384E-4</v>
      </c>
      <c r="G1612" s="1">
        <f>ROUNDDOWN(Final_Table[[#This Row],[Count]]/500,0)</f>
        <v>0</v>
      </c>
    </row>
    <row r="1613" spans="1:7" hidden="1" x14ac:dyDescent="0.25">
      <c r="A1613">
        <v>199999</v>
      </c>
      <c r="B1613" s="1" t="s">
        <v>125</v>
      </c>
      <c r="C1613">
        <v>0</v>
      </c>
      <c r="D1613" s="1" t="s">
        <v>2864</v>
      </c>
      <c r="E1613">
        <v>1</v>
      </c>
      <c r="F1613">
        <f>Final_Table[[#This Row],[Count]]/(SUMIF(B:B,B1613,C:C))</f>
        <v>0</v>
      </c>
      <c r="G1613" s="1">
        <f>ROUNDDOWN(Final_Table[[#This Row],[Count]]/500,0)</f>
        <v>0</v>
      </c>
    </row>
    <row r="1614" spans="1:7" x14ac:dyDescent="0.25">
      <c r="A1614">
        <v>200000</v>
      </c>
      <c r="B1614" s="1" t="s">
        <v>74</v>
      </c>
      <c r="C1614">
        <v>179</v>
      </c>
      <c r="D1614" s="1" t="s">
        <v>2864</v>
      </c>
      <c r="E1614">
        <v>1</v>
      </c>
      <c r="F1614">
        <f>Final_Table[[#This Row],[Count]]/(SUMIF(B:B,B1614,C:C))</f>
        <v>9.4330872650159992E-5</v>
      </c>
      <c r="G1614" s="1">
        <f>ROUNDDOWN(Final_Table[[#This Row],[Count]]/500,0)</f>
        <v>0</v>
      </c>
    </row>
    <row r="1615" spans="1:7" hidden="1" x14ac:dyDescent="0.25">
      <c r="A1615">
        <v>200000</v>
      </c>
      <c r="B1615" s="1" t="s">
        <v>75</v>
      </c>
      <c r="C1615">
        <v>0</v>
      </c>
      <c r="D1615" s="1" t="s">
        <v>2864</v>
      </c>
      <c r="E1615">
        <v>1</v>
      </c>
      <c r="F1615">
        <f>Final_Table[[#This Row],[Count]]/(SUMIF(B:B,B1615,C:C))</f>
        <v>0</v>
      </c>
      <c r="G1615" s="1">
        <f>ROUNDDOWN(Final_Table[[#This Row],[Count]]/500,0)</f>
        <v>0</v>
      </c>
    </row>
    <row r="1616" spans="1:7" hidden="1" x14ac:dyDescent="0.25">
      <c r="A1616">
        <v>200000</v>
      </c>
      <c r="B1616" s="1" t="s">
        <v>76</v>
      </c>
      <c r="C1616">
        <v>456</v>
      </c>
      <c r="D1616" s="1" t="s">
        <v>2864</v>
      </c>
      <c r="E1616">
        <v>1</v>
      </c>
      <c r="F1616">
        <f>Final_Table[[#This Row],[Count]]/(SUMIF(B:B,B1616,C:C))</f>
        <v>1.7075831295280443E-4</v>
      </c>
      <c r="G1616" s="1">
        <f>ROUNDDOWN(Final_Table[[#This Row],[Count]]/500,0)</f>
        <v>0</v>
      </c>
    </row>
    <row r="1617" spans="1:7" hidden="1" x14ac:dyDescent="0.25">
      <c r="A1617">
        <v>200000</v>
      </c>
      <c r="B1617" s="1" t="s">
        <v>77</v>
      </c>
      <c r="C1617">
        <v>184</v>
      </c>
      <c r="D1617" s="1" t="s">
        <v>2864</v>
      </c>
      <c r="E1617">
        <v>1</v>
      </c>
      <c r="F1617">
        <f>Final_Table[[#This Row],[Count]]/(SUMIF(B:B,B1617,C:C))</f>
        <v>1.5812355465188326E-4</v>
      </c>
      <c r="G1617" s="1">
        <f>ROUNDDOWN(Final_Table[[#This Row],[Count]]/500,0)</f>
        <v>0</v>
      </c>
    </row>
    <row r="1618" spans="1:7" hidden="1" x14ac:dyDescent="0.25">
      <c r="A1618">
        <v>200000</v>
      </c>
      <c r="B1618" s="1" t="s">
        <v>78</v>
      </c>
      <c r="C1618">
        <v>9921</v>
      </c>
      <c r="D1618" s="1" t="s">
        <v>2864</v>
      </c>
      <c r="E1618">
        <v>1</v>
      </c>
      <c r="F1618">
        <f>Final_Table[[#This Row],[Count]]/(SUMIF(B:B,B1618,C:C))</f>
        <v>7.5399724560344975E-4</v>
      </c>
      <c r="G1618" s="1">
        <f>ROUNDDOWN(Final_Table[[#This Row],[Count]]/500,0)</f>
        <v>19</v>
      </c>
    </row>
    <row r="1619" spans="1:7" hidden="1" x14ac:dyDescent="0.25">
      <c r="A1619">
        <v>200000</v>
      </c>
      <c r="B1619" s="1" t="s">
        <v>79</v>
      </c>
      <c r="C1619">
        <v>1584</v>
      </c>
      <c r="D1619" s="1" t="s">
        <v>2864</v>
      </c>
      <c r="E1619">
        <v>1</v>
      </c>
      <c r="F1619">
        <f>Final_Table[[#This Row],[Count]]/(SUMIF(B:B,B1619,C:C))</f>
        <v>7.0869217212808536E-4</v>
      </c>
      <c r="G1619" s="1">
        <f>ROUNDDOWN(Final_Table[[#This Row],[Count]]/500,0)</f>
        <v>3</v>
      </c>
    </row>
    <row r="1620" spans="1:7" hidden="1" x14ac:dyDescent="0.25">
      <c r="A1620">
        <v>200000</v>
      </c>
      <c r="B1620" s="1" t="s">
        <v>80</v>
      </c>
      <c r="C1620">
        <v>358</v>
      </c>
      <c r="D1620" s="1" t="s">
        <v>2864</v>
      </c>
      <c r="E1620">
        <v>1</v>
      </c>
      <c r="F1620">
        <f>Final_Table[[#This Row],[Count]]/(SUMIF(B:B,B1620,C:C))</f>
        <v>2.599541377001756E-4</v>
      </c>
      <c r="G1620" s="1">
        <f>ROUNDDOWN(Final_Table[[#This Row],[Count]]/500,0)</f>
        <v>0</v>
      </c>
    </row>
    <row r="1621" spans="1:7" hidden="1" x14ac:dyDescent="0.25">
      <c r="A1621">
        <v>200000</v>
      </c>
      <c r="B1621" s="1" t="s">
        <v>81</v>
      </c>
      <c r="C1621">
        <v>12</v>
      </c>
      <c r="D1621" s="1" t="s">
        <v>2864</v>
      </c>
      <c r="E1621">
        <v>1</v>
      </c>
      <c r="F1621">
        <f>Final_Table[[#This Row],[Count]]/(SUMIF(B:B,B1621,C:C))</f>
        <v>3.189462017494199E-5</v>
      </c>
      <c r="G1621" s="1">
        <f>ROUNDDOWN(Final_Table[[#This Row],[Count]]/500,0)</f>
        <v>0</v>
      </c>
    </row>
    <row r="1622" spans="1:7" hidden="1" x14ac:dyDescent="0.25">
      <c r="A1622">
        <v>200000</v>
      </c>
      <c r="B1622" s="1" t="s">
        <v>82</v>
      </c>
      <c r="C1622">
        <v>322</v>
      </c>
      <c r="D1622" s="1" t="s">
        <v>2864</v>
      </c>
      <c r="E1622">
        <v>1</v>
      </c>
      <c r="F1622">
        <f>Final_Table[[#This Row],[Count]]/(SUMIF(B:B,B1622,C:C))</f>
        <v>1.1043660184518298E-3</v>
      </c>
      <c r="G1622" s="1">
        <f>ROUNDDOWN(Final_Table[[#This Row],[Count]]/500,0)</f>
        <v>0</v>
      </c>
    </row>
    <row r="1623" spans="1:7" hidden="1" x14ac:dyDescent="0.25">
      <c r="A1623">
        <v>200000</v>
      </c>
      <c r="B1623" s="1" t="s">
        <v>83</v>
      </c>
      <c r="C1623">
        <v>884</v>
      </c>
      <c r="D1623" s="1" t="s">
        <v>2864</v>
      </c>
      <c r="E1623">
        <v>1</v>
      </c>
      <c r="F1623">
        <f>Final_Table[[#This Row],[Count]]/(SUMIF(B:B,B1623,C:C))</f>
        <v>1.118161883531044E-4</v>
      </c>
      <c r="G1623" s="1">
        <f>ROUNDDOWN(Final_Table[[#This Row],[Count]]/500,0)</f>
        <v>1</v>
      </c>
    </row>
    <row r="1624" spans="1:7" hidden="1" x14ac:dyDescent="0.25">
      <c r="A1624">
        <v>200000</v>
      </c>
      <c r="B1624" s="1" t="s">
        <v>84</v>
      </c>
      <c r="C1624">
        <v>1384</v>
      </c>
      <c r="D1624" s="1" t="s">
        <v>2864</v>
      </c>
      <c r="E1624">
        <v>1</v>
      </c>
      <c r="F1624">
        <f>Final_Table[[#This Row],[Count]]/(SUMIF(B:B,B1624,C:C))</f>
        <v>3.5922728756923041E-4</v>
      </c>
      <c r="G1624" s="1">
        <f>ROUNDDOWN(Final_Table[[#This Row],[Count]]/500,0)</f>
        <v>2</v>
      </c>
    </row>
    <row r="1625" spans="1:7" hidden="1" x14ac:dyDescent="0.25">
      <c r="A1625">
        <v>200000</v>
      </c>
      <c r="B1625" s="1" t="s">
        <v>85</v>
      </c>
      <c r="C1625">
        <v>336</v>
      </c>
      <c r="D1625" s="1" t="s">
        <v>2864</v>
      </c>
      <c r="E1625">
        <v>1</v>
      </c>
      <c r="F1625">
        <f>Final_Table[[#This Row],[Count]]/(SUMIF(B:B,B1625,C:C))</f>
        <v>7.2211631660502168E-4</v>
      </c>
      <c r="G1625" s="1">
        <f>ROUNDDOWN(Final_Table[[#This Row],[Count]]/500,0)</f>
        <v>0</v>
      </c>
    </row>
    <row r="1626" spans="1:7" hidden="1" x14ac:dyDescent="0.25">
      <c r="A1626">
        <v>200000</v>
      </c>
      <c r="B1626" s="1" t="s">
        <v>86</v>
      </c>
      <c r="C1626">
        <v>7</v>
      </c>
      <c r="D1626" s="1" t="s">
        <v>2864</v>
      </c>
      <c r="E1626">
        <v>1</v>
      </c>
      <c r="F1626">
        <f>Final_Table[[#This Row],[Count]]/(SUMIF(B:B,B1626,C:C))</f>
        <v>1.0673025757060589E-5</v>
      </c>
      <c r="G1626" s="1">
        <f>ROUNDDOWN(Final_Table[[#This Row],[Count]]/500,0)</f>
        <v>0</v>
      </c>
    </row>
    <row r="1627" spans="1:7" hidden="1" x14ac:dyDescent="0.25">
      <c r="A1627">
        <v>200000</v>
      </c>
      <c r="B1627" s="1" t="s">
        <v>87</v>
      </c>
      <c r="C1627">
        <v>1439</v>
      </c>
      <c r="D1627" s="1" t="s">
        <v>2864</v>
      </c>
      <c r="E1627">
        <v>1</v>
      </c>
      <c r="F1627">
        <f>Final_Table[[#This Row],[Count]]/(SUMIF(B:B,B1627,C:C))</f>
        <v>2.9572507719883618E-4</v>
      </c>
      <c r="G1627" s="1">
        <f>ROUNDDOWN(Final_Table[[#This Row],[Count]]/500,0)</f>
        <v>2</v>
      </c>
    </row>
    <row r="1628" spans="1:7" hidden="1" x14ac:dyDescent="0.25">
      <c r="A1628">
        <v>200000</v>
      </c>
      <c r="B1628" s="1" t="s">
        <v>88</v>
      </c>
      <c r="C1628">
        <v>367</v>
      </c>
      <c r="D1628" s="1" t="s">
        <v>2864</v>
      </c>
      <c r="E1628">
        <v>1</v>
      </c>
      <c r="F1628">
        <f>Final_Table[[#This Row],[Count]]/(SUMIF(B:B,B1628,C:C))</f>
        <v>1.4127528856536291E-4</v>
      </c>
      <c r="G1628" s="1">
        <f>ROUNDDOWN(Final_Table[[#This Row],[Count]]/500,0)</f>
        <v>0</v>
      </c>
    </row>
    <row r="1629" spans="1:7" hidden="1" x14ac:dyDescent="0.25">
      <c r="A1629">
        <v>200000</v>
      </c>
      <c r="B1629" s="1" t="s">
        <v>89</v>
      </c>
      <c r="C1629">
        <v>176</v>
      </c>
      <c r="D1629" s="1" t="s">
        <v>2864</v>
      </c>
      <c r="E1629">
        <v>1</v>
      </c>
      <c r="F1629">
        <f>Final_Table[[#This Row],[Count]]/(SUMIF(B:B,B1629,C:C))</f>
        <v>1.3672865809367623E-4</v>
      </c>
      <c r="G1629" s="1">
        <f>ROUNDDOWN(Final_Table[[#This Row],[Count]]/500,0)</f>
        <v>0</v>
      </c>
    </row>
    <row r="1630" spans="1:7" hidden="1" x14ac:dyDescent="0.25">
      <c r="A1630">
        <v>200000</v>
      </c>
      <c r="B1630" s="1" t="s">
        <v>90</v>
      </c>
      <c r="C1630">
        <v>552</v>
      </c>
      <c r="D1630" s="1" t="s">
        <v>2864</v>
      </c>
      <c r="E1630">
        <v>1</v>
      </c>
      <c r="F1630">
        <f>Final_Table[[#This Row],[Count]]/(SUMIF(B:B,B1630,C:C))</f>
        <v>4.8492131888056966E-4</v>
      </c>
      <c r="G1630" s="1">
        <f>ROUNDDOWN(Final_Table[[#This Row],[Count]]/500,0)</f>
        <v>1</v>
      </c>
    </row>
    <row r="1631" spans="1:7" hidden="1" x14ac:dyDescent="0.25">
      <c r="A1631">
        <v>200000</v>
      </c>
      <c r="B1631" s="1" t="s">
        <v>91</v>
      </c>
      <c r="C1631">
        <v>145</v>
      </c>
      <c r="D1631" s="1" t="s">
        <v>2864</v>
      </c>
      <c r="E1631">
        <v>1</v>
      </c>
      <c r="F1631">
        <f>Final_Table[[#This Row],[Count]]/(SUMIF(B:B,B1631,C:C))</f>
        <v>8.2917222307363279E-5</v>
      </c>
      <c r="G1631" s="1">
        <f>ROUNDDOWN(Final_Table[[#This Row],[Count]]/500,0)</f>
        <v>0</v>
      </c>
    </row>
    <row r="1632" spans="1:7" hidden="1" x14ac:dyDescent="0.25">
      <c r="A1632">
        <v>200000</v>
      </c>
      <c r="B1632" s="1" t="s">
        <v>92</v>
      </c>
      <c r="C1632">
        <v>190</v>
      </c>
      <c r="D1632" s="1" t="s">
        <v>2864</v>
      </c>
      <c r="E1632">
        <v>1</v>
      </c>
      <c r="F1632">
        <f>Final_Table[[#This Row],[Count]]/(SUMIF(B:B,B1632,C:C))</f>
        <v>1.0912791859746502E-4</v>
      </c>
      <c r="G1632" s="1">
        <f>ROUNDDOWN(Final_Table[[#This Row],[Count]]/500,0)</f>
        <v>0</v>
      </c>
    </row>
    <row r="1633" spans="1:7" hidden="1" x14ac:dyDescent="0.25">
      <c r="A1633">
        <v>200000</v>
      </c>
      <c r="B1633" s="1" t="s">
        <v>93</v>
      </c>
      <c r="C1633">
        <v>0</v>
      </c>
      <c r="D1633" s="1" t="s">
        <v>2864</v>
      </c>
      <c r="E1633">
        <v>1</v>
      </c>
      <c r="F1633">
        <f>Final_Table[[#This Row],[Count]]/(SUMIF(B:B,B1633,C:C))</f>
        <v>0</v>
      </c>
      <c r="G1633" s="1">
        <f>ROUNDDOWN(Final_Table[[#This Row],[Count]]/500,0)</f>
        <v>0</v>
      </c>
    </row>
    <row r="1634" spans="1:7" hidden="1" x14ac:dyDescent="0.25">
      <c r="A1634">
        <v>200000</v>
      </c>
      <c r="B1634" s="1" t="s">
        <v>94</v>
      </c>
      <c r="C1634">
        <v>994</v>
      </c>
      <c r="D1634" s="1" t="s">
        <v>2864</v>
      </c>
      <c r="E1634">
        <v>1</v>
      </c>
      <c r="F1634">
        <f>Final_Table[[#This Row],[Count]]/(SUMIF(B:B,B1634,C:C))</f>
        <v>4.4638707148076111E-4</v>
      </c>
      <c r="G1634" s="1">
        <f>ROUNDDOWN(Final_Table[[#This Row],[Count]]/500,0)</f>
        <v>1</v>
      </c>
    </row>
    <row r="1635" spans="1:7" hidden="1" x14ac:dyDescent="0.25">
      <c r="A1635">
        <v>200000</v>
      </c>
      <c r="B1635" s="1" t="s">
        <v>95</v>
      </c>
      <c r="C1635">
        <v>2469</v>
      </c>
      <c r="D1635" s="1" t="s">
        <v>2864</v>
      </c>
      <c r="E1635">
        <v>1</v>
      </c>
      <c r="F1635">
        <f>Final_Table[[#This Row],[Count]]/(SUMIF(B:B,B1635,C:C))</f>
        <v>9.3145909728824304E-4</v>
      </c>
      <c r="G1635" s="1">
        <f>ROUNDDOWN(Final_Table[[#This Row],[Count]]/500,0)</f>
        <v>4</v>
      </c>
    </row>
    <row r="1636" spans="1:7" hidden="1" x14ac:dyDescent="0.25">
      <c r="A1636">
        <v>200000</v>
      </c>
      <c r="B1636" s="1" t="s">
        <v>96</v>
      </c>
      <c r="C1636">
        <v>981</v>
      </c>
      <c r="D1636" s="1" t="s">
        <v>2864</v>
      </c>
      <c r="E1636">
        <v>1</v>
      </c>
      <c r="F1636">
        <f>Final_Table[[#This Row],[Count]]/(SUMIF(B:B,B1636,C:C))</f>
        <v>2.4711074390157888E-4</v>
      </c>
      <c r="G1636" s="1">
        <f>ROUNDDOWN(Final_Table[[#This Row],[Count]]/500,0)</f>
        <v>1</v>
      </c>
    </row>
    <row r="1637" spans="1:7" hidden="1" x14ac:dyDescent="0.25">
      <c r="A1637">
        <v>200000</v>
      </c>
      <c r="B1637" s="1" t="s">
        <v>97</v>
      </c>
      <c r="C1637">
        <v>525</v>
      </c>
      <c r="D1637" s="1" t="s">
        <v>2864</v>
      </c>
      <c r="E1637">
        <v>1</v>
      </c>
      <c r="F1637">
        <f>Final_Table[[#This Row],[Count]]/(SUMIF(B:B,B1637,C:C))</f>
        <v>2.3621324521904392E-4</v>
      </c>
      <c r="G1637" s="1">
        <f>ROUNDDOWN(Final_Table[[#This Row],[Count]]/500,0)</f>
        <v>1</v>
      </c>
    </row>
    <row r="1638" spans="1:7" hidden="1" x14ac:dyDescent="0.25">
      <c r="A1638">
        <v>200000</v>
      </c>
      <c r="B1638" s="1" t="s">
        <v>98</v>
      </c>
      <c r="C1638">
        <v>38</v>
      </c>
      <c r="D1638" s="1" t="s">
        <v>2864</v>
      </c>
      <c r="E1638">
        <v>1</v>
      </c>
      <c r="F1638">
        <f>Final_Table[[#This Row],[Count]]/(SUMIF(B:B,B1638,C:C))</f>
        <v>3.4538264306794313E-5</v>
      </c>
      <c r="G1638" s="1">
        <f>ROUNDDOWN(Final_Table[[#This Row],[Count]]/500,0)</f>
        <v>0</v>
      </c>
    </row>
    <row r="1639" spans="1:7" hidden="1" x14ac:dyDescent="0.25">
      <c r="A1639">
        <v>200000</v>
      </c>
      <c r="B1639" s="1" t="s">
        <v>99</v>
      </c>
      <c r="C1639">
        <v>217</v>
      </c>
      <c r="D1639" s="1" t="s">
        <v>2864</v>
      </c>
      <c r="E1639">
        <v>1</v>
      </c>
      <c r="F1639">
        <f>Final_Table[[#This Row],[Count]]/(SUMIF(B:B,B1639,C:C))</f>
        <v>8.8271054782155573E-5</v>
      </c>
      <c r="G1639" s="1">
        <f>ROUNDDOWN(Final_Table[[#This Row],[Count]]/500,0)</f>
        <v>0</v>
      </c>
    </row>
    <row r="1640" spans="1:7" hidden="1" x14ac:dyDescent="0.25">
      <c r="A1640">
        <v>200000</v>
      </c>
      <c r="B1640" s="1" t="s">
        <v>100</v>
      </c>
      <c r="C1640">
        <v>0</v>
      </c>
      <c r="D1640" s="1" t="s">
        <v>2864</v>
      </c>
      <c r="E1640">
        <v>1</v>
      </c>
      <c r="F1640">
        <f>Final_Table[[#This Row],[Count]]/(SUMIF(B:B,B1640,C:C))</f>
        <v>0</v>
      </c>
      <c r="G1640" s="1">
        <f>ROUNDDOWN(Final_Table[[#This Row],[Count]]/500,0)</f>
        <v>0</v>
      </c>
    </row>
    <row r="1641" spans="1:7" hidden="1" x14ac:dyDescent="0.25">
      <c r="A1641">
        <v>200000</v>
      </c>
      <c r="B1641" s="1" t="s">
        <v>101</v>
      </c>
      <c r="C1641">
        <v>83</v>
      </c>
      <c r="D1641" s="1" t="s">
        <v>2864</v>
      </c>
      <c r="E1641">
        <v>1</v>
      </c>
      <c r="F1641">
        <f>Final_Table[[#This Row],[Count]]/(SUMIF(B:B,B1641,C:C))</f>
        <v>1.0759044078377691E-4</v>
      </c>
      <c r="G1641" s="1">
        <f>ROUNDDOWN(Final_Table[[#This Row],[Count]]/500,0)</f>
        <v>0</v>
      </c>
    </row>
    <row r="1642" spans="1:7" hidden="1" x14ac:dyDescent="0.25">
      <c r="A1642">
        <v>200000</v>
      </c>
      <c r="B1642" s="1" t="s">
        <v>102</v>
      </c>
      <c r="C1642">
        <v>278</v>
      </c>
      <c r="D1642" s="1" t="s">
        <v>2864</v>
      </c>
      <c r="E1642">
        <v>1</v>
      </c>
      <c r="F1642">
        <f>Final_Table[[#This Row],[Count]]/(SUMIF(B:B,B1642,C:C))</f>
        <v>2.4310113094493758E-4</v>
      </c>
      <c r="G1642" s="1">
        <f>ROUNDDOWN(Final_Table[[#This Row],[Count]]/500,0)</f>
        <v>0</v>
      </c>
    </row>
    <row r="1643" spans="1:7" hidden="1" x14ac:dyDescent="0.25">
      <c r="A1643">
        <v>200000</v>
      </c>
      <c r="B1643" s="1" t="s">
        <v>103</v>
      </c>
      <c r="C1643">
        <v>362</v>
      </c>
      <c r="D1643" s="1" t="s">
        <v>2864</v>
      </c>
      <c r="E1643">
        <v>1</v>
      </c>
      <c r="F1643">
        <f>Final_Table[[#This Row],[Count]]/(SUMIF(B:B,B1643,C:C))</f>
        <v>6.6864180747548934E-4</v>
      </c>
      <c r="G1643" s="1">
        <f>ROUNDDOWN(Final_Table[[#This Row],[Count]]/500,0)</f>
        <v>0</v>
      </c>
    </row>
    <row r="1644" spans="1:7" hidden="1" x14ac:dyDescent="0.25">
      <c r="A1644">
        <v>200000</v>
      </c>
      <c r="B1644" s="1" t="s">
        <v>104</v>
      </c>
      <c r="C1644">
        <v>1537</v>
      </c>
      <c r="D1644" s="1" t="s">
        <v>2864</v>
      </c>
      <c r="E1644">
        <v>1</v>
      </c>
      <c r="F1644">
        <f>Final_Table[[#This Row],[Count]]/(SUMIF(B:B,B1644,C:C))</f>
        <v>4.6770435972277332E-4</v>
      </c>
      <c r="G1644" s="1">
        <f>ROUNDDOWN(Final_Table[[#This Row],[Count]]/500,0)</f>
        <v>3</v>
      </c>
    </row>
    <row r="1645" spans="1:7" hidden="1" x14ac:dyDescent="0.25">
      <c r="A1645">
        <v>200000</v>
      </c>
      <c r="B1645" s="1" t="s">
        <v>105</v>
      </c>
      <c r="C1645">
        <v>212</v>
      </c>
      <c r="D1645" s="1" t="s">
        <v>2864</v>
      </c>
      <c r="E1645">
        <v>1</v>
      </c>
      <c r="F1645">
        <f>Final_Table[[#This Row],[Count]]/(SUMIF(B:B,B1645,C:C))</f>
        <v>2.671977010914774E-4</v>
      </c>
      <c r="G1645" s="1">
        <f>ROUNDDOWN(Final_Table[[#This Row],[Count]]/500,0)</f>
        <v>0</v>
      </c>
    </row>
    <row r="1646" spans="1:7" hidden="1" x14ac:dyDescent="0.25">
      <c r="A1646">
        <v>200000</v>
      </c>
      <c r="B1646" s="1" t="s">
        <v>106</v>
      </c>
      <c r="C1646">
        <v>4943</v>
      </c>
      <c r="D1646" s="1" t="s">
        <v>2864</v>
      </c>
      <c r="E1646">
        <v>1</v>
      </c>
      <c r="F1646">
        <f>Final_Table[[#This Row],[Count]]/(SUMIF(B:B,B1646,C:C))</f>
        <v>6.637739746887661E-4</v>
      </c>
      <c r="G1646" s="1">
        <f>ROUNDDOWN(Final_Table[[#This Row],[Count]]/500,0)</f>
        <v>9</v>
      </c>
    </row>
    <row r="1647" spans="1:7" hidden="1" x14ac:dyDescent="0.25">
      <c r="A1647">
        <v>200000</v>
      </c>
      <c r="B1647" s="1" t="s">
        <v>107</v>
      </c>
      <c r="C1647">
        <v>250</v>
      </c>
      <c r="D1647" s="1" t="s">
        <v>2864</v>
      </c>
      <c r="E1647">
        <v>1</v>
      </c>
      <c r="F1647">
        <f>Final_Table[[#This Row],[Count]]/(SUMIF(B:B,B1647,C:C))</f>
        <v>6.1784107545866056E-5</v>
      </c>
      <c r="G1647" s="1">
        <f>ROUNDDOWN(Final_Table[[#This Row],[Count]]/500,0)</f>
        <v>0</v>
      </c>
    </row>
    <row r="1648" spans="1:7" hidden="1" x14ac:dyDescent="0.25">
      <c r="A1648">
        <v>200000</v>
      </c>
      <c r="B1648" s="1" t="s">
        <v>108</v>
      </c>
      <c r="C1648">
        <v>5</v>
      </c>
      <c r="D1648" s="1" t="s">
        <v>2864</v>
      </c>
      <c r="E1648">
        <v>1</v>
      </c>
      <c r="F1648">
        <f>Final_Table[[#This Row],[Count]]/(SUMIF(B:B,B1648,C:C))</f>
        <v>1.5455042825923672E-5</v>
      </c>
      <c r="G1648" s="1">
        <f>ROUNDDOWN(Final_Table[[#This Row],[Count]]/500,0)</f>
        <v>0</v>
      </c>
    </row>
    <row r="1649" spans="1:7" hidden="1" x14ac:dyDescent="0.25">
      <c r="A1649">
        <v>200000</v>
      </c>
      <c r="B1649" s="1" t="s">
        <v>109</v>
      </c>
      <c r="C1649">
        <v>798</v>
      </c>
      <c r="D1649" s="1" t="s">
        <v>2864</v>
      </c>
      <c r="E1649">
        <v>1</v>
      </c>
      <c r="F1649">
        <f>Final_Table[[#This Row],[Count]]/(SUMIF(B:B,B1649,C:C))</f>
        <v>1.6869823310797956E-4</v>
      </c>
      <c r="G1649" s="1">
        <f>ROUNDDOWN(Final_Table[[#This Row],[Count]]/500,0)</f>
        <v>1</v>
      </c>
    </row>
    <row r="1650" spans="1:7" hidden="1" x14ac:dyDescent="0.25">
      <c r="A1650">
        <v>200000</v>
      </c>
      <c r="B1650" s="1" t="s">
        <v>110</v>
      </c>
      <c r="C1650">
        <v>246</v>
      </c>
      <c r="D1650" s="1" t="s">
        <v>2864</v>
      </c>
      <c r="E1650">
        <v>1</v>
      </c>
      <c r="F1650">
        <f>Final_Table[[#This Row],[Count]]/(SUMIF(B:B,B1650,C:C))</f>
        <v>1.645318767134557E-4</v>
      </c>
      <c r="G1650" s="1">
        <f>ROUNDDOWN(Final_Table[[#This Row],[Count]]/500,0)</f>
        <v>0</v>
      </c>
    </row>
    <row r="1651" spans="1:7" hidden="1" x14ac:dyDescent="0.25">
      <c r="A1651">
        <v>200000</v>
      </c>
      <c r="B1651" s="1" t="s">
        <v>111</v>
      </c>
      <c r="C1651">
        <v>836</v>
      </c>
      <c r="D1651" s="1" t="s">
        <v>2864</v>
      </c>
      <c r="E1651">
        <v>1</v>
      </c>
      <c r="F1651">
        <f>Final_Table[[#This Row],[Count]]/(SUMIF(B:B,B1651,C:C))</f>
        <v>5.0686572666113719E-4</v>
      </c>
      <c r="G1651" s="1">
        <f>ROUNDDOWN(Final_Table[[#This Row],[Count]]/500,0)</f>
        <v>1</v>
      </c>
    </row>
    <row r="1652" spans="1:7" hidden="1" x14ac:dyDescent="0.25">
      <c r="A1652">
        <v>200000</v>
      </c>
      <c r="B1652" s="1" t="s">
        <v>112</v>
      </c>
      <c r="C1652">
        <v>1708</v>
      </c>
      <c r="D1652" s="1" t="s">
        <v>2864</v>
      </c>
      <c r="E1652">
        <v>1</v>
      </c>
      <c r="F1652">
        <f>Final_Table[[#This Row],[Count]]/(SUMIF(B:B,B1652,C:C))</f>
        <v>3.3364268860530129E-4</v>
      </c>
      <c r="G1652" s="1">
        <f>ROUNDDOWN(Final_Table[[#This Row],[Count]]/500,0)</f>
        <v>3</v>
      </c>
    </row>
    <row r="1653" spans="1:7" hidden="1" x14ac:dyDescent="0.25">
      <c r="A1653">
        <v>200000</v>
      </c>
      <c r="B1653" s="1" t="s">
        <v>113</v>
      </c>
      <c r="C1653">
        <v>27</v>
      </c>
      <c r="D1653" s="1" t="s">
        <v>2864</v>
      </c>
      <c r="E1653">
        <v>1</v>
      </c>
      <c r="F1653">
        <f>Final_Table[[#This Row],[Count]]/(SUMIF(B:B,B1653,C:C))</f>
        <v>6.6310717285484827E-5</v>
      </c>
      <c r="G1653" s="1">
        <f>ROUNDDOWN(Final_Table[[#This Row],[Count]]/500,0)</f>
        <v>0</v>
      </c>
    </row>
    <row r="1654" spans="1:7" hidden="1" x14ac:dyDescent="0.25">
      <c r="A1654">
        <v>200000</v>
      </c>
      <c r="B1654" s="1" t="s">
        <v>114</v>
      </c>
      <c r="C1654">
        <v>378</v>
      </c>
      <c r="D1654" s="1" t="s">
        <v>2864</v>
      </c>
      <c r="E1654">
        <v>1</v>
      </c>
      <c r="F1654">
        <f>Final_Table[[#This Row],[Count]]/(SUMIF(B:B,B1654,C:C))</f>
        <v>1.9130377571909723E-4</v>
      </c>
      <c r="G1654" s="1">
        <f>ROUNDDOWN(Final_Table[[#This Row],[Count]]/500,0)</f>
        <v>0</v>
      </c>
    </row>
    <row r="1655" spans="1:7" hidden="1" x14ac:dyDescent="0.25">
      <c r="A1655">
        <v>200000</v>
      </c>
      <c r="B1655" s="1" t="s">
        <v>115</v>
      </c>
      <c r="C1655">
        <v>68</v>
      </c>
      <c r="D1655" s="1" t="s">
        <v>2864</v>
      </c>
      <c r="E1655">
        <v>1</v>
      </c>
      <c r="F1655">
        <f>Final_Table[[#This Row],[Count]]/(SUMIF(B:B,B1655,C:C))</f>
        <v>1.9219952571940564E-4</v>
      </c>
      <c r="G1655" s="1">
        <f>ROUNDDOWN(Final_Table[[#This Row],[Count]]/500,0)</f>
        <v>0</v>
      </c>
    </row>
    <row r="1656" spans="1:7" hidden="1" x14ac:dyDescent="0.25">
      <c r="A1656">
        <v>200000</v>
      </c>
      <c r="B1656" s="1" t="s">
        <v>116</v>
      </c>
      <c r="C1656">
        <v>475</v>
      </c>
      <c r="D1656" s="1" t="s">
        <v>2864</v>
      </c>
      <c r="E1656">
        <v>1</v>
      </c>
      <c r="F1656">
        <f>Final_Table[[#This Row],[Count]]/(SUMIF(B:B,B1656,C:C))</f>
        <v>1.7892544534543346E-4</v>
      </c>
      <c r="G1656" s="1">
        <f>ROUNDDOWN(Final_Table[[#This Row],[Count]]/500,0)</f>
        <v>0</v>
      </c>
    </row>
    <row r="1657" spans="1:7" hidden="1" x14ac:dyDescent="0.25">
      <c r="A1657">
        <v>200000</v>
      </c>
      <c r="B1657" s="1" t="s">
        <v>117</v>
      </c>
      <c r="C1657">
        <v>2593</v>
      </c>
      <c r="D1657" s="1" t="s">
        <v>2864</v>
      </c>
      <c r="E1657">
        <v>1</v>
      </c>
      <c r="F1657">
        <f>Final_Table[[#This Row],[Count]]/(SUMIF(B:B,B1657,C:C))</f>
        <v>2.5968625733916627E-4</v>
      </c>
      <c r="G1657" s="1">
        <f>ROUNDDOWN(Final_Table[[#This Row],[Count]]/500,0)</f>
        <v>5</v>
      </c>
    </row>
    <row r="1658" spans="1:7" hidden="1" x14ac:dyDescent="0.25">
      <c r="A1658">
        <v>200000</v>
      </c>
      <c r="B1658" s="1" t="s">
        <v>118</v>
      </c>
      <c r="C1658">
        <v>478</v>
      </c>
      <c r="D1658" s="1" t="s">
        <v>2864</v>
      </c>
      <c r="E1658">
        <v>1</v>
      </c>
      <c r="F1658">
        <f>Final_Table[[#This Row],[Count]]/(SUMIF(B:B,B1658,C:C))</f>
        <v>4.6686298352794096E-4</v>
      </c>
      <c r="G1658" s="1">
        <f>ROUNDDOWN(Final_Table[[#This Row],[Count]]/500,0)</f>
        <v>0</v>
      </c>
    </row>
    <row r="1659" spans="1:7" hidden="1" x14ac:dyDescent="0.25">
      <c r="A1659">
        <v>200000</v>
      </c>
      <c r="B1659" s="1" t="s">
        <v>119</v>
      </c>
      <c r="C1659">
        <v>0</v>
      </c>
      <c r="D1659" s="1" t="s">
        <v>2864</v>
      </c>
      <c r="E1659">
        <v>1</v>
      </c>
      <c r="F1659">
        <f>Final_Table[[#This Row],[Count]]/(SUMIF(B:B,B1659,C:C))</f>
        <v>0</v>
      </c>
      <c r="G1659" s="1">
        <f>ROUNDDOWN(Final_Table[[#This Row],[Count]]/500,0)</f>
        <v>0</v>
      </c>
    </row>
    <row r="1660" spans="1:7" hidden="1" x14ac:dyDescent="0.25">
      <c r="A1660">
        <v>200000</v>
      </c>
      <c r="B1660" s="1" t="s">
        <v>120</v>
      </c>
      <c r="C1660">
        <v>1235</v>
      </c>
      <c r="D1660" s="1" t="s">
        <v>2864</v>
      </c>
      <c r="E1660">
        <v>1</v>
      </c>
      <c r="F1660">
        <f>Final_Table[[#This Row],[Count]]/(SUMIF(B:B,B1660,C:C))</f>
        <v>3.869233080407676E-4</v>
      </c>
      <c r="G1660" s="1">
        <f>ROUNDDOWN(Final_Table[[#This Row],[Count]]/500,0)</f>
        <v>2</v>
      </c>
    </row>
    <row r="1661" spans="1:7" hidden="1" x14ac:dyDescent="0.25">
      <c r="A1661">
        <v>200000</v>
      </c>
      <c r="B1661" s="1" t="s">
        <v>121</v>
      </c>
      <c r="C1661">
        <v>3042</v>
      </c>
      <c r="D1661" s="1" t="s">
        <v>2864</v>
      </c>
      <c r="E1661">
        <v>1</v>
      </c>
      <c r="F1661">
        <f>Final_Table[[#This Row],[Count]]/(SUMIF(B:B,B1661,C:C))</f>
        <v>1.0373482895177013E-3</v>
      </c>
      <c r="G1661" s="1">
        <f>ROUNDDOWN(Final_Table[[#This Row],[Count]]/500,0)</f>
        <v>6</v>
      </c>
    </row>
    <row r="1662" spans="1:7" hidden="1" x14ac:dyDescent="0.25">
      <c r="A1662">
        <v>200000</v>
      </c>
      <c r="B1662" s="1" t="s">
        <v>122</v>
      </c>
      <c r="C1662">
        <v>0</v>
      </c>
      <c r="D1662" s="1" t="s">
        <v>2864</v>
      </c>
      <c r="E1662">
        <v>1</v>
      </c>
      <c r="F1662">
        <f>Final_Table[[#This Row],[Count]]/(SUMIF(B:B,B1662,C:C))</f>
        <v>0</v>
      </c>
      <c r="G1662" s="1">
        <f>ROUNDDOWN(Final_Table[[#This Row],[Count]]/500,0)</f>
        <v>0</v>
      </c>
    </row>
    <row r="1663" spans="1:7" hidden="1" x14ac:dyDescent="0.25">
      <c r="A1663">
        <v>200000</v>
      </c>
      <c r="B1663" s="1" t="s">
        <v>123</v>
      </c>
      <c r="C1663">
        <v>404</v>
      </c>
      <c r="D1663" s="1" t="s">
        <v>2864</v>
      </c>
      <c r="E1663">
        <v>1</v>
      </c>
      <c r="F1663">
        <f>Final_Table[[#This Row],[Count]]/(SUMIF(B:B,B1663,C:C))</f>
        <v>1.6927684012095753E-4</v>
      </c>
      <c r="G1663" s="1">
        <f>ROUNDDOWN(Final_Table[[#This Row],[Count]]/500,0)</f>
        <v>0</v>
      </c>
    </row>
    <row r="1664" spans="1:7" hidden="1" x14ac:dyDescent="0.25">
      <c r="A1664">
        <v>200000</v>
      </c>
      <c r="B1664" s="1" t="s">
        <v>124</v>
      </c>
      <c r="C1664">
        <v>139</v>
      </c>
      <c r="D1664" s="1" t="s">
        <v>2864</v>
      </c>
      <c r="E1664">
        <v>1</v>
      </c>
      <c r="F1664">
        <f>Final_Table[[#This Row],[Count]]/(SUMIF(B:B,B1664,C:C))</f>
        <v>5.9623897601317731E-4</v>
      </c>
      <c r="G1664" s="1">
        <f>ROUNDDOWN(Final_Table[[#This Row],[Count]]/500,0)</f>
        <v>0</v>
      </c>
    </row>
    <row r="1665" spans="1:7" hidden="1" x14ac:dyDescent="0.25">
      <c r="A1665">
        <v>200000</v>
      </c>
      <c r="B1665" s="1" t="s">
        <v>125</v>
      </c>
      <c r="C1665">
        <v>0</v>
      </c>
      <c r="D1665" s="1" t="s">
        <v>2864</v>
      </c>
      <c r="E1665">
        <v>1</v>
      </c>
      <c r="F1665">
        <f>Final_Table[[#This Row],[Count]]/(SUMIF(B:B,B1665,C:C))</f>
        <v>0</v>
      </c>
      <c r="G1665" s="1">
        <f>ROUNDDOWN(Final_Table[[#This Row],[Count]]/500,0)</f>
        <v>0</v>
      </c>
    </row>
    <row r="1666" spans="1:7" x14ac:dyDescent="0.25">
      <c r="A1666">
        <v>10000</v>
      </c>
      <c r="B1666" s="1" t="s">
        <v>74</v>
      </c>
      <c r="C1666">
        <v>39935</v>
      </c>
      <c r="D1666" s="1" t="s">
        <v>2861</v>
      </c>
      <c r="E1666">
        <v>2</v>
      </c>
      <c r="F1666">
        <f>Final_Table[[#This Row],[Count]]/(SUMIF(B:B,B1666,C:C))</f>
        <v>2.1045270387062231E-2</v>
      </c>
      <c r="G1666" s="1">
        <f>ROUNDDOWN(Final_Table[[#This Row],[Count]]/500,0)</f>
        <v>79</v>
      </c>
    </row>
    <row r="1667" spans="1:7" hidden="1" x14ac:dyDescent="0.25">
      <c r="A1667">
        <v>10000</v>
      </c>
      <c r="B1667" s="1" t="s">
        <v>75</v>
      </c>
      <c r="C1667">
        <v>2975</v>
      </c>
      <c r="D1667" s="1" t="s">
        <v>2861</v>
      </c>
      <c r="E1667">
        <v>2</v>
      </c>
      <c r="F1667">
        <f>Final_Table[[#This Row],[Count]]/(SUMIF(B:B,B1667,C:C))</f>
        <v>1.1796240270579978E-2</v>
      </c>
      <c r="G1667" s="1">
        <f>ROUNDDOWN(Final_Table[[#This Row],[Count]]/500,0)</f>
        <v>5</v>
      </c>
    </row>
    <row r="1668" spans="1:7" hidden="1" x14ac:dyDescent="0.25">
      <c r="A1668">
        <v>10000</v>
      </c>
      <c r="B1668" s="1" t="s">
        <v>76</v>
      </c>
      <c r="C1668">
        <v>38899</v>
      </c>
      <c r="D1668" s="1" t="s">
        <v>2861</v>
      </c>
      <c r="E1668">
        <v>2</v>
      </c>
      <c r="F1668">
        <f>Final_Table[[#This Row],[Count]]/(SUMIF(B:B,B1668,C:C))</f>
        <v>1.4566507928840218E-2</v>
      </c>
      <c r="G1668" s="1">
        <f>ROUNDDOWN(Final_Table[[#This Row],[Count]]/500,0)</f>
        <v>77</v>
      </c>
    </row>
    <row r="1669" spans="1:7" hidden="1" x14ac:dyDescent="0.25">
      <c r="A1669">
        <v>10000</v>
      </c>
      <c r="B1669" s="1" t="s">
        <v>77</v>
      </c>
      <c r="C1669">
        <v>22083</v>
      </c>
      <c r="D1669" s="1" t="s">
        <v>2861</v>
      </c>
      <c r="E1669">
        <v>2</v>
      </c>
      <c r="F1669">
        <f>Final_Table[[#This Row],[Count]]/(SUMIF(B:B,B1669,C:C))</f>
        <v>1.8977404659660534E-2</v>
      </c>
      <c r="G1669" s="1">
        <f>ROUNDDOWN(Final_Table[[#This Row],[Count]]/500,0)</f>
        <v>44</v>
      </c>
    </row>
    <row r="1670" spans="1:7" hidden="1" x14ac:dyDescent="0.25">
      <c r="A1670">
        <v>10000</v>
      </c>
      <c r="B1670" s="1" t="s">
        <v>78</v>
      </c>
      <c r="C1670">
        <v>155962</v>
      </c>
      <c r="D1670" s="1" t="s">
        <v>2861</v>
      </c>
      <c r="E1670">
        <v>2</v>
      </c>
      <c r="F1670">
        <f>Final_Table[[#This Row],[Count]]/(SUMIF(B:B,B1670,C:C))</f>
        <v>1.1853131581373372E-2</v>
      </c>
      <c r="G1670" s="1">
        <f>ROUNDDOWN(Final_Table[[#This Row],[Count]]/500,0)</f>
        <v>311</v>
      </c>
    </row>
    <row r="1671" spans="1:7" hidden="1" x14ac:dyDescent="0.25">
      <c r="A1671">
        <v>10000</v>
      </c>
      <c r="B1671" s="1" t="s">
        <v>79</v>
      </c>
      <c r="C1671">
        <v>28295</v>
      </c>
      <c r="D1671" s="1" t="s">
        <v>2861</v>
      </c>
      <c r="E1671">
        <v>2</v>
      </c>
      <c r="F1671">
        <f>Final_Table[[#This Row],[Count]]/(SUMIF(B:B,B1671,C:C))</f>
        <v>1.2659371849977383E-2</v>
      </c>
      <c r="G1671" s="1">
        <f>ROUNDDOWN(Final_Table[[#This Row],[Count]]/500,0)</f>
        <v>56</v>
      </c>
    </row>
    <row r="1672" spans="1:7" hidden="1" x14ac:dyDescent="0.25">
      <c r="A1672">
        <v>10000</v>
      </c>
      <c r="B1672" s="1" t="s">
        <v>80</v>
      </c>
      <c r="C1672">
        <v>16378</v>
      </c>
      <c r="D1672" s="1" t="s">
        <v>2861</v>
      </c>
      <c r="E1672">
        <v>2</v>
      </c>
      <c r="F1672">
        <f>Final_Table[[#This Row],[Count]]/(SUMIF(B:B,B1672,C:C))</f>
        <v>1.1892538735344904E-2</v>
      </c>
      <c r="G1672" s="1">
        <f>ROUNDDOWN(Final_Table[[#This Row],[Count]]/500,0)</f>
        <v>32</v>
      </c>
    </row>
    <row r="1673" spans="1:7" hidden="1" x14ac:dyDescent="0.25">
      <c r="A1673">
        <v>10000</v>
      </c>
      <c r="B1673" s="1" t="s">
        <v>81</v>
      </c>
      <c r="C1673">
        <v>3268</v>
      </c>
      <c r="D1673" s="1" t="s">
        <v>2861</v>
      </c>
      <c r="E1673">
        <v>2</v>
      </c>
      <c r="F1673">
        <f>Final_Table[[#This Row],[Count]]/(SUMIF(B:B,B1673,C:C))</f>
        <v>8.6859682276425355E-3</v>
      </c>
      <c r="G1673" s="1">
        <f>ROUNDDOWN(Final_Table[[#This Row],[Count]]/500,0)</f>
        <v>6</v>
      </c>
    </row>
    <row r="1674" spans="1:7" hidden="1" x14ac:dyDescent="0.25">
      <c r="A1674">
        <v>10000</v>
      </c>
      <c r="B1674" s="1" t="s">
        <v>82</v>
      </c>
      <c r="C1674">
        <v>6996</v>
      </c>
      <c r="D1674" s="1" t="s">
        <v>2861</v>
      </c>
      <c r="E1674">
        <v>2</v>
      </c>
      <c r="F1674">
        <f>Final_Table[[#This Row],[Count]]/(SUMIF(B:B,B1674,C:C))</f>
        <v>2.3994238090338512E-2</v>
      </c>
      <c r="G1674" s="1">
        <f>ROUNDDOWN(Final_Table[[#This Row],[Count]]/500,0)</f>
        <v>13</v>
      </c>
    </row>
    <row r="1675" spans="1:7" hidden="1" x14ac:dyDescent="0.25">
      <c r="A1675">
        <v>10000</v>
      </c>
      <c r="B1675" s="1" t="s">
        <v>83</v>
      </c>
      <c r="C1675">
        <v>106489</v>
      </c>
      <c r="D1675" s="1" t="s">
        <v>2861</v>
      </c>
      <c r="E1675">
        <v>2</v>
      </c>
      <c r="F1675">
        <f>Final_Table[[#This Row],[Count]]/(SUMIF(B:B,B1675,C:C))</f>
        <v>1.3469676562820965E-2</v>
      </c>
      <c r="G1675" s="1">
        <f>ROUNDDOWN(Final_Table[[#This Row],[Count]]/500,0)</f>
        <v>212</v>
      </c>
    </row>
    <row r="1676" spans="1:7" hidden="1" x14ac:dyDescent="0.25">
      <c r="A1676">
        <v>10000</v>
      </c>
      <c r="B1676" s="1" t="s">
        <v>84</v>
      </c>
      <c r="C1676">
        <v>62631</v>
      </c>
      <c r="D1676" s="1" t="s">
        <v>2861</v>
      </c>
      <c r="E1676">
        <v>2</v>
      </c>
      <c r="F1676">
        <f>Final_Table[[#This Row],[Count]]/(SUMIF(B:B,B1676,C:C))</f>
        <v>1.6256332548951206E-2</v>
      </c>
      <c r="G1676" s="1">
        <f>ROUNDDOWN(Final_Table[[#This Row],[Count]]/500,0)</f>
        <v>125</v>
      </c>
    </row>
    <row r="1677" spans="1:7" hidden="1" x14ac:dyDescent="0.25">
      <c r="A1677">
        <v>10000</v>
      </c>
      <c r="B1677" s="1" t="s">
        <v>85</v>
      </c>
      <c r="C1677">
        <v>5755</v>
      </c>
      <c r="D1677" s="1" t="s">
        <v>2861</v>
      </c>
      <c r="E1677">
        <v>2</v>
      </c>
      <c r="F1677">
        <f>Final_Table[[#This Row],[Count]]/(SUMIF(B:B,B1677,C:C))</f>
        <v>1.2368391077565179E-2</v>
      </c>
      <c r="G1677" s="1">
        <f>ROUNDDOWN(Final_Table[[#This Row],[Count]]/500,0)</f>
        <v>11</v>
      </c>
    </row>
    <row r="1678" spans="1:7" hidden="1" x14ac:dyDescent="0.25">
      <c r="A1678">
        <v>10000</v>
      </c>
      <c r="B1678" s="1" t="s">
        <v>86</v>
      </c>
      <c r="C1678">
        <v>5804</v>
      </c>
      <c r="D1678" s="1" t="s">
        <v>2861</v>
      </c>
      <c r="E1678">
        <v>2</v>
      </c>
      <c r="F1678">
        <f>Final_Table[[#This Row],[Count]]/(SUMIF(B:B,B1678,C:C))</f>
        <v>8.8494630705685216E-3</v>
      </c>
      <c r="G1678" s="1">
        <f>ROUNDDOWN(Final_Table[[#This Row],[Count]]/500,0)</f>
        <v>11</v>
      </c>
    </row>
    <row r="1679" spans="1:7" hidden="1" x14ac:dyDescent="0.25">
      <c r="A1679">
        <v>10000</v>
      </c>
      <c r="B1679" s="1" t="s">
        <v>87</v>
      </c>
      <c r="C1679">
        <v>70851</v>
      </c>
      <c r="D1679" s="1" t="s">
        <v>2861</v>
      </c>
      <c r="E1679">
        <v>2</v>
      </c>
      <c r="F1679">
        <f>Final_Table[[#This Row],[Count]]/(SUMIF(B:B,B1679,C:C))</f>
        <v>1.4560401281872649E-2</v>
      </c>
      <c r="G1679" s="1">
        <f>ROUNDDOWN(Final_Table[[#This Row],[Count]]/500,0)</f>
        <v>141</v>
      </c>
    </row>
    <row r="1680" spans="1:7" hidden="1" x14ac:dyDescent="0.25">
      <c r="A1680">
        <v>10000</v>
      </c>
      <c r="B1680" s="1" t="s">
        <v>88</v>
      </c>
      <c r="C1680">
        <v>42552</v>
      </c>
      <c r="D1680" s="1" t="s">
        <v>2861</v>
      </c>
      <c r="E1680">
        <v>2</v>
      </c>
      <c r="F1680">
        <f>Final_Table[[#This Row],[Count]]/(SUMIF(B:B,B1680,C:C))</f>
        <v>1.6380234547774722E-2</v>
      </c>
      <c r="G1680" s="1">
        <f>ROUNDDOWN(Final_Table[[#This Row],[Count]]/500,0)</f>
        <v>85</v>
      </c>
    </row>
    <row r="1681" spans="1:7" hidden="1" x14ac:dyDescent="0.25">
      <c r="A1681">
        <v>10000</v>
      </c>
      <c r="B1681" s="1" t="s">
        <v>89</v>
      </c>
      <c r="C1681">
        <v>17629</v>
      </c>
      <c r="D1681" s="1" t="s">
        <v>2861</v>
      </c>
      <c r="E1681">
        <v>2</v>
      </c>
      <c r="F1681">
        <f>Final_Table[[#This Row],[Count]]/(SUMIF(B:B,B1681,C:C))</f>
        <v>1.3695394963258058E-2</v>
      </c>
      <c r="G1681" s="1">
        <f>ROUNDDOWN(Final_Table[[#This Row],[Count]]/500,0)</f>
        <v>35</v>
      </c>
    </row>
    <row r="1682" spans="1:7" hidden="1" x14ac:dyDescent="0.25">
      <c r="A1682">
        <v>10000</v>
      </c>
      <c r="B1682" s="1" t="s">
        <v>90</v>
      </c>
      <c r="C1682">
        <v>14005</v>
      </c>
      <c r="D1682" s="1" t="s">
        <v>2861</v>
      </c>
      <c r="E1682">
        <v>2</v>
      </c>
      <c r="F1682">
        <f>Final_Table[[#This Row],[Count]]/(SUMIF(B:B,B1682,C:C))</f>
        <v>1.2303121505294164E-2</v>
      </c>
      <c r="G1682" s="1">
        <f>ROUNDDOWN(Final_Table[[#This Row],[Count]]/500,0)</f>
        <v>28</v>
      </c>
    </row>
    <row r="1683" spans="1:7" hidden="1" x14ac:dyDescent="0.25">
      <c r="A1683">
        <v>10000</v>
      </c>
      <c r="B1683" s="1" t="s">
        <v>91</v>
      </c>
      <c r="C1683">
        <v>33810</v>
      </c>
      <c r="D1683" s="1" t="s">
        <v>2861</v>
      </c>
      <c r="E1683">
        <v>2</v>
      </c>
      <c r="F1683">
        <f>Final_Table[[#This Row],[Count]]/(SUMIF(B:B,B1683,C:C))</f>
        <v>1.9334008870427258E-2</v>
      </c>
      <c r="G1683" s="1">
        <f>ROUNDDOWN(Final_Table[[#This Row],[Count]]/500,0)</f>
        <v>67</v>
      </c>
    </row>
    <row r="1684" spans="1:7" hidden="1" x14ac:dyDescent="0.25">
      <c r="A1684">
        <v>10000</v>
      </c>
      <c r="B1684" s="1" t="s">
        <v>92</v>
      </c>
      <c r="C1684">
        <v>50074</v>
      </c>
      <c r="D1684" s="1" t="s">
        <v>2861</v>
      </c>
      <c r="E1684">
        <v>2</v>
      </c>
      <c r="F1684">
        <f>Final_Table[[#This Row],[Count]]/(SUMIF(B:B,B1684,C:C))</f>
        <v>2.8760375767628753E-2</v>
      </c>
      <c r="G1684" s="1">
        <f>ROUNDDOWN(Final_Table[[#This Row],[Count]]/500,0)</f>
        <v>100</v>
      </c>
    </row>
    <row r="1685" spans="1:7" hidden="1" x14ac:dyDescent="0.25">
      <c r="A1685">
        <v>10000</v>
      </c>
      <c r="B1685" s="1" t="s">
        <v>93</v>
      </c>
      <c r="C1685">
        <v>7296</v>
      </c>
      <c r="D1685" s="1" t="s">
        <v>2861</v>
      </c>
      <c r="E1685">
        <v>2</v>
      </c>
      <c r="F1685">
        <f>Final_Table[[#This Row],[Count]]/(SUMIF(B:B,B1685,C:C))</f>
        <v>1.2719266131815947E-2</v>
      </c>
      <c r="G1685" s="1">
        <f>ROUNDDOWN(Final_Table[[#This Row],[Count]]/500,0)</f>
        <v>14</v>
      </c>
    </row>
    <row r="1686" spans="1:7" hidden="1" x14ac:dyDescent="0.25">
      <c r="A1686">
        <v>10000</v>
      </c>
      <c r="B1686" s="1" t="s">
        <v>94</v>
      </c>
      <c r="C1686">
        <v>26325</v>
      </c>
      <c r="D1686" s="1" t="s">
        <v>2861</v>
      </c>
      <c r="E1686">
        <v>2</v>
      </c>
      <c r="F1686">
        <f>Final_Table[[#This Row],[Count]]/(SUMIF(B:B,B1686,C:C))</f>
        <v>1.1822072089266637E-2</v>
      </c>
      <c r="G1686" s="1">
        <f>ROUNDDOWN(Final_Table[[#This Row],[Count]]/500,0)</f>
        <v>52</v>
      </c>
    </row>
    <row r="1687" spans="1:7" hidden="1" x14ac:dyDescent="0.25">
      <c r="A1687">
        <v>10000</v>
      </c>
      <c r="B1687" s="1" t="s">
        <v>95</v>
      </c>
      <c r="C1687">
        <v>33459</v>
      </c>
      <c r="D1687" s="1" t="s">
        <v>2861</v>
      </c>
      <c r="E1687">
        <v>2</v>
      </c>
      <c r="F1687">
        <f>Final_Table[[#This Row],[Count]]/(SUMIF(B:B,B1687,C:C))</f>
        <v>1.2622798678075061E-2</v>
      </c>
      <c r="G1687" s="1">
        <f>ROUNDDOWN(Final_Table[[#This Row],[Count]]/500,0)</f>
        <v>66</v>
      </c>
    </row>
    <row r="1688" spans="1:7" hidden="1" x14ac:dyDescent="0.25">
      <c r="A1688">
        <v>10000</v>
      </c>
      <c r="B1688" s="1" t="s">
        <v>96</v>
      </c>
      <c r="C1688">
        <v>62573</v>
      </c>
      <c r="D1688" s="1" t="s">
        <v>2861</v>
      </c>
      <c r="E1688">
        <v>2</v>
      </c>
      <c r="F1688">
        <f>Final_Table[[#This Row],[Count]]/(SUMIF(B:B,B1688,C:C))</f>
        <v>1.5761937388535673E-2</v>
      </c>
      <c r="G1688" s="1">
        <f>ROUNDDOWN(Final_Table[[#This Row],[Count]]/500,0)</f>
        <v>125</v>
      </c>
    </row>
    <row r="1689" spans="1:7" hidden="1" x14ac:dyDescent="0.25">
      <c r="A1689">
        <v>10000</v>
      </c>
      <c r="B1689" s="1" t="s">
        <v>97</v>
      </c>
      <c r="C1689">
        <v>20644</v>
      </c>
      <c r="D1689" s="1" t="s">
        <v>2861</v>
      </c>
      <c r="E1689">
        <v>2</v>
      </c>
      <c r="F1689">
        <f>Final_Table[[#This Row],[Count]]/(SUMIF(B:B,B1689,C:C))</f>
        <v>9.2883547320036994E-3</v>
      </c>
      <c r="G1689" s="1">
        <f>ROUNDDOWN(Final_Table[[#This Row],[Count]]/500,0)</f>
        <v>41</v>
      </c>
    </row>
    <row r="1690" spans="1:7" hidden="1" x14ac:dyDescent="0.25">
      <c r="A1690">
        <v>10000</v>
      </c>
      <c r="B1690" s="1" t="s">
        <v>98</v>
      </c>
      <c r="C1690">
        <v>29271</v>
      </c>
      <c r="D1690" s="1" t="s">
        <v>2861</v>
      </c>
      <c r="E1690">
        <v>2</v>
      </c>
      <c r="F1690">
        <f>Final_Table[[#This Row],[Count]]/(SUMIF(B:B,B1690,C:C))</f>
        <v>2.6604461434846745E-2</v>
      </c>
      <c r="G1690" s="1">
        <f>ROUNDDOWN(Final_Table[[#This Row],[Count]]/500,0)</f>
        <v>58</v>
      </c>
    </row>
    <row r="1691" spans="1:7" hidden="1" x14ac:dyDescent="0.25">
      <c r="A1691">
        <v>10000</v>
      </c>
      <c r="B1691" s="1" t="s">
        <v>99</v>
      </c>
      <c r="C1691">
        <v>41026</v>
      </c>
      <c r="D1691" s="1" t="s">
        <v>2861</v>
      </c>
      <c r="E1691">
        <v>2</v>
      </c>
      <c r="F1691">
        <f>Final_Table[[#This Row],[Count]]/(SUMIF(B:B,B1691,C:C))</f>
        <v>1.6688517481533247E-2</v>
      </c>
      <c r="G1691" s="1">
        <f>ROUNDDOWN(Final_Table[[#This Row],[Count]]/500,0)</f>
        <v>82</v>
      </c>
    </row>
    <row r="1692" spans="1:7" hidden="1" x14ac:dyDescent="0.25">
      <c r="A1692">
        <v>10000</v>
      </c>
      <c r="B1692" s="1" t="s">
        <v>100</v>
      </c>
      <c r="C1692">
        <v>4233</v>
      </c>
      <c r="D1692" s="1" t="s">
        <v>2861</v>
      </c>
      <c r="E1692">
        <v>2</v>
      </c>
      <c r="F1692">
        <f>Final_Table[[#This Row],[Count]]/(SUMIF(B:B,B1692,C:C))</f>
        <v>9.6720903185414861E-3</v>
      </c>
      <c r="G1692" s="1">
        <f>ROUNDDOWN(Final_Table[[#This Row],[Count]]/500,0)</f>
        <v>8</v>
      </c>
    </row>
    <row r="1693" spans="1:7" hidden="1" x14ac:dyDescent="0.25">
      <c r="A1693">
        <v>10000</v>
      </c>
      <c r="B1693" s="1" t="s">
        <v>101</v>
      </c>
      <c r="C1693">
        <v>10115</v>
      </c>
      <c r="D1693" s="1" t="s">
        <v>2861</v>
      </c>
      <c r="E1693">
        <v>2</v>
      </c>
      <c r="F1693">
        <f>Final_Table[[#This Row],[Count]]/(SUMIF(B:B,B1693,C:C))</f>
        <v>1.3111774801541007E-2</v>
      </c>
      <c r="G1693" s="1">
        <f>ROUNDDOWN(Final_Table[[#This Row],[Count]]/500,0)</f>
        <v>20</v>
      </c>
    </row>
    <row r="1694" spans="1:7" hidden="1" x14ac:dyDescent="0.25">
      <c r="A1694">
        <v>10000</v>
      </c>
      <c r="B1694" s="1" t="s">
        <v>102</v>
      </c>
      <c r="C1694">
        <v>21350</v>
      </c>
      <c r="D1694" s="1" t="s">
        <v>2861</v>
      </c>
      <c r="E1694">
        <v>2</v>
      </c>
      <c r="F1694">
        <f>Final_Table[[#This Row],[Count]]/(SUMIF(B:B,B1694,C:C))</f>
        <v>1.8669817070771286E-2</v>
      </c>
      <c r="G1694" s="1">
        <f>ROUNDDOWN(Final_Table[[#This Row],[Count]]/500,0)</f>
        <v>42</v>
      </c>
    </row>
    <row r="1695" spans="1:7" hidden="1" x14ac:dyDescent="0.25">
      <c r="A1695">
        <v>10000</v>
      </c>
      <c r="B1695" s="1" t="s">
        <v>103</v>
      </c>
      <c r="C1695">
        <v>5464</v>
      </c>
      <c r="D1695" s="1" t="s">
        <v>2861</v>
      </c>
      <c r="E1695">
        <v>2</v>
      </c>
      <c r="F1695">
        <f>Final_Table[[#This Row],[Count]]/(SUMIF(B:B,B1695,C:C))</f>
        <v>1.0092427723884181E-2</v>
      </c>
      <c r="G1695" s="1">
        <f>ROUNDDOWN(Final_Table[[#This Row],[Count]]/500,0)</f>
        <v>10</v>
      </c>
    </row>
    <row r="1696" spans="1:7" hidden="1" x14ac:dyDescent="0.25">
      <c r="A1696">
        <v>10000</v>
      </c>
      <c r="B1696" s="1" t="s">
        <v>104</v>
      </c>
      <c r="C1696">
        <v>34172</v>
      </c>
      <c r="D1696" s="1" t="s">
        <v>2861</v>
      </c>
      <c r="E1696">
        <v>2</v>
      </c>
      <c r="F1696">
        <f>Final_Table[[#This Row],[Count]]/(SUMIF(B:B,B1696,C:C))</f>
        <v>1.0398434209789597E-2</v>
      </c>
      <c r="G1696" s="1">
        <f>ROUNDDOWN(Final_Table[[#This Row],[Count]]/500,0)</f>
        <v>68</v>
      </c>
    </row>
    <row r="1697" spans="1:7" hidden="1" x14ac:dyDescent="0.25">
      <c r="A1697">
        <v>10000</v>
      </c>
      <c r="B1697" s="1" t="s">
        <v>105</v>
      </c>
      <c r="C1697">
        <v>18285</v>
      </c>
      <c r="D1697" s="1" t="s">
        <v>2861</v>
      </c>
      <c r="E1697">
        <v>2</v>
      </c>
      <c r="F1697">
        <f>Final_Table[[#This Row],[Count]]/(SUMIF(B:B,B1697,C:C))</f>
        <v>2.3045801719139926E-2</v>
      </c>
      <c r="G1697" s="1">
        <f>ROUNDDOWN(Final_Table[[#This Row],[Count]]/500,0)</f>
        <v>36</v>
      </c>
    </row>
    <row r="1698" spans="1:7" hidden="1" x14ac:dyDescent="0.25">
      <c r="A1698">
        <v>10000</v>
      </c>
      <c r="B1698" s="1" t="s">
        <v>106</v>
      </c>
      <c r="C1698">
        <v>123599</v>
      </c>
      <c r="D1698" s="1" t="s">
        <v>2861</v>
      </c>
      <c r="E1698">
        <v>2</v>
      </c>
      <c r="F1698">
        <f>Final_Table[[#This Row],[Count]]/(SUMIF(B:B,B1698,C:C))</f>
        <v>1.6597572222851874E-2</v>
      </c>
      <c r="G1698" s="1">
        <f>ROUNDDOWN(Final_Table[[#This Row],[Count]]/500,0)</f>
        <v>247</v>
      </c>
    </row>
    <row r="1699" spans="1:7" hidden="1" x14ac:dyDescent="0.25">
      <c r="A1699">
        <v>10000</v>
      </c>
      <c r="B1699" s="1" t="s">
        <v>107</v>
      </c>
      <c r="C1699">
        <v>72304</v>
      </c>
      <c r="D1699" s="1" t="s">
        <v>2861</v>
      </c>
      <c r="E1699">
        <v>2</v>
      </c>
      <c r="F1699">
        <f>Final_Table[[#This Row],[Count]]/(SUMIF(B:B,B1699,C:C))</f>
        <v>1.7868952447985195E-2</v>
      </c>
      <c r="G1699" s="1">
        <f>ROUNDDOWN(Final_Table[[#This Row],[Count]]/500,0)</f>
        <v>144</v>
      </c>
    </row>
    <row r="1700" spans="1:7" hidden="1" x14ac:dyDescent="0.25">
      <c r="A1700">
        <v>10000</v>
      </c>
      <c r="B1700" s="1" t="s">
        <v>108</v>
      </c>
      <c r="C1700">
        <v>6047</v>
      </c>
      <c r="D1700" s="1" t="s">
        <v>2861</v>
      </c>
      <c r="E1700">
        <v>2</v>
      </c>
      <c r="F1700">
        <f>Final_Table[[#This Row],[Count]]/(SUMIF(B:B,B1700,C:C))</f>
        <v>1.8691328793672086E-2</v>
      </c>
      <c r="G1700" s="1">
        <f>ROUNDDOWN(Final_Table[[#This Row],[Count]]/500,0)</f>
        <v>12</v>
      </c>
    </row>
    <row r="1701" spans="1:7" hidden="1" x14ac:dyDescent="0.25">
      <c r="A1701">
        <v>10000</v>
      </c>
      <c r="B1701" s="1" t="s">
        <v>109</v>
      </c>
      <c r="C1701">
        <v>81234</v>
      </c>
      <c r="D1701" s="1" t="s">
        <v>2861</v>
      </c>
      <c r="E1701">
        <v>2</v>
      </c>
      <c r="F1701">
        <f>Final_Table[[#This Row],[Count]]/(SUMIF(B:B,B1701,C:C))</f>
        <v>1.7172972767285227E-2</v>
      </c>
      <c r="G1701" s="1">
        <f>ROUNDDOWN(Final_Table[[#This Row],[Count]]/500,0)</f>
        <v>162</v>
      </c>
    </row>
    <row r="1702" spans="1:7" hidden="1" x14ac:dyDescent="0.25">
      <c r="A1702">
        <v>10000</v>
      </c>
      <c r="B1702" s="1" t="s">
        <v>110</v>
      </c>
      <c r="C1702">
        <v>29441</v>
      </c>
      <c r="D1702" s="1" t="s">
        <v>2861</v>
      </c>
      <c r="E1702">
        <v>2</v>
      </c>
      <c r="F1702">
        <f>Final_Table[[#This Row],[Count]]/(SUMIF(B:B,B1702,C:C))</f>
        <v>1.9690987733011582E-2</v>
      </c>
      <c r="G1702" s="1">
        <f>ROUNDDOWN(Final_Table[[#This Row],[Count]]/500,0)</f>
        <v>58</v>
      </c>
    </row>
    <row r="1703" spans="1:7" hidden="1" x14ac:dyDescent="0.25">
      <c r="A1703">
        <v>10000</v>
      </c>
      <c r="B1703" s="1" t="s">
        <v>111</v>
      </c>
      <c r="C1703">
        <v>22623</v>
      </c>
      <c r="D1703" s="1" t="s">
        <v>2861</v>
      </c>
      <c r="E1703">
        <v>2</v>
      </c>
      <c r="F1703">
        <f>Final_Table[[#This Row],[Count]]/(SUMIF(B:B,B1703,C:C))</f>
        <v>1.3716295854371899E-2</v>
      </c>
      <c r="G1703" s="1">
        <f>ROUNDDOWN(Final_Table[[#This Row],[Count]]/500,0)</f>
        <v>45</v>
      </c>
    </row>
    <row r="1704" spans="1:7" hidden="1" x14ac:dyDescent="0.25">
      <c r="A1704">
        <v>10000</v>
      </c>
      <c r="B1704" s="1" t="s">
        <v>112</v>
      </c>
      <c r="C1704">
        <v>79725</v>
      </c>
      <c r="D1704" s="1" t="s">
        <v>2861</v>
      </c>
      <c r="E1704">
        <v>2</v>
      </c>
      <c r="F1704">
        <f>Final_Table[[#This Row],[Count]]/(SUMIF(B:B,B1704,C:C))</f>
        <v>1.5573573389378013E-2</v>
      </c>
      <c r="G1704" s="1">
        <f>ROUNDDOWN(Final_Table[[#This Row],[Count]]/500,0)</f>
        <v>159</v>
      </c>
    </row>
    <row r="1705" spans="1:7" hidden="1" x14ac:dyDescent="0.25">
      <c r="A1705">
        <v>10000</v>
      </c>
      <c r="B1705" s="1" t="s">
        <v>113</v>
      </c>
      <c r="C1705">
        <v>6175</v>
      </c>
      <c r="D1705" s="1" t="s">
        <v>2861</v>
      </c>
      <c r="E1705">
        <v>2</v>
      </c>
      <c r="F1705">
        <f>Final_Table[[#This Row],[Count]]/(SUMIF(B:B,B1705,C:C))</f>
        <v>1.5165506638439586E-2</v>
      </c>
      <c r="G1705" s="1">
        <f>ROUNDDOWN(Final_Table[[#This Row],[Count]]/500,0)</f>
        <v>12</v>
      </c>
    </row>
    <row r="1706" spans="1:7" hidden="1" x14ac:dyDescent="0.25">
      <c r="A1706">
        <v>10000</v>
      </c>
      <c r="B1706" s="1" t="s">
        <v>114</v>
      </c>
      <c r="C1706">
        <v>35621</v>
      </c>
      <c r="D1706" s="1" t="s">
        <v>2861</v>
      </c>
      <c r="E1706">
        <v>2</v>
      </c>
      <c r="F1706">
        <f>Final_Table[[#This Row],[Count]]/(SUMIF(B:B,B1706,C:C))</f>
        <v>1.8027597340978738E-2</v>
      </c>
      <c r="G1706" s="1">
        <f>ROUNDDOWN(Final_Table[[#This Row],[Count]]/500,0)</f>
        <v>71</v>
      </c>
    </row>
    <row r="1707" spans="1:7" hidden="1" x14ac:dyDescent="0.25">
      <c r="A1707">
        <v>10000</v>
      </c>
      <c r="B1707" s="1" t="s">
        <v>115</v>
      </c>
      <c r="C1707">
        <v>3582</v>
      </c>
      <c r="D1707" s="1" t="s">
        <v>2861</v>
      </c>
      <c r="E1707">
        <v>2</v>
      </c>
      <c r="F1707">
        <f>Final_Table[[#This Row],[Count]]/(SUMIF(B:B,B1707,C:C))</f>
        <v>1.0124392663631045E-2</v>
      </c>
      <c r="G1707" s="1">
        <f>ROUNDDOWN(Final_Table[[#This Row],[Count]]/500,0)</f>
        <v>7</v>
      </c>
    </row>
    <row r="1708" spans="1:7" hidden="1" x14ac:dyDescent="0.25">
      <c r="A1708">
        <v>10000</v>
      </c>
      <c r="B1708" s="1" t="s">
        <v>116</v>
      </c>
      <c r="C1708">
        <v>46169</v>
      </c>
      <c r="D1708" s="1" t="s">
        <v>2861</v>
      </c>
      <c r="E1708">
        <v>2</v>
      </c>
      <c r="F1708">
        <f>Final_Table[[#This Row],[Count]]/(SUMIF(B:B,B1708,C:C))</f>
        <v>1.7391176602428036E-2</v>
      </c>
      <c r="G1708" s="1">
        <f>ROUNDDOWN(Final_Table[[#This Row],[Count]]/500,0)</f>
        <v>92</v>
      </c>
    </row>
    <row r="1709" spans="1:7" hidden="1" x14ac:dyDescent="0.25">
      <c r="A1709">
        <v>10000</v>
      </c>
      <c r="B1709" s="1" t="s">
        <v>117</v>
      </c>
      <c r="C1709">
        <v>171265</v>
      </c>
      <c r="D1709" s="1" t="s">
        <v>2861</v>
      </c>
      <c r="E1709">
        <v>2</v>
      </c>
      <c r="F1709">
        <f>Final_Table[[#This Row],[Count]]/(SUMIF(B:B,B1709,C:C))</f>
        <v>1.7152011902503785E-2</v>
      </c>
      <c r="G1709" s="1">
        <f>ROUNDDOWN(Final_Table[[#This Row],[Count]]/500,0)</f>
        <v>342</v>
      </c>
    </row>
    <row r="1710" spans="1:7" hidden="1" x14ac:dyDescent="0.25">
      <c r="A1710">
        <v>10000</v>
      </c>
      <c r="B1710" s="1" t="s">
        <v>118</v>
      </c>
      <c r="C1710">
        <v>10960</v>
      </c>
      <c r="D1710" s="1" t="s">
        <v>2861</v>
      </c>
      <c r="E1710">
        <v>2</v>
      </c>
      <c r="F1710">
        <f>Final_Table[[#This Row],[Count]]/(SUMIF(B:B,B1710,C:C))</f>
        <v>1.0704640793862413E-2</v>
      </c>
      <c r="G1710" s="1">
        <f>ROUNDDOWN(Final_Table[[#This Row],[Count]]/500,0)</f>
        <v>21</v>
      </c>
    </row>
    <row r="1711" spans="1:7" hidden="1" x14ac:dyDescent="0.25">
      <c r="A1711">
        <v>10000</v>
      </c>
      <c r="B1711" s="1" t="s">
        <v>119</v>
      </c>
      <c r="C1711">
        <v>2815</v>
      </c>
      <c r="D1711" s="1" t="s">
        <v>2861</v>
      </c>
      <c r="E1711">
        <v>2</v>
      </c>
      <c r="F1711">
        <f>Final_Table[[#This Row],[Count]]/(SUMIF(B:B,B1711,C:C))</f>
        <v>1.071291296091214E-2</v>
      </c>
      <c r="G1711" s="1">
        <f>ROUNDDOWN(Final_Table[[#This Row],[Count]]/500,0)</f>
        <v>5</v>
      </c>
    </row>
    <row r="1712" spans="1:7" hidden="1" x14ac:dyDescent="0.25">
      <c r="A1712">
        <v>10000</v>
      </c>
      <c r="B1712" s="1" t="s">
        <v>120</v>
      </c>
      <c r="C1712">
        <v>40418</v>
      </c>
      <c r="D1712" s="1" t="s">
        <v>2861</v>
      </c>
      <c r="E1712">
        <v>2</v>
      </c>
      <c r="F1712">
        <f>Final_Table[[#This Row],[Count]]/(SUMIF(B:B,B1712,C:C))</f>
        <v>1.2662887663475097E-2</v>
      </c>
      <c r="G1712" s="1">
        <f>ROUNDDOWN(Final_Table[[#This Row],[Count]]/500,0)</f>
        <v>80</v>
      </c>
    </row>
    <row r="1713" spans="1:7" hidden="1" x14ac:dyDescent="0.25">
      <c r="A1713">
        <v>10000</v>
      </c>
      <c r="B1713" s="1" t="s">
        <v>121</v>
      </c>
      <c r="C1713">
        <v>35238</v>
      </c>
      <c r="D1713" s="1" t="s">
        <v>2861</v>
      </c>
      <c r="E1713">
        <v>2</v>
      </c>
      <c r="F1713">
        <f>Final_Table[[#This Row],[Count]]/(SUMIF(B:B,B1713,C:C))</f>
        <v>1.201646253320998E-2</v>
      </c>
      <c r="G1713" s="1">
        <f>ROUNDDOWN(Final_Table[[#This Row],[Count]]/500,0)</f>
        <v>70</v>
      </c>
    </row>
    <row r="1714" spans="1:7" hidden="1" x14ac:dyDescent="0.25">
      <c r="A1714">
        <v>10000</v>
      </c>
      <c r="B1714" s="1" t="s">
        <v>122</v>
      </c>
      <c r="C1714">
        <v>18745</v>
      </c>
      <c r="D1714" s="1" t="s">
        <v>2861</v>
      </c>
      <c r="E1714">
        <v>2</v>
      </c>
      <c r="F1714">
        <f>Final_Table[[#This Row],[Count]]/(SUMIF(B:B,B1714,C:C))</f>
        <v>2.5742438287499572E-2</v>
      </c>
      <c r="G1714" s="1">
        <f>ROUNDDOWN(Final_Table[[#This Row],[Count]]/500,0)</f>
        <v>37</v>
      </c>
    </row>
    <row r="1715" spans="1:7" hidden="1" x14ac:dyDescent="0.25">
      <c r="A1715">
        <v>10000</v>
      </c>
      <c r="B1715" s="1" t="s">
        <v>123</v>
      </c>
      <c r="C1715">
        <v>27424</v>
      </c>
      <c r="D1715" s="1" t="s">
        <v>2861</v>
      </c>
      <c r="E1715">
        <v>2</v>
      </c>
      <c r="F1715">
        <f>Final_Table[[#This Row],[Count]]/(SUMIF(B:B,B1715,C:C))</f>
        <v>1.1490713028408759E-2</v>
      </c>
      <c r="G1715" s="1">
        <f>ROUNDDOWN(Final_Table[[#This Row],[Count]]/500,0)</f>
        <v>54</v>
      </c>
    </row>
    <row r="1716" spans="1:7" hidden="1" x14ac:dyDescent="0.25">
      <c r="A1716">
        <v>10000</v>
      </c>
      <c r="B1716" s="1" t="s">
        <v>124</v>
      </c>
      <c r="C1716">
        <v>2612</v>
      </c>
      <c r="D1716" s="1" t="s">
        <v>2861</v>
      </c>
      <c r="E1716">
        <v>2</v>
      </c>
      <c r="F1716">
        <f>Final_Table[[#This Row],[Count]]/(SUMIF(B:B,B1716,C:C))</f>
        <v>1.1204145362204454E-2</v>
      </c>
      <c r="G1716" s="1">
        <f>ROUNDDOWN(Final_Table[[#This Row],[Count]]/500,0)</f>
        <v>5</v>
      </c>
    </row>
    <row r="1717" spans="1:7" hidden="1" x14ac:dyDescent="0.25">
      <c r="A1717">
        <v>10000</v>
      </c>
      <c r="B1717" s="1" t="s">
        <v>125</v>
      </c>
      <c r="C1717">
        <v>75407</v>
      </c>
      <c r="D1717" s="1" t="s">
        <v>2861</v>
      </c>
      <c r="E1717">
        <v>2</v>
      </c>
      <c r="F1717">
        <f>Final_Table[[#This Row],[Count]]/(SUMIF(B:B,B1717,C:C))</f>
        <v>6.4396378424262712E-2</v>
      </c>
      <c r="G1717" s="1">
        <f>ROUNDDOWN(Final_Table[[#This Row],[Count]]/500,0)</f>
        <v>150</v>
      </c>
    </row>
    <row r="1718" spans="1:7" x14ac:dyDescent="0.25">
      <c r="A1718">
        <v>14999</v>
      </c>
      <c r="B1718" s="1" t="s">
        <v>74</v>
      </c>
      <c r="C1718">
        <v>23071</v>
      </c>
      <c r="D1718" s="1" t="s">
        <v>2861</v>
      </c>
      <c r="E1718">
        <v>2</v>
      </c>
      <c r="F1718">
        <f>Final_Table[[#This Row],[Count]]/(SUMIF(B:B,B1718,C:C))</f>
        <v>1.2158142809563359E-2</v>
      </c>
      <c r="G1718" s="1">
        <f>ROUNDDOWN(Final_Table[[#This Row],[Count]]/500,0)</f>
        <v>46</v>
      </c>
    </row>
    <row r="1719" spans="1:7" hidden="1" x14ac:dyDescent="0.25">
      <c r="A1719">
        <v>14999</v>
      </c>
      <c r="B1719" s="1" t="s">
        <v>75</v>
      </c>
      <c r="C1719">
        <v>948</v>
      </c>
      <c r="D1719" s="1" t="s">
        <v>2861</v>
      </c>
      <c r="E1719">
        <v>2</v>
      </c>
      <c r="F1719">
        <f>Final_Table[[#This Row],[Count]]/(SUMIF(B:B,B1719,C:C))</f>
        <v>3.7589363954654855E-3</v>
      </c>
      <c r="G1719" s="1">
        <f>ROUNDDOWN(Final_Table[[#This Row],[Count]]/500,0)</f>
        <v>1</v>
      </c>
    </row>
    <row r="1720" spans="1:7" hidden="1" x14ac:dyDescent="0.25">
      <c r="A1720">
        <v>14999</v>
      </c>
      <c r="B1720" s="1" t="s">
        <v>76</v>
      </c>
      <c r="C1720">
        <v>19383</v>
      </c>
      <c r="D1720" s="1" t="s">
        <v>2861</v>
      </c>
      <c r="E1720">
        <v>2</v>
      </c>
      <c r="F1720">
        <f>Final_Table[[#This Row],[Count]]/(SUMIF(B:B,B1720,C:C))</f>
        <v>7.2583517104478253E-3</v>
      </c>
      <c r="G1720" s="1">
        <f>ROUNDDOWN(Final_Table[[#This Row],[Count]]/500,0)</f>
        <v>38</v>
      </c>
    </row>
    <row r="1721" spans="1:7" hidden="1" x14ac:dyDescent="0.25">
      <c r="A1721">
        <v>14999</v>
      </c>
      <c r="B1721" s="1" t="s">
        <v>77</v>
      </c>
      <c r="C1721">
        <v>13219</v>
      </c>
      <c r="D1721" s="1" t="s">
        <v>2861</v>
      </c>
      <c r="E1721">
        <v>2</v>
      </c>
      <c r="F1721">
        <f>Final_Table[[#This Row],[Count]]/(SUMIF(B:B,B1721,C:C))</f>
        <v>1.1359974287735027E-2</v>
      </c>
      <c r="G1721" s="1">
        <f>ROUNDDOWN(Final_Table[[#This Row],[Count]]/500,0)</f>
        <v>26</v>
      </c>
    </row>
    <row r="1722" spans="1:7" hidden="1" x14ac:dyDescent="0.25">
      <c r="A1722">
        <v>14999</v>
      </c>
      <c r="B1722" s="1" t="s">
        <v>78</v>
      </c>
      <c r="C1722">
        <v>91274</v>
      </c>
      <c r="D1722" s="1" t="s">
        <v>2861</v>
      </c>
      <c r="E1722">
        <v>2</v>
      </c>
      <c r="F1722">
        <f>Final_Table[[#This Row],[Count]]/(SUMIF(B:B,B1722,C:C))</f>
        <v>6.9368354596521797E-3</v>
      </c>
      <c r="G1722" s="1">
        <f>ROUNDDOWN(Final_Table[[#This Row],[Count]]/500,0)</f>
        <v>182</v>
      </c>
    </row>
    <row r="1723" spans="1:7" hidden="1" x14ac:dyDescent="0.25">
      <c r="A1723">
        <v>14999</v>
      </c>
      <c r="B1723" s="1" t="s">
        <v>79</v>
      </c>
      <c r="C1723">
        <v>13829</v>
      </c>
      <c r="D1723" s="1" t="s">
        <v>2861</v>
      </c>
      <c r="E1723">
        <v>2</v>
      </c>
      <c r="F1723">
        <f>Final_Table[[#This Row],[Count]]/(SUMIF(B:B,B1723,C:C))</f>
        <v>6.1871868992167253E-3</v>
      </c>
      <c r="G1723" s="1">
        <f>ROUNDDOWN(Final_Table[[#This Row],[Count]]/500,0)</f>
        <v>27</v>
      </c>
    </row>
    <row r="1724" spans="1:7" hidden="1" x14ac:dyDescent="0.25">
      <c r="A1724">
        <v>14999</v>
      </c>
      <c r="B1724" s="1" t="s">
        <v>80</v>
      </c>
      <c r="C1724">
        <v>8872</v>
      </c>
      <c r="D1724" s="1" t="s">
        <v>2861</v>
      </c>
      <c r="E1724">
        <v>2</v>
      </c>
      <c r="F1724">
        <f>Final_Table[[#This Row],[Count]]/(SUMIF(B:B,B1724,C:C))</f>
        <v>6.4422153901563068E-3</v>
      </c>
      <c r="G1724" s="1">
        <f>ROUNDDOWN(Final_Table[[#This Row],[Count]]/500,0)</f>
        <v>17</v>
      </c>
    </row>
    <row r="1725" spans="1:7" hidden="1" x14ac:dyDescent="0.25">
      <c r="A1725">
        <v>14999</v>
      </c>
      <c r="B1725" s="1" t="s">
        <v>81</v>
      </c>
      <c r="C1725">
        <v>3599</v>
      </c>
      <c r="D1725" s="1" t="s">
        <v>2861</v>
      </c>
      <c r="E1725">
        <v>2</v>
      </c>
      <c r="F1725">
        <f>Final_Table[[#This Row],[Count]]/(SUMIF(B:B,B1725,C:C))</f>
        <v>9.5657281674680194E-3</v>
      </c>
      <c r="G1725" s="1">
        <f>ROUNDDOWN(Final_Table[[#This Row],[Count]]/500,0)</f>
        <v>7</v>
      </c>
    </row>
    <row r="1726" spans="1:7" hidden="1" x14ac:dyDescent="0.25">
      <c r="A1726">
        <v>14999</v>
      </c>
      <c r="B1726" s="1" t="s">
        <v>82</v>
      </c>
      <c r="C1726">
        <v>3143</v>
      </c>
      <c r="D1726" s="1" t="s">
        <v>2861</v>
      </c>
      <c r="E1726">
        <v>2</v>
      </c>
      <c r="F1726">
        <f>Final_Table[[#This Row],[Count]]/(SUMIF(B:B,B1726,C:C))</f>
        <v>1.0779572658366774E-2</v>
      </c>
      <c r="G1726" s="1">
        <f>ROUNDDOWN(Final_Table[[#This Row],[Count]]/500,0)</f>
        <v>6</v>
      </c>
    </row>
    <row r="1727" spans="1:7" hidden="1" x14ac:dyDescent="0.25">
      <c r="A1727">
        <v>14999</v>
      </c>
      <c r="B1727" s="1" t="s">
        <v>83</v>
      </c>
      <c r="C1727">
        <v>51528</v>
      </c>
      <c r="D1727" s="1" t="s">
        <v>2861</v>
      </c>
      <c r="E1727">
        <v>2</v>
      </c>
      <c r="F1727">
        <f>Final_Table[[#This Row],[Count]]/(SUMIF(B:B,B1727,C:C))</f>
        <v>6.5177200830981484E-3</v>
      </c>
      <c r="G1727" s="1">
        <f>ROUNDDOWN(Final_Table[[#This Row],[Count]]/500,0)</f>
        <v>103</v>
      </c>
    </row>
    <row r="1728" spans="1:7" hidden="1" x14ac:dyDescent="0.25">
      <c r="A1728">
        <v>14999</v>
      </c>
      <c r="B1728" s="1" t="s">
        <v>84</v>
      </c>
      <c r="C1728">
        <v>35856</v>
      </c>
      <c r="D1728" s="1" t="s">
        <v>2861</v>
      </c>
      <c r="E1728">
        <v>2</v>
      </c>
      <c r="F1728">
        <f>Final_Table[[#This Row],[Count]]/(SUMIF(B:B,B1728,C:C))</f>
        <v>9.3066861438456105E-3</v>
      </c>
      <c r="G1728" s="1">
        <f>ROUNDDOWN(Final_Table[[#This Row],[Count]]/500,0)</f>
        <v>71</v>
      </c>
    </row>
    <row r="1729" spans="1:7" hidden="1" x14ac:dyDescent="0.25">
      <c r="A1729">
        <v>14999</v>
      </c>
      <c r="B1729" s="1" t="s">
        <v>85</v>
      </c>
      <c r="C1729">
        <v>1623</v>
      </c>
      <c r="D1729" s="1" t="s">
        <v>2861</v>
      </c>
      <c r="E1729">
        <v>2</v>
      </c>
      <c r="F1729">
        <f>Final_Table[[#This Row],[Count]]/(SUMIF(B:B,B1729,C:C))</f>
        <v>3.4880797078867569E-3</v>
      </c>
      <c r="G1729" s="1">
        <f>ROUNDDOWN(Final_Table[[#This Row],[Count]]/500,0)</f>
        <v>3</v>
      </c>
    </row>
    <row r="1730" spans="1:7" hidden="1" x14ac:dyDescent="0.25">
      <c r="A1730">
        <v>14999</v>
      </c>
      <c r="B1730" s="1" t="s">
        <v>86</v>
      </c>
      <c r="C1730">
        <v>6219</v>
      </c>
      <c r="D1730" s="1" t="s">
        <v>2861</v>
      </c>
      <c r="E1730">
        <v>2</v>
      </c>
      <c r="F1730">
        <f>Final_Table[[#This Row],[Count]]/(SUMIF(B:B,B1730,C:C))</f>
        <v>9.4822210261656849E-3</v>
      </c>
      <c r="G1730" s="1">
        <f>ROUNDDOWN(Final_Table[[#This Row],[Count]]/500,0)</f>
        <v>12</v>
      </c>
    </row>
    <row r="1731" spans="1:7" hidden="1" x14ac:dyDescent="0.25">
      <c r="A1731">
        <v>14999</v>
      </c>
      <c r="B1731" s="1" t="s">
        <v>87</v>
      </c>
      <c r="C1731">
        <v>37376</v>
      </c>
      <c r="D1731" s="1" t="s">
        <v>2861</v>
      </c>
      <c r="E1731">
        <v>2</v>
      </c>
      <c r="F1731">
        <f>Final_Table[[#This Row],[Count]]/(SUMIF(B:B,B1731,C:C))</f>
        <v>7.6810427278552473E-3</v>
      </c>
      <c r="G1731" s="1">
        <f>ROUNDDOWN(Final_Table[[#This Row],[Count]]/500,0)</f>
        <v>74</v>
      </c>
    </row>
    <row r="1732" spans="1:7" hidden="1" x14ac:dyDescent="0.25">
      <c r="A1732">
        <v>14999</v>
      </c>
      <c r="B1732" s="1" t="s">
        <v>88</v>
      </c>
      <c r="C1732">
        <v>23919</v>
      </c>
      <c r="D1732" s="1" t="s">
        <v>2861</v>
      </c>
      <c r="E1732">
        <v>2</v>
      </c>
      <c r="F1732">
        <f>Final_Table[[#This Row],[Count]]/(SUMIF(B:B,B1732,C:C))</f>
        <v>9.2075303193321946E-3</v>
      </c>
      <c r="G1732" s="1">
        <f>ROUNDDOWN(Final_Table[[#This Row],[Count]]/500,0)</f>
        <v>47</v>
      </c>
    </row>
    <row r="1733" spans="1:7" hidden="1" x14ac:dyDescent="0.25">
      <c r="A1733">
        <v>14999</v>
      </c>
      <c r="B1733" s="1" t="s">
        <v>89</v>
      </c>
      <c r="C1733">
        <v>11179</v>
      </c>
      <c r="D1733" s="1" t="s">
        <v>2861</v>
      </c>
      <c r="E1733">
        <v>2</v>
      </c>
      <c r="F1733">
        <f>Final_Table[[#This Row],[Count]]/(SUMIF(B:B,B1733,C:C))</f>
        <v>8.6846003910750376E-3</v>
      </c>
      <c r="G1733" s="1">
        <f>ROUNDDOWN(Final_Table[[#This Row],[Count]]/500,0)</f>
        <v>22</v>
      </c>
    </row>
    <row r="1734" spans="1:7" hidden="1" x14ac:dyDescent="0.25">
      <c r="A1734">
        <v>14999</v>
      </c>
      <c r="B1734" s="1" t="s">
        <v>90</v>
      </c>
      <c r="C1734">
        <v>10616</v>
      </c>
      <c r="D1734" s="1" t="s">
        <v>2861</v>
      </c>
      <c r="E1734">
        <v>2</v>
      </c>
      <c r="F1734">
        <f>Final_Table[[#This Row],[Count]]/(SUMIF(B:B,B1734,C:C))</f>
        <v>9.3259505819495072E-3</v>
      </c>
      <c r="G1734" s="1">
        <f>ROUNDDOWN(Final_Table[[#This Row],[Count]]/500,0)</f>
        <v>21</v>
      </c>
    </row>
    <row r="1735" spans="1:7" hidden="1" x14ac:dyDescent="0.25">
      <c r="A1735">
        <v>14999</v>
      </c>
      <c r="B1735" s="1" t="s">
        <v>91</v>
      </c>
      <c r="C1735">
        <v>19097</v>
      </c>
      <c r="D1735" s="1" t="s">
        <v>2861</v>
      </c>
      <c r="E1735">
        <v>2</v>
      </c>
      <c r="F1735">
        <f>Final_Table[[#This Row],[Count]]/(SUMIF(B:B,B1735,C:C))</f>
        <v>1.0920484099335976E-2</v>
      </c>
      <c r="G1735" s="1">
        <f>ROUNDDOWN(Final_Table[[#This Row],[Count]]/500,0)</f>
        <v>38</v>
      </c>
    </row>
    <row r="1736" spans="1:7" hidden="1" x14ac:dyDescent="0.25">
      <c r="A1736">
        <v>14999</v>
      </c>
      <c r="B1736" s="1" t="s">
        <v>92</v>
      </c>
      <c r="C1736">
        <v>24373</v>
      </c>
      <c r="D1736" s="1" t="s">
        <v>2861</v>
      </c>
      <c r="E1736">
        <v>2</v>
      </c>
      <c r="F1736">
        <f>Final_Table[[#This Row],[Count]]/(SUMIF(B:B,B1736,C:C))</f>
        <v>1.3998814526189552E-2</v>
      </c>
      <c r="G1736" s="1">
        <f>ROUNDDOWN(Final_Table[[#This Row],[Count]]/500,0)</f>
        <v>48</v>
      </c>
    </row>
    <row r="1737" spans="1:7" hidden="1" x14ac:dyDescent="0.25">
      <c r="A1737">
        <v>14999</v>
      </c>
      <c r="B1737" s="1" t="s">
        <v>93</v>
      </c>
      <c r="C1737">
        <v>3517</v>
      </c>
      <c r="D1737" s="1" t="s">
        <v>2861</v>
      </c>
      <c r="E1737">
        <v>2</v>
      </c>
      <c r="F1737">
        <f>Final_Table[[#This Row],[Count]]/(SUMIF(B:B,B1737,C:C))</f>
        <v>6.1312580846486688E-3</v>
      </c>
      <c r="G1737" s="1">
        <f>ROUNDDOWN(Final_Table[[#This Row],[Count]]/500,0)</f>
        <v>7</v>
      </c>
    </row>
    <row r="1738" spans="1:7" hidden="1" x14ac:dyDescent="0.25">
      <c r="A1738">
        <v>14999</v>
      </c>
      <c r="B1738" s="1" t="s">
        <v>94</v>
      </c>
      <c r="C1738">
        <v>9872</v>
      </c>
      <c r="D1738" s="1" t="s">
        <v>2861</v>
      </c>
      <c r="E1738">
        <v>2</v>
      </c>
      <c r="F1738">
        <f>Final_Table[[#This Row],[Count]]/(SUMIF(B:B,B1738,C:C))</f>
        <v>4.4333331686700946E-3</v>
      </c>
      <c r="G1738" s="1">
        <f>ROUNDDOWN(Final_Table[[#This Row],[Count]]/500,0)</f>
        <v>19</v>
      </c>
    </row>
    <row r="1739" spans="1:7" hidden="1" x14ac:dyDescent="0.25">
      <c r="A1739">
        <v>14999</v>
      </c>
      <c r="B1739" s="1" t="s">
        <v>95</v>
      </c>
      <c r="C1739">
        <v>17368</v>
      </c>
      <c r="D1739" s="1" t="s">
        <v>2861</v>
      </c>
      <c r="E1739">
        <v>2</v>
      </c>
      <c r="F1739">
        <f>Final_Table[[#This Row],[Count]]/(SUMIF(B:B,B1739,C:C))</f>
        <v>6.5522809241402207E-3</v>
      </c>
      <c r="G1739" s="1">
        <f>ROUNDDOWN(Final_Table[[#This Row],[Count]]/500,0)</f>
        <v>34</v>
      </c>
    </row>
    <row r="1740" spans="1:7" hidden="1" x14ac:dyDescent="0.25">
      <c r="A1740">
        <v>14999</v>
      </c>
      <c r="B1740" s="1" t="s">
        <v>96</v>
      </c>
      <c r="C1740">
        <v>33196</v>
      </c>
      <c r="D1740" s="1" t="s">
        <v>2861</v>
      </c>
      <c r="E1740">
        <v>2</v>
      </c>
      <c r="F1740">
        <f>Final_Table[[#This Row],[Count]]/(SUMIF(B:B,B1740,C:C))</f>
        <v>8.3619656009753449E-3</v>
      </c>
      <c r="G1740" s="1">
        <f>ROUNDDOWN(Final_Table[[#This Row],[Count]]/500,0)</f>
        <v>66</v>
      </c>
    </row>
    <row r="1741" spans="1:7" hidden="1" x14ac:dyDescent="0.25">
      <c r="A1741">
        <v>14999</v>
      </c>
      <c r="B1741" s="1" t="s">
        <v>97</v>
      </c>
      <c r="C1741">
        <v>15081</v>
      </c>
      <c r="D1741" s="1" t="s">
        <v>2861</v>
      </c>
      <c r="E1741">
        <v>2</v>
      </c>
      <c r="F1741">
        <f>Final_Table[[#This Row],[Count]]/(SUMIF(B:B,B1741,C:C))</f>
        <v>6.7853941926636213E-3</v>
      </c>
      <c r="G1741" s="1">
        <f>ROUNDDOWN(Final_Table[[#This Row],[Count]]/500,0)</f>
        <v>30</v>
      </c>
    </row>
    <row r="1742" spans="1:7" hidden="1" x14ac:dyDescent="0.25">
      <c r="A1742">
        <v>14999</v>
      </c>
      <c r="B1742" s="1" t="s">
        <v>98</v>
      </c>
      <c r="C1742">
        <v>16615</v>
      </c>
      <c r="D1742" s="1" t="s">
        <v>2861</v>
      </c>
      <c r="E1742">
        <v>2</v>
      </c>
      <c r="F1742">
        <f>Final_Table[[#This Row],[Count]]/(SUMIF(B:B,B1742,C:C))</f>
        <v>1.5101401617299672E-2</v>
      </c>
      <c r="G1742" s="1">
        <f>ROUNDDOWN(Final_Table[[#This Row],[Count]]/500,0)</f>
        <v>33</v>
      </c>
    </row>
    <row r="1743" spans="1:7" hidden="1" x14ac:dyDescent="0.25">
      <c r="A1743">
        <v>14999</v>
      </c>
      <c r="B1743" s="1" t="s">
        <v>99</v>
      </c>
      <c r="C1743">
        <v>21750</v>
      </c>
      <c r="D1743" s="1" t="s">
        <v>2861</v>
      </c>
      <c r="E1743">
        <v>2</v>
      </c>
      <c r="F1743">
        <f>Final_Table[[#This Row],[Count]]/(SUMIF(B:B,B1743,C:C))</f>
        <v>8.8474444309303395E-3</v>
      </c>
      <c r="G1743" s="1">
        <f>ROUNDDOWN(Final_Table[[#This Row],[Count]]/500,0)</f>
        <v>43</v>
      </c>
    </row>
    <row r="1744" spans="1:7" hidden="1" x14ac:dyDescent="0.25">
      <c r="A1744">
        <v>14999</v>
      </c>
      <c r="B1744" s="1" t="s">
        <v>100</v>
      </c>
      <c r="C1744">
        <v>3251</v>
      </c>
      <c r="D1744" s="1" t="s">
        <v>2861</v>
      </c>
      <c r="E1744">
        <v>2</v>
      </c>
      <c r="F1744">
        <f>Final_Table[[#This Row],[Count]]/(SUMIF(B:B,B1744,C:C))</f>
        <v>7.4282933204768186E-3</v>
      </c>
      <c r="G1744" s="1">
        <f>ROUNDDOWN(Final_Table[[#This Row],[Count]]/500,0)</f>
        <v>6</v>
      </c>
    </row>
    <row r="1745" spans="1:7" hidden="1" x14ac:dyDescent="0.25">
      <c r="A1745">
        <v>14999</v>
      </c>
      <c r="B1745" s="1" t="s">
        <v>101</v>
      </c>
      <c r="C1745">
        <v>4897</v>
      </c>
      <c r="D1745" s="1" t="s">
        <v>2861</v>
      </c>
      <c r="E1745">
        <v>2</v>
      </c>
      <c r="F1745">
        <f>Final_Table[[#This Row],[Count]]/(SUMIF(B:B,B1745,C:C))</f>
        <v>6.3478360062428378E-3</v>
      </c>
      <c r="G1745" s="1">
        <f>ROUNDDOWN(Final_Table[[#This Row],[Count]]/500,0)</f>
        <v>9</v>
      </c>
    </row>
    <row r="1746" spans="1:7" hidden="1" x14ac:dyDescent="0.25">
      <c r="A1746">
        <v>14999</v>
      </c>
      <c r="B1746" s="1" t="s">
        <v>102</v>
      </c>
      <c r="C1746">
        <v>10108</v>
      </c>
      <c r="D1746" s="1" t="s">
        <v>2861</v>
      </c>
      <c r="E1746">
        <v>2</v>
      </c>
      <c r="F1746">
        <f>Final_Table[[#This Row],[Count]]/(SUMIF(B:B,B1746,C:C))</f>
        <v>8.8390871639979461E-3</v>
      </c>
      <c r="G1746" s="1">
        <f>ROUNDDOWN(Final_Table[[#This Row],[Count]]/500,0)</f>
        <v>20</v>
      </c>
    </row>
    <row r="1747" spans="1:7" hidden="1" x14ac:dyDescent="0.25">
      <c r="A1747">
        <v>14999</v>
      </c>
      <c r="B1747" s="1" t="s">
        <v>103</v>
      </c>
      <c r="C1747">
        <v>2907</v>
      </c>
      <c r="D1747" s="1" t="s">
        <v>2861</v>
      </c>
      <c r="E1747">
        <v>2</v>
      </c>
      <c r="F1747">
        <f>Final_Table[[#This Row],[Count]]/(SUMIF(B:B,B1747,C:C))</f>
        <v>5.3694523047824513E-3</v>
      </c>
      <c r="G1747" s="1">
        <f>ROUNDDOWN(Final_Table[[#This Row],[Count]]/500,0)</f>
        <v>5</v>
      </c>
    </row>
    <row r="1748" spans="1:7" hidden="1" x14ac:dyDescent="0.25">
      <c r="A1748">
        <v>14999</v>
      </c>
      <c r="B1748" s="1" t="s">
        <v>104</v>
      </c>
      <c r="C1748">
        <v>21031</v>
      </c>
      <c r="D1748" s="1" t="s">
        <v>2861</v>
      </c>
      <c r="E1748">
        <v>2</v>
      </c>
      <c r="F1748">
        <f>Final_Table[[#This Row],[Count]]/(SUMIF(B:B,B1748,C:C))</f>
        <v>6.3996684380804468E-3</v>
      </c>
      <c r="G1748" s="1">
        <f>ROUNDDOWN(Final_Table[[#This Row],[Count]]/500,0)</f>
        <v>42</v>
      </c>
    </row>
    <row r="1749" spans="1:7" hidden="1" x14ac:dyDescent="0.25">
      <c r="A1749">
        <v>14999</v>
      </c>
      <c r="B1749" s="1" t="s">
        <v>105</v>
      </c>
      <c r="C1749">
        <v>8762</v>
      </c>
      <c r="D1749" s="1" t="s">
        <v>2861</v>
      </c>
      <c r="E1749">
        <v>2</v>
      </c>
      <c r="F1749">
        <f>Final_Table[[#This Row],[Count]]/(SUMIF(B:B,B1749,C:C))</f>
        <v>1.1043331400771345E-2</v>
      </c>
      <c r="G1749" s="1">
        <f>ROUNDDOWN(Final_Table[[#This Row],[Count]]/500,0)</f>
        <v>17</v>
      </c>
    </row>
    <row r="1750" spans="1:7" hidden="1" x14ac:dyDescent="0.25">
      <c r="A1750">
        <v>14999</v>
      </c>
      <c r="B1750" s="1" t="s">
        <v>106</v>
      </c>
      <c r="C1750">
        <v>62348</v>
      </c>
      <c r="D1750" s="1" t="s">
        <v>2861</v>
      </c>
      <c r="E1750">
        <v>2</v>
      </c>
      <c r="F1750">
        <f>Final_Table[[#This Row],[Count]]/(SUMIF(B:B,B1750,C:C))</f>
        <v>8.3724417911987033E-3</v>
      </c>
      <c r="G1750" s="1">
        <f>ROUNDDOWN(Final_Table[[#This Row],[Count]]/500,0)</f>
        <v>124</v>
      </c>
    </row>
    <row r="1751" spans="1:7" hidden="1" x14ac:dyDescent="0.25">
      <c r="A1751">
        <v>14999</v>
      </c>
      <c r="B1751" s="1" t="s">
        <v>107</v>
      </c>
      <c r="C1751">
        <v>39535</v>
      </c>
      <c r="D1751" s="1" t="s">
        <v>2861</v>
      </c>
      <c r="E1751">
        <v>2</v>
      </c>
      <c r="F1751">
        <f>Final_Table[[#This Row],[Count]]/(SUMIF(B:B,B1751,C:C))</f>
        <v>9.7705387673032579E-3</v>
      </c>
      <c r="G1751" s="1">
        <f>ROUNDDOWN(Final_Table[[#This Row],[Count]]/500,0)</f>
        <v>79</v>
      </c>
    </row>
    <row r="1752" spans="1:7" hidden="1" x14ac:dyDescent="0.25">
      <c r="A1752">
        <v>14999</v>
      </c>
      <c r="B1752" s="1" t="s">
        <v>108</v>
      </c>
      <c r="C1752">
        <v>2880</v>
      </c>
      <c r="D1752" s="1" t="s">
        <v>2861</v>
      </c>
      <c r="E1752">
        <v>2</v>
      </c>
      <c r="F1752">
        <f>Final_Table[[#This Row],[Count]]/(SUMIF(B:B,B1752,C:C))</f>
        <v>8.9021046677320338E-3</v>
      </c>
      <c r="G1752" s="1">
        <f>ROUNDDOWN(Final_Table[[#This Row],[Count]]/500,0)</f>
        <v>5</v>
      </c>
    </row>
    <row r="1753" spans="1:7" hidden="1" x14ac:dyDescent="0.25">
      <c r="A1753">
        <v>14999</v>
      </c>
      <c r="B1753" s="1" t="s">
        <v>109</v>
      </c>
      <c r="C1753">
        <v>41139</v>
      </c>
      <c r="D1753" s="1" t="s">
        <v>2861</v>
      </c>
      <c r="E1753">
        <v>2</v>
      </c>
      <c r="F1753">
        <f>Final_Table[[#This Row],[Count]]/(SUMIF(B:B,B1753,C:C))</f>
        <v>8.6968378594350516E-3</v>
      </c>
      <c r="G1753" s="1">
        <f>ROUNDDOWN(Final_Table[[#This Row],[Count]]/500,0)</f>
        <v>82</v>
      </c>
    </row>
    <row r="1754" spans="1:7" hidden="1" x14ac:dyDescent="0.25">
      <c r="A1754">
        <v>14999</v>
      </c>
      <c r="B1754" s="1" t="s">
        <v>110</v>
      </c>
      <c r="C1754">
        <v>13854</v>
      </c>
      <c r="D1754" s="1" t="s">
        <v>2861</v>
      </c>
      <c r="E1754">
        <v>2</v>
      </c>
      <c r="F1754">
        <f>Final_Table[[#This Row],[Count]]/(SUMIF(B:B,B1754,C:C))</f>
        <v>9.2659537397894922E-3</v>
      </c>
      <c r="G1754" s="1">
        <f>ROUNDDOWN(Final_Table[[#This Row],[Count]]/500,0)</f>
        <v>27</v>
      </c>
    </row>
    <row r="1755" spans="1:7" hidden="1" x14ac:dyDescent="0.25">
      <c r="A1755">
        <v>14999</v>
      </c>
      <c r="B1755" s="1" t="s">
        <v>111</v>
      </c>
      <c r="C1755">
        <v>11098</v>
      </c>
      <c r="D1755" s="1" t="s">
        <v>2861</v>
      </c>
      <c r="E1755">
        <v>2</v>
      </c>
      <c r="F1755">
        <f>Final_Table[[#This Row],[Count]]/(SUMIF(B:B,B1755,C:C))</f>
        <v>6.7287031512982065E-3</v>
      </c>
      <c r="G1755" s="1">
        <f>ROUNDDOWN(Final_Table[[#This Row],[Count]]/500,0)</f>
        <v>22</v>
      </c>
    </row>
    <row r="1756" spans="1:7" hidden="1" x14ac:dyDescent="0.25">
      <c r="A1756">
        <v>14999</v>
      </c>
      <c r="B1756" s="1" t="s">
        <v>112</v>
      </c>
      <c r="C1756">
        <v>41109</v>
      </c>
      <c r="D1756" s="1" t="s">
        <v>2861</v>
      </c>
      <c r="E1756">
        <v>2</v>
      </c>
      <c r="F1756">
        <f>Final_Table[[#This Row],[Count]]/(SUMIF(B:B,B1756,C:C))</f>
        <v>8.0302794413789989E-3</v>
      </c>
      <c r="G1756" s="1">
        <f>ROUNDDOWN(Final_Table[[#This Row],[Count]]/500,0)</f>
        <v>82</v>
      </c>
    </row>
    <row r="1757" spans="1:7" hidden="1" x14ac:dyDescent="0.25">
      <c r="A1757">
        <v>14999</v>
      </c>
      <c r="B1757" s="1" t="s">
        <v>113</v>
      </c>
      <c r="C1757">
        <v>3993</v>
      </c>
      <c r="D1757" s="1" t="s">
        <v>2861</v>
      </c>
      <c r="E1757">
        <v>2</v>
      </c>
      <c r="F1757">
        <f>Final_Table[[#This Row],[Count]]/(SUMIF(B:B,B1757,C:C))</f>
        <v>9.8066183007755898E-3</v>
      </c>
      <c r="G1757" s="1">
        <f>ROUNDDOWN(Final_Table[[#This Row],[Count]]/500,0)</f>
        <v>7</v>
      </c>
    </row>
    <row r="1758" spans="1:7" hidden="1" x14ac:dyDescent="0.25">
      <c r="A1758">
        <v>14999</v>
      </c>
      <c r="B1758" s="1" t="s">
        <v>114</v>
      </c>
      <c r="C1758">
        <v>14648</v>
      </c>
      <c r="D1758" s="1" t="s">
        <v>2861</v>
      </c>
      <c r="E1758">
        <v>2</v>
      </c>
      <c r="F1758">
        <f>Final_Table[[#This Row],[Count]]/(SUMIF(B:B,B1758,C:C))</f>
        <v>7.413274356437397E-3</v>
      </c>
      <c r="G1758" s="1">
        <f>ROUNDDOWN(Final_Table[[#This Row],[Count]]/500,0)</f>
        <v>29</v>
      </c>
    </row>
    <row r="1759" spans="1:7" hidden="1" x14ac:dyDescent="0.25">
      <c r="A1759">
        <v>14999</v>
      </c>
      <c r="B1759" s="1" t="s">
        <v>115</v>
      </c>
      <c r="C1759">
        <v>2736</v>
      </c>
      <c r="D1759" s="1" t="s">
        <v>2861</v>
      </c>
      <c r="E1759">
        <v>2</v>
      </c>
      <c r="F1759">
        <f>Final_Table[[#This Row],[Count]]/(SUMIF(B:B,B1759,C:C))</f>
        <v>7.7332044465925568E-3</v>
      </c>
      <c r="G1759" s="1">
        <f>ROUNDDOWN(Final_Table[[#This Row],[Count]]/500,0)</f>
        <v>5</v>
      </c>
    </row>
    <row r="1760" spans="1:7" hidden="1" x14ac:dyDescent="0.25">
      <c r="A1760">
        <v>14999</v>
      </c>
      <c r="B1760" s="1" t="s">
        <v>116</v>
      </c>
      <c r="C1760">
        <v>24258</v>
      </c>
      <c r="D1760" s="1" t="s">
        <v>2861</v>
      </c>
      <c r="E1760">
        <v>2</v>
      </c>
      <c r="F1760">
        <f>Final_Table[[#This Row],[Count]]/(SUMIF(B:B,B1760,C:C))</f>
        <v>9.1376283225042629E-3</v>
      </c>
      <c r="G1760" s="1">
        <f>ROUNDDOWN(Final_Table[[#This Row],[Count]]/500,0)</f>
        <v>48</v>
      </c>
    </row>
    <row r="1761" spans="1:7" hidden="1" x14ac:dyDescent="0.25">
      <c r="A1761">
        <v>14999</v>
      </c>
      <c r="B1761" s="1" t="s">
        <v>117</v>
      </c>
      <c r="C1761">
        <v>92351</v>
      </c>
      <c r="D1761" s="1" t="s">
        <v>2861</v>
      </c>
      <c r="E1761">
        <v>2</v>
      </c>
      <c r="F1761">
        <f>Final_Table[[#This Row],[Count]]/(SUMIF(B:B,B1761,C:C))</f>
        <v>9.2488567495292492E-3</v>
      </c>
      <c r="G1761" s="1">
        <f>ROUNDDOWN(Final_Table[[#This Row],[Count]]/500,0)</f>
        <v>184</v>
      </c>
    </row>
    <row r="1762" spans="1:7" hidden="1" x14ac:dyDescent="0.25">
      <c r="A1762">
        <v>14999</v>
      </c>
      <c r="B1762" s="1" t="s">
        <v>118</v>
      </c>
      <c r="C1762">
        <v>6099</v>
      </c>
      <c r="D1762" s="1" t="s">
        <v>2861</v>
      </c>
      <c r="E1762">
        <v>2</v>
      </c>
      <c r="F1762">
        <f>Final_Table[[#This Row],[Count]]/(SUMIF(B:B,B1762,C:C))</f>
        <v>5.956898193591866E-3</v>
      </c>
      <c r="G1762" s="1">
        <f>ROUNDDOWN(Final_Table[[#This Row],[Count]]/500,0)</f>
        <v>12</v>
      </c>
    </row>
    <row r="1763" spans="1:7" hidden="1" x14ac:dyDescent="0.25">
      <c r="A1763">
        <v>14999</v>
      </c>
      <c r="B1763" s="1" t="s">
        <v>119</v>
      </c>
      <c r="C1763">
        <v>2597</v>
      </c>
      <c r="D1763" s="1" t="s">
        <v>2861</v>
      </c>
      <c r="E1763">
        <v>2</v>
      </c>
      <c r="F1763">
        <f>Final_Table[[#This Row],[Count]]/(SUMIF(B:B,B1763,C:C))</f>
        <v>9.8832806250404356E-3</v>
      </c>
      <c r="G1763" s="1">
        <f>ROUNDDOWN(Final_Table[[#This Row],[Count]]/500,0)</f>
        <v>5</v>
      </c>
    </row>
    <row r="1764" spans="1:7" hidden="1" x14ac:dyDescent="0.25">
      <c r="A1764">
        <v>14999</v>
      </c>
      <c r="B1764" s="1" t="s">
        <v>120</v>
      </c>
      <c r="C1764">
        <v>19870</v>
      </c>
      <c r="D1764" s="1" t="s">
        <v>2861</v>
      </c>
      <c r="E1764">
        <v>2</v>
      </c>
      <c r="F1764">
        <f>Final_Table[[#This Row],[Count]]/(SUMIF(B:B,B1764,C:C))</f>
        <v>6.2252357334170467E-3</v>
      </c>
      <c r="G1764" s="1">
        <f>ROUNDDOWN(Final_Table[[#This Row],[Count]]/500,0)</f>
        <v>39</v>
      </c>
    </row>
    <row r="1765" spans="1:7" hidden="1" x14ac:dyDescent="0.25">
      <c r="A1765">
        <v>14999</v>
      </c>
      <c r="B1765" s="1" t="s">
        <v>121</v>
      </c>
      <c r="C1765">
        <v>17071</v>
      </c>
      <c r="D1765" s="1" t="s">
        <v>2861</v>
      </c>
      <c r="E1765">
        <v>2</v>
      </c>
      <c r="F1765">
        <f>Final_Table[[#This Row],[Count]]/(SUMIF(B:B,B1765,C:C))</f>
        <v>5.821358530689243E-3</v>
      </c>
      <c r="G1765" s="1">
        <f>ROUNDDOWN(Final_Table[[#This Row],[Count]]/500,0)</f>
        <v>34</v>
      </c>
    </row>
    <row r="1766" spans="1:7" hidden="1" x14ac:dyDescent="0.25">
      <c r="A1766">
        <v>14999</v>
      </c>
      <c r="B1766" s="1" t="s">
        <v>122</v>
      </c>
      <c r="C1766">
        <v>8339</v>
      </c>
      <c r="D1766" s="1" t="s">
        <v>2861</v>
      </c>
      <c r="E1766">
        <v>2</v>
      </c>
      <c r="F1766">
        <f>Final_Table[[#This Row],[Count]]/(SUMIF(B:B,B1766,C:C))</f>
        <v>1.1451917464895114E-2</v>
      </c>
      <c r="G1766" s="1">
        <f>ROUNDDOWN(Final_Table[[#This Row],[Count]]/500,0)</f>
        <v>16</v>
      </c>
    </row>
    <row r="1767" spans="1:7" hidden="1" x14ac:dyDescent="0.25">
      <c r="A1767">
        <v>14999</v>
      </c>
      <c r="B1767" s="1" t="s">
        <v>123</v>
      </c>
      <c r="C1767">
        <v>17207</v>
      </c>
      <c r="D1767" s="1" t="s">
        <v>2861</v>
      </c>
      <c r="E1767">
        <v>2</v>
      </c>
      <c r="F1767">
        <f>Final_Table[[#This Row],[Count]]/(SUMIF(B:B,B1767,C:C))</f>
        <v>7.2097687820824657E-3</v>
      </c>
      <c r="G1767" s="1">
        <f>ROUNDDOWN(Final_Table[[#This Row],[Count]]/500,0)</f>
        <v>34</v>
      </c>
    </row>
    <row r="1768" spans="1:7" hidden="1" x14ac:dyDescent="0.25">
      <c r="A1768">
        <v>14999</v>
      </c>
      <c r="B1768" s="1" t="s">
        <v>124</v>
      </c>
      <c r="C1768">
        <v>1697</v>
      </c>
      <c r="D1768" s="1" t="s">
        <v>2861</v>
      </c>
      <c r="E1768">
        <v>2</v>
      </c>
      <c r="F1768">
        <f>Final_Table[[#This Row],[Count]]/(SUMIF(B:B,B1768,C:C))</f>
        <v>7.2792628942040423E-3</v>
      </c>
      <c r="G1768" s="1">
        <f>ROUNDDOWN(Final_Table[[#This Row],[Count]]/500,0)</f>
        <v>3</v>
      </c>
    </row>
    <row r="1769" spans="1:7" hidden="1" x14ac:dyDescent="0.25">
      <c r="A1769">
        <v>14999</v>
      </c>
      <c r="B1769" s="1" t="s">
        <v>125</v>
      </c>
      <c r="C1769">
        <v>23371</v>
      </c>
      <c r="D1769" s="1" t="s">
        <v>2861</v>
      </c>
      <c r="E1769">
        <v>2</v>
      </c>
      <c r="F1769">
        <f>Final_Table[[#This Row],[Count]]/(SUMIF(B:B,B1769,C:C))</f>
        <v>1.9958462213765883E-2</v>
      </c>
      <c r="G1769" s="1">
        <f>ROUNDDOWN(Final_Table[[#This Row],[Count]]/500,0)</f>
        <v>46</v>
      </c>
    </row>
    <row r="1770" spans="1:7" x14ac:dyDescent="0.25">
      <c r="A1770">
        <v>19999</v>
      </c>
      <c r="B1770" s="1" t="s">
        <v>74</v>
      </c>
      <c r="C1770">
        <v>24109</v>
      </c>
      <c r="D1770" s="1" t="s">
        <v>2861</v>
      </c>
      <c r="E1770">
        <v>2</v>
      </c>
      <c r="F1770">
        <f>Final_Table[[#This Row],[Count]]/(SUMIF(B:B,B1770,C:C))</f>
        <v>1.2705156473311214E-2</v>
      </c>
      <c r="G1770" s="1">
        <f>ROUNDDOWN(Final_Table[[#This Row],[Count]]/500,0)</f>
        <v>48</v>
      </c>
    </row>
    <row r="1771" spans="1:7" hidden="1" x14ac:dyDescent="0.25">
      <c r="A1771">
        <v>19999</v>
      </c>
      <c r="B1771" s="1" t="s">
        <v>75</v>
      </c>
      <c r="C1771">
        <v>1580</v>
      </c>
      <c r="D1771" s="1" t="s">
        <v>2861</v>
      </c>
      <c r="E1771">
        <v>2</v>
      </c>
      <c r="F1771">
        <f>Final_Table[[#This Row],[Count]]/(SUMIF(B:B,B1771,C:C))</f>
        <v>6.264893992442476E-3</v>
      </c>
      <c r="G1771" s="1">
        <f>ROUNDDOWN(Final_Table[[#This Row],[Count]]/500,0)</f>
        <v>3</v>
      </c>
    </row>
    <row r="1772" spans="1:7" hidden="1" x14ac:dyDescent="0.25">
      <c r="A1772">
        <v>19999</v>
      </c>
      <c r="B1772" s="1" t="s">
        <v>76</v>
      </c>
      <c r="C1772">
        <v>23942</v>
      </c>
      <c r="D1772" s="1" t="s">
        <v>2861</v>
      </c>
      <c r="E1772">
        <v>2</v>
      </c>
      <c r="F1772">
        <f>Final_Table[[#This Row],[Count]]/(SUMIF(B:B,B1772,C:C))</f>
        <v>8.9655603699913232E-3</v>
      </c>
      <c r="G1772" s="1">
        <f>ROUNDDOWN(Final_Table[[#This Row],[Count]]/500,0)</f>
        <v>47</v>
      </c>
    </row>
    <row r="1773" spans="1:7" hidden="1" x14ac:dyDescent="0.25">
      <c r="A1773">
        <v>19999</v>
      </c>
      <c r="B1773" s="1" t="s">
        <v>77</v>
      </c>
      <c r="C1773">
        <v>16893</v>
      </c>
      <c r="D1773" s="1" t="s">
        <v>2861</v>
      </c>
      <c r="E1773">
        <v>2</v>
      </c>
      <c r="F1773">
        <f>Final_Table[[#This Row],[Count]]/(SUMIF(B:B,B1773,C:C))</f>
        <v>1.4517289177903608E-2</v>
      </c>
      <c r="G1773" s="1">
        <f>ROUNDDOWN(Final_Table[[#This Row],[Count]]/500,0)</f>
        <v>33</v>
      </c>
    </row>
    <row r="1774" spans="1:7" hidden="1" x14ac:dyDescent="0.25">
      <c r="A1774">
        <v>19999</v>
      </c>
      <c r="B1774" s="1" t="s">
        <v>78</v>
      </c>
      <c r="C1774">
        <v>92817</v>
      </c>
      <c r="D1774" s="1" t="s">
        <v>2861</v>
      </c>
      <c r="E1774">
        <v>2</v>
      </c>
      <c r="F1774">
        <f>Final_Table[[#This Row],[Count]]/(SUMIF(B:B,B1774,C:C))</f>
        <v>7.0541036533792352E-3</v>
      </c>
      <c r="G1774" s="1">
        <f>ROUNDDOWN(Final_Table[[#This Row],[Count]]/500,0)</f>
        <v>185</v>
      </c>
    </row>
    <row r="1775" spans="1:7" hidden="1" x14ac:dyDescent="0.25">
      <c r="A1775">
        <v>19999</v>
      </c>
      <c r="B1775" s="1" t="s">
        <v>79</v>
      </c>
      <c r="C1775">
        <v>11879</v>
      </c>
      <c r="D1775" s="1" t="s">
        <v>2861</v>
      </c>
      <c r="E1775">
        <v>2</v>
      </c>
      <c r="F1775">
        <f>Final_Table[[#This Row],[Count]]/(SUMIF(B:B,B1775,C:C))</f>
        <v>5.3147438842863172E-3</v>
      </c>
      <c r="G1775" s="1">
        <f>ROUNDDOWN(Final_Table[[#This Row],[Count]]/500,0)</f>
        <v>23</v>
      </c>
    </row>
    <row r="1776" spans="1:7" hidden="1" x14ac:dyDescent="0.25">
      <c r="A1776">
        <v>19999</v>
      </c>
      <c r="B1776" s="1" t="s">
        <v>80</v>
      </c>
      <c r="C1776">
        <v>9529</v>
      </c>
      <c r="D1776" s="1" t="s">
        <v>2861</v>
      </c>
      <c r="E1776">
        <v>2</v>
      </c>
      <c r="F1776">
        <f>Final_Table[[#This Row],[Count]]/(SUMIF(B:B,B1776,C:C))</f>
        <v>6.9192820618574668E-3</v>
      </c>
      <c r="G1776" s="1">
        <f>ROUNDDOWN(Final_Table[[#This Row],[Count]]/500,0)</f>
        <v>19</v>
      </c>
    </row>
    <row r="1777" spans="1:7" hidden="1" x14ac:dyDescent="0.25">
      <c r="A1777">
        <v>19999</v>
      </c>
      <c r="B1777" s="1" t="s">
        <v>81</v>
      </c>
      <c r="C1777">
        <v>2677</v>
      </c>
      <c r="D1777" s="1" t="s">
        <v>2861</v>
      </c>
      <c r="E1777">
        <v>2</v>
      </c>
      <c r="F1777">
        <f>Final_Table[[#This Row],[Count]]/(SUMIF(B:B,B1777,C:C))</f>
        <v>7.1151581840266428E-3</v>
      </c>
      <c r="G1777" s="1">
        <f>ROUNDDOWN(Final_Table[[#This Row],[Count]]/500,0)</f>
        <v>5</v>
      </c>
    </row>
    <row r="1778" spans="1:7" hidden="1" x14ac:dyDescent="0.25">
      <c r="A1778">
        <v>19999</v>
      </c>
      <c r="B1778" s="1" t="s">
        <v>82</v>
      </c>
      <c r="C1778">
        <v>2132</v>
      </c>
      <c r="D1778" s="1" t="s">
        <v>2861</v>
      </c>
      <c r="E1778">
        <v>2</v>
      </c>
      <c r="F1778">
        <f>Final_Table[[#This Row],[Count]]/(SUMIF(B:B,B1778,C:C))</f>
        <v>7.3121377370785742E-3</v>
      </c>
      <c r="G1778" s="1">
        <f>ROUNDDOWN(Final_Table[[#This Row],[Count]]/500,0)</f>
        <v>4</v>
      </c>
    </row>
    <row r="1779" spans="1:7" hidden="1" x14ac:dyDescent="0.25">
      <c r="A1779">
        <v>19999</v>
      </c>
      <c r="B1779" s="1" t="s">
        <v>83</v>
      </c>
      <c r="C1779">
        <v>60694</v>
      </c>
      <c r="D1779" s="1" t="s">
        <v>2861</v>
      </c>
      <c r="E1779">
        <v>2</v>
      </c>
      <c r="F1779">
        <f>Final_Table[[#This Row],[Count]]/(SUMIF(B:B,B1779,C:C))</f>
        <v>7.6771173483069204E-3</v>
      </c>
      <c r="G1779" s="1">
        <f>ROUNDDOWN(Final_Table[[#This Row],[Count]]/500,0)</f>
        <v>121</v>
      </c>
    </row>
    <row r="1780" spans="1:7" hidden="1" x14ac:dyDescent="0.25">
      <c r="A1780">
        <v>19999</v>
      </c>
      <c r="B1780" s="1" t="s">
        <v>84</v>
      </c>
      <c r="C1780">
        <v>42109</v>
      </c>
      <c r="D1780" s="1" t="s">
        <v>2861</v>
      </c>
      <c r="E1780">
        <v>2</v>
      </c>
      <c r="F1780">
        <f>Final_Table[[#This Row],[Count]]/(SUMIF(B:B,B1780,C:C))</f>
        <v>1.0929697870124801E-2</v>
      </c>
      <c r="G1780" s="1">
        <f>ROUNDDOWN(Final_Table[[#This Row],[Count]]/500,0)</f>
        <v>84</v>
      </c>
    </row>
    <row r="1781" spans="1:7" hidden="1" x14ac:dyDescent="0.25">
      <c r="A1781">
        <v>19999</v>
      </c>
      <c r="B1781" s="1" t="s">
        <v>85</v>
      </c>
      <c r="C1781">
        <v>2748</v>
      </c>
      <c r="D1781" s="1" t="s">
        <v>2861</v>
      </c>
      <c r="E1781">
        <v>2</v>
      </c>
      <c r="F1781">
        <f>Final_Table[[#This Row],[Count]]/(SUMIF(B:B,B1781,C:C))</f>
        <v>5.9058798750910701E-3</v>
      </c>
      <c r="G1781" s="1">
        <f>ROUNDDOWN(Final_Table[[#This Row],[Count]]/500,0)</f>
        <v>5</v>
      </c>
    </row>
    <row r="1782" spans="1:7" hidden="1" x14ac:dyDescent="0.25">
      <c r="A1782">
        <v>19999</v>
      </c>
      <c r="B1782" s="1" t="s">
        <v>86</v>
      </c>
      <c r="C1782">
        <v>7545</v>
      </c>
      <c r="D1782" s="1" t="s">
        <v>2861</v>
      </c>
      <c r="E1782">
        <v>2</v>
      </c>
      <c r="F1782">
        <f>Final_Table[[#This Row],[Count]]/(SUMIF(B:B,B1782,C:C))</f>
        <v>1.1503997048146019E-2</v>
      </c>
      <c r="G1782" s="1">
        <f>ROUNDDOWN(Final_Table[[#This Row],[Count]]/500,0)</f>
        <v>15</v>
      </c>
    </row>
    <row r="1783" spans="1:7" hidden="1" x14ac:dyDescent="0.25">
      <c r="A1783">
        <v>19999</v>
      </c>
      <c r="B1783" s="1" t="s">
        <v>87</v>
      </c>
      <c r="C1783">
        <v>42150</v>
      </c>
      <c r="D1783" s="1" t="s">
        <v>2861</v>
      </c>
      <c r="E1783">
        <v>2</v>
      </c>
      <c r="F1783">
        <f>Final_Table[[#This Row],[Count]]/(SUMIF(B:B,B1783,C:C))</f>
        <v>8.6621348185760561E-3</v>
      </c>
      <c r="G1783" s="1">
        <f>ROUNDDOWN(Final_Table[[#This Row],[Count]]/500,0)</f>
        <v>84</v>
      </c>
    </row>
    <row r="1784" spans="1:7" hidden="1" x14ac:dyDescent="0.25">
      <c r="A1784">
        <v>19999</v>
      </c>
      <c r="B1784" s="1" t="s">
        <v>88</v>
      </c>
      <c r="C1784">
        <v>22258</v>
      </c>
      <c r="D1784" s="1" t="s">
        <v>2861</v>
      </c>
      <c r="E1784">
        <v>2</v>
      </c>
      <c r="F1784">
        <f>Final_Table[[#This Row],[Count]]/(SUMIF(B:B,B1784,C:C))</f>
        <v>8.5681345310295587E-3</v>
      </c>
      <c r="G1784" s="1">
        <f>ROUNDDOWN(Final_Table[[#This Row],[Count]]/500,0)</f>
        <v>44</v>
      </c>
    </row>
    <row r="1785" spans="1:7" hidden="1" x14ac:dyDescent="0.25">
      <c r="A1785">
        <v>19999</v>
      </c>
      <c r="B1785" s="1" t="s">
        <v>89</v>
      </c>
      <c r="C1785">
        <v>9155</v>
      </c>
      <c r="D1785" s="1" t="s">
        <v>2861</v>
      </c>
      <c r="E1785">
        <v>2</v>
      </c>
      <c r="F1785">
        <f>Final_Table[[#This Row],[Count]]/(SUMIF(B:B,B1785,C:C))</f>
        <v>7.11222082299776E-3</v>
      </c>
      <c r="G1785" s="1">
        <f>ROUNDDOWN(Final_Table[[#This Row],[Count]]/500,0)</f>
        <v>18</v>
      </c>
    </row>
    <row r="1786" spans="1:7" hidden="1" x14ac:dyDescent="0.25">
      <c r="A1786">
        <v>19999</v>
      </c>
      <c r="B1786" s="1" t="s">
        <v>90</v>
      </c>
      <c r="C1786">
        <v>8868</v>
      </c>
      <c r="D1786" s="1" t="s">
        <v>2861</v>
      </c>
      <c r="E1786">
        <v>2</v>
      </c>
      <c r="F1786">
        <f>Final_Table[[#This Row],[Count]]/(SUMIF(B:B,B1786,C:C))</f>
        <v>7.7903664054943698E-3</v>
      </c>
      <c r="G1786" s="1">
        <f>ROUNDDOWN(Final_Table[[#This Row],[Count]]/500,0)</f>
        <v>17</v>
      </c>
    </row>
    <row r="1787" spans="1:7" hidden="1" x14ac:dyDescent="0.25">
      <c r="A1787">
        <v>19999</v>
      </c>
      <c r="B1787" s="1" t="s">
        <v>91</v>
      </c>
      <c r="C1787">
        <v>17423</v>
      </c>
      <c r="D1787" s="1" t="s">
        <v>2861</v>
      </c>
      <c r="E1787">
        <v>2</v>
      </c>
      <c r="F1787">
        <f>Final_Table[[#This Row],[Count]]/(SUMIF(B:B,B1787,C:C))</f>
        <v>9.9632190638702794E-3</v>
      </c>
      <c r="G1787" s="1">
        <f>ROUNDDOWN(Final_Table[[#This Row],[Count]]/500,0)</f>
        <v>34</v>
      </c>
    </row>
    <row r="1788" spans="1:7" hidden="1" x14ac:dyDescent="0.25">
      <c r="A1788">
        <v>19999</v>
      </c>
      <c r="B1788" s="1" t="s">
        <v>92</v>
      </c>
      <c r="C1788">
        <v>25315</v>
      </c>
      <c r="D1788" s="1" t="s">
        <v>2861</v>
      </c>
      <c r="E1788">
        <v>2</v>
      </c>
      <c r="F1788">
        <f>Final_Table[[#This Row],[Count]]/(SUMIF(B:B,B1788,C:C))</f>
        <v>1.4539859259446458E-2</v>
      </c>
      <c r="G1788" s="1">
        <f>ROUNDDOWN(Final_Table[[#This Row],[Count]]/500,0)</f>
        <v>50</v>
      </c>
    </row>
    <row r="1789" spans="1:7" hidden="1" x14ac:dyDescent="0.25">
      <c r="A1789">
        <v>19999</v>
      </c>
      <c r="B1789" s="1" t="s">
        <v>93</v>
      </c>
      <c r="C1789">
        <v>3617</v>
      </c>
      <c r="D1789" s="1" t="s">
        <v>2861</v>
      </c>
      <c r="E1789">
        <v>2</v>
      </c>
      <c r="F1789">
        <f>Final_Table[[#This Row],[Count]]/(SUMIF(B:B,B1789,C:C))</f>
        <v>6.3055901314114969E-3</v>
      </c>
      <c r="G1789" s="1">
        <f>ROUNDDOWN(Final_Table[[#This Row],[Count]]/500,0)</f>
        <v>7</v>
      </c>
    </row>
    <row r="1790" spans="1:7" hidden="1" x14ac:dyDescent="0.25">
      <c r="A1790">
        <v>19999</v>
      </c>
      <c r="B1790" s="1" t="s">
        <v>94</v>
      </c>
      <c r="C1790">
        <v>12796</v>
      </c>
      <c r="D1790" s="1" t="s">
        <v>2861</v>
      </c>
      <c r="E1790">
        <v>2</v>
      </c>
      <c r="F1790">
        <f>Final_Table[[#This Row],[Count]]/(SUMIF(B:B,B1790,C:C))</f>
        <v>5.746447652583319E-3</v>
      </c>
      <c r="G1790" s="1">
        <f>ROUNDDOWN(Final_Table[[#This Row],[Count]]/500,0)</f>
        <v>25</v>
      </c>
    </row>
    <row r="1791" spans="1:7" hidden="1" x14ac:dyDescent="0.25">
      <c r="A1791">
        <v>19999</v>
      </c>
      <c r="B1791" s="1" t="s">
        <v>95</v>
      </c>
      <c r="C1791">
        <v>14440</v>
      </c>
      <c r="D1791" s="1" t="s">
        <v>2861</v>
      </c>
      <c r="E1791">
        <v>2</v>
      </c>
      <c r="F1791">
        <f>Final_Table[[#This Row],[Count]]/(SUMIF(B:B,B1791,C:C))</f>
        <v>5.4476587139903722E-3</v>
      </c>
      <c r="G1791" s="1">
        <f>ROUNDDOWN(Final_Table[[#This Row],[Count]]/500,0)</f>
        <v>28</v>
      </c>
    </row>
    <row r="1792" spans="1:7" hidden="1" x14ac:dyDescent="0.25">
      <c r="A1792">
        <v>19999</v>
      </c>
      <c r="B1792" s="1" t="s">
        <v>96</v>
      </c>
      <c r="C1792">
        <v>36011</v>
      </c>
      <c r="D1792" s="1" t="s">
        <v>2861</v>
      </c>
      <c r="E1792">
        <v>2</v>
      </c>
      <c r="F1792">
        <f>Final_Table[[#This Row],[Count]]/(SUMIF(B:B,B1792,C:C))</f>
        <v>9.071055044484971E-3</v>
      </c>
      <c r="G1792" s="1">
        <f>ROUNDDOWN(Final_Table[[#This Row],[Count]]/500,0)</f>
        <v>72</v>
      </c>
    </row>
    <row r="1793" spans="1:7" hidden="1" x14ac:dyDescent="0.25">
      <c r="A1793">
        <v>19999</v>
      </c>
      <c r="B1793" s="1" t="s">
        <v>97</v>
      </c>
      <c r="C1793">
        <v>13222</v>
      </c>
      <c r="D1793" s="1" t="s">
        <v>2861</v>
      </c>
      <c r="E1793">
        <v>2</v>
      </c>
      <c r="F1793">
        <f>Final_Table[[#This Row],[Count]]/(SUMIF(B:B,B1793,C:C))</f>
        <v>5.9489743395927594E-3</v>
      </c>
      <c r="G1793" s="1">
        <f>ROUNDDOWN(Final_Table[[#This Row],[Count]]/500,0)</f>
        <v>26</v>
      </c>
    </row>
    <row r="1794" spans="1:7" hidden="1" x14ac:dyDescent="0.25">
      <c r="A1794">
        <v>19999</v>
      </c>
      <c r="B1794" s="1" t="s">
        <v>98</v>
      </c>
      <c r="C1794">
        <v>19738</v>
      </c>
      <c r="D1794" s="1" t="s">
        <v>2861</v>
      </c>
      <c r="E1794">
        <v>2</v>
      </c>
      <c r="F1794">
        <f>Final_Table[[#This Row],[Count]]/(SUMIF(B:B,B1794,C:C))</f>
        <v>1.7939901602302792E-2</v>
      </c>
      <c r="G1794" s="1">
        <f>ROUNDDOWN(Final_Table[[#This Row],[Count]]/500,0)</f>
        <v>39</v>
      </c>
    </row>
    <row r="1795" spans="1:7" hidden="1" x14ac:dyDescent="0.25">
      <c r="A1795">
        <v>19999</v>
      </c>
      <c r="B1795" s="1" t="s">
        <v>99</v>
      </c>
      <c r="C1795">
        <v>24392</v>
      </c>
      <c r="D1795" s="1" t="s">
        <v>2861</v>
      </c>
      <c r="E1795">
        <v>2</v>
      </c>
      <c r="F1795">
        <f>Final_Table[[#This Row],[Count]]/(SUMIF(B:B,B1795,C:C))</f>
        <v>9.9221546923794427E-3</v>
      </c>
      <c r="G1795" s="1">
        <f>ROUNDDOWN(Final_Table[[#This Row],[Count]]/500,0)</f>
        <v>48</v>
      </c>
    </row>
    <row r="1796" spans="1:7" hidden="1" x14ac:dyDescent="0.25">
      <c r="A1796">
        <v>19999</v>
      </c>
      <c r="B1796" s="1" t="s">
        <v>100</v>
      </c>
      <c r="C1796">
        <v>5115</v>
      </c>
      <c r="D1796" s="1" t="s">
        <v>2861</v>
      </c>
      <c r="E1796">
        <v>2</v>
      </c>
      <c r="F1796">
        <f>Final_Table[[#This Row],[Count]]/(SUMIF(B:B,B1796,C:C))</f>
        <v>1.1687394750611788E-2</v>
      </c>
      <c r="G1796" s="1">
        <f>ROUNDDOWN(Final_Table[[#This Row],[Count]]/500,0)</f>
        <v>10</v>
      </c>
    </row>
    <row r="1797" spans="1:7" hidden="1" x14ac:dyDescent="0.25">
      <c r="A1797">
        <v>19999</v>
      </c>
      <c r="B1797" s="1" t="s">
        <v>101</v>
      </c>
      <c r="C1797">
        <v>5023</v>
      </c>
      <c r="D1797" s="1" t="s">
        <v>2861</v>
      </c>
      <c r="E1797">
        <v>2</v>
      </c>
      <c r="F1797">
        <f>Final_Table[[#This Row],[Count]]/(SUMIF(B:B,B1797,C:C))</f>
        <v>6.5111660729748368E-3</v>
      </c>
      <c r="G1797" s="1">
        <f>ROUNDDOWN(Final_Table[[#This Row],[Count]]/500,0)</f>
        <v>10</v>
      </c>
    </row>
    <row r="1798" spans="1:7" hidden="1" x14ac:dyDescent="0.25">
      <c r="A1798">
        <v>19999</v>
      </c>
      <c r="B1798" s="1" t="s">
        <v>102</v>
      </c>
      <c r="C1798">
        <v>9833</v>
      </c>
      <c r="D1798" s="1" t="s">
        <v>2861</v>
      </c>
      <c r="E1798">
        <v>2</v>
      </c>
      <c r="F1798">
        <f>Final_Table[[#This Row],[Count]]/(SUMIF(B:B,B1798,C:C))</f>
        <v>8.598609426552415E-3</v>
      </c>
      <c r="G1798" s="1">
        <f>ROUNDDOWN(Final_Table[[#This Row],[Count]]/500,0)</f>
        <v>19</v>
      </c>
    </row>
    <row r="1799" spans="1:7" hidden="1" x14ac:dyDescent="0.25">
      <c r="A1799">
        <v>19999</v>
      </c>
      <c r="B1799" s="1" t="s">
        <v>103</v>
      </c>
      <c r="C1799">
        <v>2062</v>
      </c>
      <c r="D1799" s="1" t="s">
        <v>2861</v>
      </c>
      <c r="E1799">
        <v>2</v>
      </c>
      <c r="F1799">
        <f>Final_Table[[#This Row],[Count]]/(SUMIF(B:B,B1799,C:C))</f>
        <v>3.8086723950675663E-3</v>
      </c>
      <c r="G1799" s="1">
        <f>ROUNDDOWN(Final_Table[[#This Row],[Count]]/500,0)</f>
        <v>4</v>
      </c>
    </row>
    <row r="1800" spans="1:7" hidden="1" x14ac:dyDescent="0.25">
      <c r="A1800">
        <v>19999</v>
      </c>
      <c r="B1800" s="1" t="s">
        <v>104</v>
      </c>
      <c r="C1800">
        <v>19250</v>
      </c>
      <c r="D1800" s="1" t="s">
        <v>2861</v>
      </c>
      <c r="E1800">
        <v>2</v>
      </c>
      <c r="F1800">
        <f>Final_Table[[#This Row],[Count]]/(SUMIF(B:B,B1800,C:C))</f>
        <v>5.8577156308805382E-3</v>
      </c>
      <c r="G1800" s="1">
        <f>ROUNDDOWN(Final_Table[[#This Row],[Count]]/500,0)</f>
        <v>38</v>
      </c>
    </row>
    <row r="1801" spans="1:7" hidden="1" x14ac:dyDescent="0.25">
      <c r="A1801">
        <v>19999</v>
      </c>
      <c r="B1801" s="1" t="s">
        <v>105</v>
      </c>
      <c r="C1801">
        <v>9949</v>
      </c>
      <c r="D1801" s="1" t="s">
        <v>2861</v>
      </c>
      <c r="E1801">
        <v>2</v>
      </c>
      <c r="F1801">
        <f>Final_Table[[#This Row],[Count]]/(SUMIF(B:B,B1801,C:C))</f>
        <v>1.2539386453580702E-2</v>
      </c>
      <c r="G1801" s="1">
        <f>ROUNDDOWN(Final_Table[[#This Row],[Count]]/500,0)</f>
        <v>19</v>
      </c>
    </row>
    <row r="1802" spans="1:7" hidden="1" x14ac:dyDescent="0.25">
      <c r="A1802">
        <v>19999</v>
      </c>
      <c r="B1802" s="1" t="s">
        <v>106</v>
      </c>
      <c r="C1802">
        <v>61181</v>
      </c>
      <c r="D1802" s="1" t="s">
        <v>2861</v>
      </c>
      <c r="E1802">
        <v>2</v>
      </c>
      <c r="F1802">
        <f>Final_Table[[#This Row],[Count]]/(SUMIF(B:B,B1802,C:C))</f>
        <v>8.2157304360577377E-3</v>
      </c>
      <c r="G1802" s="1">
        <f>ROUNDDOWN(Final_Table[[#This Row],[Count]]/500,0)</f>
        <v>122</v>
      </c>
    </row>
    <row r="1803" spans="1:7" hidden="1" x14ac:dyDescent="0.25">
      <c r="A1803">
        <v>19999</v>
      </c>
      <c r="B1803" s="1" t="s">
        <v>107</v>
      </c>
      <c r="C1803">
        <v>41307</v>
      </c>
      <c r="D1803" s="1" t="s">
        <v>2861</v>
      </c>
      <c r="E1803">
        <v>2</v>
      </c>
      <c r="F1803">
        <f>Final_Table[[#This Row],[Count]]/(SUMIF(B:B,B1803,C:C))</f>
        <v>1.0208464521588356E-2</v>
      </c>
      <c r="G1803" s="1">
        <f>ROUNDDOWN(Final_Table[[#This Row],[Count]]/500,0)</f>
        <v>82</v>
      </c>
    </row>
    <row r="1804" spans="1:7" hidden="1" x14ac:dyDescent="0.25">
      <c r="A1804">
        <v>19999</v>
      </c>
      <c r="B1804" s="1" t="s">
        <v>108</v>
      </c>
      <c r="C1804">
        <v>3100</v>
      </c>
      <c r="D1804" s="1" t="s">
        <v>2861</v>
      </c>
      <c r="E1804">
        <v>2</v>
      </c>
      <c r="F1804">
        <f>Final_Table[[#This Row],[Count]]/(SUMIF(B:B,B1804,C:C))</f>
        <v>9.5821265520726756E-3</v>
      </c>
      <c r="G1804" s="1">
        <f>ROUNDDOWN(Final_Table[[#This Row],[Count]]/500,0)</f>
        <v>6</v>
      </c>
    </row>
    <row r="1805" spans="1:7" hidden="1" x14ac:dyDescent="0.25">
      <c r="A1805">
        <v>19999</v>
      </c>
      <c r="B1805" s="1" t="s">
        <v>109</v>
      </c>
      <c r="C1805">
        <v>46352</v>
      </c>
      <c r="D1805" s="1" t="s">
        <v>2861</v>
      </c>
      <c r="E1805">
        <v>2</v>
      </c>
      <c r="F1805">
        <f>Final_Table[[#This Row],[Count]]/(SUMIF(B:B,B1805,C:C))</f>
        <v>9.7988728082970787E-3</v>
      </c>
      <c r="G1805" s="1">
        <f>ROUNDDOWN(Final_Table[[#This Row],[Count]]/500,0)</f>
        <v>92</v>
      </c>
    </row>
    <row r="1806" spans="1:7" hidden="1" x14ac:dyDescent="0.25">
      <c r="A1806">
        <v>19999</v>
      </c>
      <c r="B1806" s="1" t="s">
        <v>110</v>
      </c>
      <c r="C1806">
        <v>17018</v>
      </c>
      <c r="D1806" s="1" t="s">
        <v>2861</v>
      </c>
      <c r="E1806">
        <v>2</v>
      </c>
      <c r="F1806">
        <f>Final_Table[[#This Row],[Count]]/(SUMIF(B:B,B1806,C:C))</f>
        <v>1.138212795898207E-2</v>
      </c>
      <c r="G1806" s="1">
        <f>ROUNDDOWN(Final_Table[[#This Row],[Count]]/500,0)</f>
        <v>34</v>
      </c>
    </row>
    <row r="1807" spans="1:7" hidden="1" x14ac:dyDescent="0.25">
      <c r="A1807">
        <v>19999</v>
      </c>
      <c r="B1807" s="1" t="s">
        <v>111</v>
      </c>
      <c r="C1807">
        <v>10497</v>
      </c>
      <c r="D1807" s="1" t="s">
        <v>2861</v>
      </c>
      <c r="E1807">
        <v>2</v>
      </c>
      <c r="F1807">
        <f>Final_Table[[#This Row],[Count]]/(SUMIF(B:B,B1807,C:C))</f>
        <v>6.3643176229210017E-3</v>
      </c>
      <c r="G1807" s="1">
        <f>ROUNDDOWN(Final_Table[[#This Row],[Count]]/500,0)</f>
        <v>20</v>
      </c>
    </row>
    <row r="1808" spans="1:7" hidden="1" x14ac:dyDescent="0.25">
      <c r="A1808">
        <v>19999</v>
      </c>
      <c r="B1808" s="1" t="s">
        <v>112</v>
      </c>
      <c r="C1808">
        <v>38700</v>
      </c>
      <c r="D1808" s="1" t="s">
        <v>2861</v>
      </c>
      <c r="E1808">
        <v>2</v>
      </c>
      <c r="F1808">
        <f>Final_Table[[#This Row],[Count]]/(SUMIF(B:B,B1808,C:C))</f>
        <v>7.5597026048156669E-3</v>
      </c>
      <c r="G1808" s="1">
        <f>ROUNDDOWN(Final_Table[[#This Row],[Count]]/500,0)</f>
        <v>77</v>
      </c>
    </row>
    <row r="1809" spans="1:7" hidden="1" x14ac:dyDescent="0.25">
      <c r="A1809">
        <v>19999</v>
      </c>
      <c r="B1809" s="1" t="s">
        <v>113</v>
      </c>
      <c r="C1809">
        <v>1644</v>
      </c>
      <c r="D1809" s="1" t="s">
        <v>2861</v>
      </c>
      <c r="E1809">
        <v>2</v>
      </c>
      <c r="F1809">
        <f>Final_Table[[#This Row],[Count]]/(SUMIF(B:B,B1809,C:C))</f>
        <v>4.0375858969384096E-3</v>
      </c>
      <c r="G1809" s="1">
        <f>ROUNDDOWN(Final_Table[[#This Row],[Count]]/500,0)</f>
        <v>3</v>
      </c>
    </row>
    <row r="1810" spans="1:7" hidden="1" x14ac:dyDescent="0.25">
      <c r="A1810">
        <v>19999</v>
      </c>
      <c r="B1810" s="1" t="s">
        <v>114</v>
      </c>
      <c r="C1810">
        <v>20298</v>
      </c>
      <c r="D1810" s="1" t="s">
        <v>2861</v>
      </c>
      <c r="E1810">
        <v>2</v>
      </c>
      <c r="F1810">
        <f>Final_Table[[#This Row],[Count]]/(SUMIF(B:B,B1810,C:C))</f>
        <v>1.0272709099328665E-2</v>
      </c>
      <c r="G1810" s="1">
        <f>ROUNDDOWN(Final_Table[[#This Row],[Count]]/500,0)</f>
        <v>40</v>
      </c>
    </row>
    <row r="1811" spans="1:7" hidden="1" x14ac:dyDescent="0.25">
      <c r="A1811">
        <v>19999</v>
      </c>
      <c r="B1811" s="1" t="s">
        <v>115</v>
      </c>
      <c r="C1811">
        <v>1638</v>
      </c>
      <c r="D1811" s="1" t="s">
        <v>2861</v>
      </c>
      <c r="E1811">
        <v>2</v>
      </c>
      <c r="F1811">
        <f>Final_Table[[#This Row],[Count]]/(SUMIF(B:B,B1811,C:C))</f>
        <v>4.62974739894686E-3</v>
      </c>
      <c r="G1811" s="1">
        <f>ROUNDDOWN(Final_Table[[#This Row],[Count]]/500,0)</f>
        <v>3</v>
      </c>
    </row>
    <row r="1812" spans="1:7" hidden="1" x14ac:dyDescent="0.25">
      <c r="A1812">
        <v>19999</v>
      </c>
      <c r="B1812" s="1" t="s">
        <v>116</v>
      </c>
      <c r="C1812">
        <v>28326</v>
      </c>
      <c r="D1812" s="1" t="s">
        <v>2861</v>
      </c>
      <c r="E1812">
        <v>2</v>
      </c>
      <c r="F1812">
        <f>Final_Table[[#This Row],[Count]]/(SUMIF(B:B,B1812,C:C))</f>
        <v>1.0669983504957365E-2</v>
      </c>
      <c r="G1812" s="1">
        <f>ROUNDDOWN(Final_Table[[#This Row],[Count]]/500,0)</f>
        <v>56</v>
      </c>
    </row>
    <row r="1813" spans="1:7" hidden="1" x14ac:dyDescent="0.25">
      <c r="A1813">
        <v>19999</v>
      </c>
      <c r="B1813" s="1" t="s">
        <v>117</v>
      </c>
      <c r="C1813">
        <v>105620</v>
      </c>
      <c r="D1813" s="1" t="s">
        <v>2861</v>
      </c>
      <c r="E1813">
        <v>2</v>
      </c>
      <c r="F1813">
        <f>Final_Table[[#This Row],[Count]]/(SUMIF(B:B,B1813,C:C))</f>
        <v>1.0577733320540973E-2</v>
      </c>
      <c r="G1813" s="1">
        <f>ROUNDDOWN(Final_Table[[#This Row],[Count]]/500,0)</f>
        <v>211</v>
      </c>
    </row>
    <row r="1814" spans="1:7" hidden="1" x14ac:dyDescent="0.25">
      <c r="A1814">
        <v>19999</v>
      </c>
      <c r="B1814" s="1" t="s">
        <v>118</v>
      </c>
      <c r="C1814">
        <v>7516</v>
      </c>
      <c r="D1814" s="1" t="s">
        <v>2861</v>
      </c>
      <c r="E1814">
        <v>2</v>
      </c>
      <c r="F1814">
        <f>Final_Table[[#This Row],[Count]]/(SUMIF(B:B,B1814,C:C))</f>
        <v>7.3408832305355736E-3</v>
      </c>
      <c r="G1814" s="1">
        <f>ROUNDDOWN(Final_Table[[#This Row],[Count]]/500,0)</f>
        <v>15</v>
      </c>
    </row>
    <row r="1815" spans="1:7" hidden="1" x14ac:dyDescent="0.25">
      <c r="A1815">
        <v>19999</v>
      </c>
      <c r="B1815" s="1" t="s">
        <v>119</v>
      </c>
      <c r="C1815">
        <v>1191</v>
      </c>
      <c r="D1815" s="1" t="s">
        <v>2861</v>
      </c>
      <c r="E1815">
        <v>2</v>
      </c>
      <c r="F1815">
        <f>Final_Table[[#This Row],[Count]]/(SUMIF(B:B,B1815,C:C))</f>
        <v>4.5325326239596293E-3</v>
      </c>
      <c r="G1815" s="1">
        <f>ROUNDDOWN(Final_Table[[#This Row],[Count]]/500,0)</f>
        <v>2</v>
      </c>
    </row>
    <row r="1816" spans="1:7" hidden="1" x14ac:dyDescent="0.25">
      <c r="A1816">
        <v>19999</v>
      </c>
      <c r="B1816" s="1" t="s">
        <v>120</v>
      </c>
      <c r="C1816">
        <v>22037</v>
      </c>
      <c r="D1816" s="1" t="s">
        <v>2861</v>
      </c>
      <c r="E1816">
        <v>2</v>
      </c>
      <c r="F1816">
        <f>Final_Table[[#This Row],[Count]]/(SUMIF(B:B,B1816,C:C))</f>
        <v>6.9041529872829119E-3</v>
      </c>
      <c r="G1816" s="1">
        <f>ROUNDDOWN(Final_Table[[#This Row],[Count]]/500,0)</f>
        <v>44</v>
      </c>
    </row>
    <row r="1817" spans="1:7" hidden="1" x14ac:dyDescent="0.25">
      <c r="A1817">
        <v>19999</v>
      </c>
      <c r="B1817" s="1" t="s">
        <v>121</v>
      </c>
      <c r="C1817">
        <v>17322</v>
      </c>
      <c r="D1817" s="1" t="s">
        <v>2861</v>
      </c>
      <c r="E1817">
        <v>2</v>
      </c>
      <c r="F1817">
        <f>Final_Table[[#This Row],[Count]]/(SUMIF(B:B,B1817,C:C))</f>
        <v>5.9069516998769304E-3</v>
      </c>
      <c r="G1817" s="1">
        <f>ROUNDDOWN(Final_Table[[#This Row],[Count]]/500,0)</f>
        <v>34</v>
      </c>
    </row>
    <row r="1818" spans="1:7" hidden="1" x14ac:dyDescent="0.25">
      <c r="A1818">
        <v>19999</v>
      </c>
      <c r="B1818" s="1" t="s">
        <v>122</v>
      </c>
      <c r="C1818">
        <v>7465</v>
      </c>
      <c r="D1818" s="1" t="s">
        <v>2861</v>
      </c>
      <c r="E1818">
        <v>2</v>
      </c>
      <c r="F1818">
        <f>Final_Table[[#This Row],[Count]]/(SUMIF(B:B,B1818,C:C))</f>
        <v>1.0251656538606791E-2</v>
      </c>
      <c r="G1818" s="1">
        <f>ROUNDDOWN(Final_Table[[#This Row],[Count]]/500,0)</f>
        <v>14</v>
      </c>
    </row>
    <row r="1819" spans="1:7" hidden="1" x14ac:dyDescent="0.25">
      <c r="A1819">
        <v>19999</v>
      </c>
      <c r="B1819" s="1" t="s">
        <v>123</v>
      </c>
      <c r="C1819">
        <v>17499</v>
      </c>
      <c r="D1819" s="1" t="s">
        <v>2861</v>
      </c>
      <c r="E1819">
        <v>2</v>
      </c>
      <c r="F1819">
        <f>Final_Table[[#This Row],[Count]]/(SUMIF(B:B,B1819,C:C))</f>
        <v>7.3321173892986029E-3</v>
      </c>
      <c r="G1819" s="1">
        <f>ROUNDDOWN(Final_Table[[#This Row],[Count]]/500,0)</f>
        <v>34</v>
      </c>
    </row>
    <row r="1820" spans="1:7" hidden="1" x14ac:dyDescent="0.25">
      <c r="A1820">
        <v>19999</v>
      </c>
      <c r="B1820" s="1" t="s">
        <v>124</v>
      </c>
      <c r="C1820">
        <v>1958</v>
      </c>
      <c r="D1820" s="1" t="s">
        <v>2861</v>
      </c>
      <c r="E1820">
        <v>2</v>
      </c>
      <c r="F1820">
        <f>Final_Table[[#This Row],[Count]]/(SUMIF(B:B,B1820,C:C))</f>
        <v>8.398819532617275E-3</v>
      </c>
      <c r="G1820" s="1">
        <f>ROUNDDOWN(Final_Table[[#This Row],[Count]]/500,0)</f>
        <v>3</v>
      </c>
    </row>
    <row r="1821" spans="1:7" hidden="1" x14ac:dyDescent="0.25">
      <c r="A1821">
        <v>19999</v>
      </c>
      <c r="B1821" s="1" t="s">
        <v>125</v>
      </c>
      <c r="C1821">
        <v>29174</v>
      </c>
      <c r="D1821" s="1" t="s">
        <v>2861</v>
      </c>
      <c r="E1821">
        <v>2</v>
      </c>
      <c r="F1821">
        <f>Final_Table[[#This Row],[Count]]/(SUMIF(B:B,B1821,C:C))</f>
        <v>2.4914131899550974E-2</v>
      </c>
      <c r="G1821" s="1">
        <f>ROUNDDOWN(Final_Table[[#This Row],[Count]]/500,0)</f>
        <v>58</v>
      </c>
    </row>
    <row r="1822" spans="1:7" x14ac:dyDescent="0.25">
      <c r="A1822">
        <v>24999</v>
      </c>
      <c r="B1822" s="1" t="s">
        <v>74</v>
      </c>
      <c r="C1822">
        <v>25247</v>
      </c>
      <c r="D1822" s="1" t="s">
        <v>2861</v>
      </c>
      <c r="E1822">
        <v>2</v>
      </c>
      <c r="F1822">
        <f>Final_Table[[#This Row],[Count]]/(SUMIF(B:B,B1822,C:C))</f>
        <v>1.330486894859547E-2</v>
      </c>
      <c r="G1822" s="1">
        <f>ROUNDDOWN(Final_Table[[#This Row],[Count]]/500,0)</f>
        <v>50</v>
      </c>
    </row>
    <row r="1823" spans="1:7" hidden="1" x14ac:dyDescent="0.25">
      <c r="A1823">
        <v>24999</v>
      </c>
      <c r="B1823" s="1" t="s">
        <v>75</v>
      </c>
      <c r="C1823">
        <v>2190</v>
      </c>
      <c r="D1823" s="1" t="s">
        <v>2861</v>
      </c>
      <c r="E1823">
        <v>2</v>
      </c>
      <c r="F1823">
        <f>Final_Table[[#This Row],[Count]]/(SUMIF(B:B,B1823,C:C))</f>
        <v>8.683618888258875E-3</v>
      </c>
      <c r="G1823" s="1">
        <f>ROUNDDOWN(Final_Table[[#This Row],[Count]]/500,0)</f>
        <v>4</v>
      </c>
    </row>
    <row r="1824" spans="1:7" hidden="1" x14ac:dyDescent="0.25">
      <c r="A1824">
        <v>24999</v>
      </c>
      <c r="B1824" s="1" t="s">
        <v>76</v>
      </c>
      <c r="C1824">
        <v>29866</v>
      </c>
      <c r="D1824" s="1" t="s">
        <v>2861</v>
      </c>
      <c r="E1824">
        <v>2</v>
      </c>
      <c r="F1824">
        <f>Final_Table[[#This Row],[Count]]/(SUMIF(B:B,B1824,C:C))</f>
        <v>1.1183920558439598E-2</v>
      </c>
      <c r="G1824" s="1">
        <f>ROUNDDOWN(Final_Table[[#This Row],[Count]]/500,0)</f>
        <v>59</v>
      </c>
    </row>
    <row r="1825" spans="1:7" hidden="1" x14ac:dyDescent="0.25">
      <c r="A1825">
        <v>24999</v>
      </c>
      <c r="B1825" s="1" t="s">
        <v>77</v>
      </c>
      <c r="C1825">
        <v>19811</v>
      </c>
      <c r="D1825" s="1" t="s">
        <v>2861</v>
      </c>
      <c r="E1825">
        <v>2</v>
      </c>
      <c r="F1825">
        <f>Final_Table[[#This Row],[Count]]/(SUMIF(B:B,B1825,C:C))</f>
        <v>1.7024922506567713E-2</v>
      </c>
      <c r="G1825" s="1">
        <f>ROUNDDOWN(Final_Table[[#This Row],[Count]]/500,0)</f>
        <v>39</v>
      </c>
    </row>
    <row r="1826" spans="1:7" hidden="1" x14ac:dyDescent="0.25">
      <c r="A1826">
        <v>24999</v>
      </c>
      <c r="B1826" s="1" t="s">
        <v>78</v>
      </c>
      <c r="C1826">
        <v>133284</v>
      </c>
      <c r="D1826" s="1" t="s">
        <v>2861</v>
      </c>
      <c r="E1826">
        <v>2</v>
      </c>
      <c r="F1826">
        <f>Final_Table[[#This Row],[Count]]/(SUMIF(B:B,B1826,C:C))</f>
        <v>1.0129600734100413E-2</v>
      </c>
      <c r="G1826" s="1">
        <f>ROUNDDOWN(Final_Table[[#This Row],[Count]]/500,0)</f>
        <v>266</v>
      </c>
    </row>
    <row r="1827" spans="1:7" hidden="1" x14ac:dyDescent="0.25">
      <c r="A1827">
        <v>24999</v>
      </c>
      <c r="B1827" s="1" t="s">
        <v>79</v>
      </c>
      <c r="C1827">
        <v>23961</v>
      </c>
      <c r="D1827" s="1" t="s">
        <v>2861</v>
      </c>
      <c r="E1827">
        <v>2</v>
      </c>
      <c r="F1827">
        <f>Final_Table[[#This Row],[Count]]/(SUMIF(B:B,B1827,C:C))</f>
        <v>1.0720311323460262E-2</v>
      </c>
      <c r="G1827" s="1">
        <f>ROUNDDOWN(Final_Table[[#This Row],[Count]]/500,0)</f>
        <v>47</v>
      </c>
    </row>
    <row r="1828" spans="1:7" hidden="1" x14ac:dyDescent="0.25">
      <c r="A1828">
        <v>24999</v>
      </c>
      <c r="B1828" s="1" t="s">
        <v>80</v>
      </c>
      <c r="C1828">
        <v>13164</v>
      </c>
      <c r="D1828" s="1" t="s">
        <v>2861</v>
      </c>
      <c r="E1828">
        <v>2</v>
      </c>
      <c r="F1828">
        <f>Final_Table[[#This Row],[Count]]/(SUMIF(B:B,B1828,C:C))</f>
        <v>9.5587605270533831E-3</v>
      </c>
      <c r="G1828" s="1">
        <f>ROUNDDOWN(Final_Table[[#This Row],[Count]]/500,0)</f>
        <v>26</v>
      </c>
    </row>
    <row r="1829" spans="1:7" hidden="1" x14ac:dyDescent="0.25">
      <c r="A1829">
        <v>24999</v>
      </c>
      <c r="B1829" s="1" t="s">
        <v>81</v>
      </c>
      <c r="C1829">
        <v>4698</v>
      </c>
      <c r="D1829" s="1" t="s">
        <v>2861</v>
      </c>
      <c r="E1829">
        <v>2</v>
      </c>
      <c r="F1829">
        <f>Final_Table[[#This Row],[Count]]/(SUMIF(B:B,B1829,C:C))</f>
        <v>1.248674379848979E-2</v>
      </c>
      <c r="G1829" s="1">
        <f>ROUNDDOWN(Final_Table[[#This Row],[Count]]/500,0)</f>
        <v>9</v>
      </c>
    </row>
    <row r="1830" spans="1:7" hidden="1" x14ac:dyDescent="0.25">
      <c r="A1830">
        <v>24999</v>
      </c>
      <c r="B1830" s="1" t="s">
        <v>82</v>
      </c>
      <c r="C1830">
        <v>1523</v>
      </c>
      <c r="D1830" s="1" t="s">
        <v>2861</v>
      </c>
      <c r="E1830">
        <v>2</v>
      </c>
      <c r="F1830">
        <f>Final_Table[[#This Row],[Count]]/(SUMIF(B:B,B1830,C:C))</f>
        <v>5.2234454847892445E-3</v>
      </c>
      <c r="G1830" s="1">
        <f>ROUNDDOWN(Final_Table[[#This Row],[Count]]/500,0)</f>
        <v>3</v>
      </c>
    </row>
    <row r="1831" spans="1:7" hidden="1" x14ac:dyDescent="0.25">
      <c r="A1831">
        <v>24999</v>
      </c>
      <c r="B1831" s="1" t="s">
        <v>83</v>
      </c>
      <c r="C1831">
        <v>89853</v>
      </c>
      <c r="D1831" s="1" t="s">
        <v>2861</v>
      </c>
      <c r="E1831">
        <v>2</v>
      </c>
      <c r="F1831">
        <f>Final_Table[[#This Row],[Count]]/(SUMIF(B:B,B1831,C:C))</f>
        <v>1.1365407208248291E-2</v>
      </c>
      <c r="G1831" s="1">
        <f>ROUNDDOWN(Final_Table[[#This Row],[Count]]/500,0)</f>
        <v>179</v>
      </c>
    </row>
    <row r="1832" spans="1:7" hidden="1" x14ac:dyDescent="0.25">
      <c r="A1832">
        <v>24999</v>
      </c>
      <c r="B1832" s="1" t="s">
        <v>84</v>
      </c>
      <c r="C1832">
        <v>55761</v>
      </c>
      <c r="D1832" s="1" t="s">
        <v>2861</v>
      </c>
      <c r="E1832">
        <v>2</v>
      </c>
      <c r="F1832">
        <f>Final_Table[[#This Row],[Count]]/(SUMIF(B:B,B1832,C:C))</f>
        <v>1.4473173975540359E-2</v>
      </c>
      <c r="G1832" s="1">
        <f>ROUNDDOWN(Final_Table[[#This Row],[Count]]/500,0)</f>
        <v>111</v>
      </c>
    </row>
    <row r="1833" spans="1:7" hidden="1" x14ac:dyDescent="0.25">
      <c r="A1833">
        <v>24999</v>
      </c>
      <c r="B1833" s="1" t="s">
        <v>85</v>
      </c>
      <c r="C1833">
        <v>3286</v>
      </c>
      <c r="D1833" s="1" t="s">
        <v>2861</v>
      </c>
      <c r="E1833">
        <v>2</v>
      </c>
      <c r="F1833">
        <f>Final_Table[[#This Row],[Count]]/(SUMIF(B:B,B1833,C:C))</f>
        <v>7.0621256439407781E-3</v>
      </c>
      <c r="G1833" s="1">
        <f>ROUNDDOWN(Final_Table[[#This Row],[Count]]/500,0)</f>
        <v>6</v>
      </c>
    </row>
    <row r="1834" spans="1:7" hidden="1" x14ac:dyDescent="0.25">
      <c r="A1834">
        <v>24999</v>
      </c>
      <c r="B1834" s="1" t="s">
        <v>86</v>
      </c>
      <c r="C1834">
        <v>6127</v>
      </c>
      <c r="D1834" s="1" t="s">
        <v>2861</v>
      </c>
      <c r="E1834">
        <v>2</v>
      </c>
      <c r="F1834">
        <f>Final_Table[[#This Row],[Count]]/(SUMIF(B:B,B1834,C:C))</f>
        <v>9.3419469733586023E-3</v>
      </c>
      <c r="G1834" s="1">
        <f>ROUNDDOWN(Final_Table[[#This Row],[Count]]/500,0)</f>
        <v>12</v>
      </c>
    </row>
    <row r="1835" spans="1:7" hidden="1" x14ac:dyDescent="0.25">
      <c r="A1835">
        <v>24999</v>
      </c>
      <c r="B1835" s="1" t="s">
        <v>87</v>
      </c>
      <c r="C1835">
        <v>53241</v>
      </c>
      <c r="D1835" s="1" t="s">
        <v>2861</v>
      </c>
      <c r="E1835">
        <v>2</v>
      </c>
      <c r="F1835">
        <f>Final_Table[[#This Row],[Count]]/(SUMIF(B:B,B1835,C:C))</f>
        <v>1.0941416841656176E-2</v>
      </c>
      <c r="G1835" s="1">
        <f>ROUNDDOWN(Final_Table[[#This Row],[Count]]/500,0)</f>
        <v>106</v>
      </c>
    </row>
    <row r="1836" spans="1:7" hidden="1" x14ac:dyDescent="0.25">
      <c r="A1836">
        <v>24999</v>
      </c>
      <c r="B1836" s="1" t="s">
        <v>88</v>
      </c>
      <c r="C1836">
        <v>31378</v>
      </c>
      <c r="D1836" s="1" t="s">
        <v>2861</v>
      </c>
      <c r="E1836">
        <v>2</v>
      </c>
      <c r="F1836">
        <f>Final_Table[[#This Row],[Count]]/(SUMIF(B:B,B1836,C:C))</f>
        <v>1.2078844699193346E-2</v>
      </c>
      <c r="G1836" s="1">
        <f>ROUNDDOWN(Final_Table[[#This Row],[Count]]/500,0)</f>
        <v>62</v>
      </c>
    </row>
    <row r="1837" spans="1:7" hidden="1" x14ac:dyDescent="0.25">
      <c r="A1837">
        <v>24999</v>
      </c>
      <c r="B1837" s="1" t="s">
        <v>89</v>
      </c>
      <c r="C1837">
        <v>13548</v>
      </c>
      <c r="D1837" s="1" t="s">
        <v>2861</v>
      </c>
      <c r="E1837">
        <v>2</v>
      </c>
      <c r="F1837">
        <f>Final_Table[[#This Row],[Count]]/(SUMIF(B:B,B1837,C:C))</f>
        <v>1.0524999203710941E-2</v>
      </c>
      <c r="G1837" s="1">
        <f>ROUNDDOWN(Final_Table[[#This Row],[Count]]/500,0)</f>
        <v>27</v>
      </c>
    </row>
    <row r="1838" spans="1:7" hidden="1" x14ac:dyDescent="0.25">
      <c r="A1838">
        <v>24999</v>
      </c>
      <c r="B1838" s="1" t="s">
        <v>90</v>
      </c>
      <c r="C1838">
        <v>11216</v>
      </c>
      <c r="D1838" s="1" t="s">
        <v>2861</v>
      </c>
      <c r="E1838">
        <v>2</v>
      </c>
      <c r="F1838">
        <f>Final_Table[[#This Row],[Count]]/(SUMIF(B:B,B1838,C:C))</f>
        <v>9.8530389720370825E-3</v>
      </c>
      <c r="G1838" s="1">
        <f>ROUNDDOWN(Final_Table[[#This Row],[Count]]/500,0)</f>
        <v>22</v>
      </c>
    </row>
    <row r="1839" spans="1:7" hidden="1" x14ac:dyDescent="0.25">
      <c r="A1839">
        <v>24999</v>
      </c>
      <c r="B1839" s="1" t="s">
        <v>91</v>
      </c>
      <c r="C1839">
        <v>25825</v>
      </c>
      <c r="D1839" s="1" t="s">
        <v>2861</v>
      </c>
      <c r="E1839">
        <v>2</v>
      </c>
      <c r="F1839">
        <f>Final_Table[[#This Row],[Count]]/(SUMIF(B:B,B1839,C:C))</f>
        <v>1.4767843214397633E-2</v>
      </c>
      <c r="G1839" s="1">
        <f>ROUNDDOWN(Final_Table[[#This Row],[Count]]/500,0)</f>
        <v>51</v>
      </c>
    </row>
    <row r="1840" spans="1:7" hidden="1" x14ac:dyDescent="0.25">
      <c r="A1840">
        <v>24999</v>
      </c>
      <c r="B1840" s="1" t="s">
        <v>92</v>
      </c>
      <c r="C1840">
        <v>28111</v>
      </c>
      <c r="D1840" s="1" t="s">
        <v>2861</v>
      </c>
      <c r="E1840">
        <v>2</v>
      </c>
      <c r="F1840">
        <f>Final_Table[[#This Row],[Count]]/(SUMIF(B:B,B1840,C:C))</f>
        <v>1.6145762735228102E-2</v>
      </c>
      <c r="G1840" s="1">
        <f>ROUNDDOWN(Final_Table[[#This Row],[Count]]/500,0)</f>
        <v>56</v>
      </c>
    </row>
    <row r="1841" spans="1:7" hidden="1" x14ac:dyDescent="0.25">
      <c r="A1841">
        <v>24999</v>
      </c>
      <c r="B1841" s="1" t="s">
        <v>93</v>
      </c>
      <c r="C1841">
        <v>4358</v>
      </c>
      <c r="D1841" s="1" t="s">
        <v>2861</v>
      </c>
      <c r="E1841">
        <v>2</v>
      </c>
      <c r="F1841">
        <f>Final_Table[[#This Row],[Count]]/(SUMIF(B:B,B1841,C:C))</f>
        <v>7.5973905979240539E-3</v>
      </c>
      <c r="G1841" s="1">
        <f>ROUNDDOWN(Final_Table[[#This Row],[Count]]/500,0)</f>
        <v>8</v>
      </c>
    </row>
    <row r="1842" spans="1:7" hidden="1" x14ac:dyDescent="0.25">
      <c r="A1842">
        <v>24999</v>
      </c>
      <c r="B1842" s="1" t="s">
        <v>94</v>
      </c>
      <c r="C1842">
        <v>13906</v>
      </c>
      <c r="D1842" s="1" t="s">
        <v>2861</v>
      </c>
      <c r="E1842">
        <v>2</v>
      </c>
      <c r="F1842">
        <f>Final_Table[[#This Row],[Count]]/(SUMIF(B:B,B1842,C:C))</f>
        <v>6.2449281851221974E-3</v>
      </c>
      <c r="G1842" s="1">
        <f>ROUNDDOWN(Final_Table[[#This Row],[Count]]/500,0)</f>
        <v>27</v>
      </c>
    </row>
    <row r="1843" spans="1:7" hidden="1" x14ac:dyDescent="0.25">
      <c r="A1843">
        <v>24999</v>
      </c>
      <c r="B1843" s="1" t="s">
        <v>95</v>
      </c>
      <c r="C1843">
        <v>20264</v>
      </c>
      <c r="D1843" s="1" t="s">
        <v>2861</v>
      </c>
      <c r="E1843">
        <v>2</v>
      </c>
      <c r="F1843">
        <f>Final_Table[[#This Row],[Count]]/(SUMIF(B:B,B1843,C:C))</f>
        <v>7.6448307604086501E-3</v>
      </c>
      <c r="G1843" s="1">
        <f>ROUNDDOWN(Final_Table[[#This Row],[Count]]/500,0)</f>
        <v>40</v>
      </c>
    </row>
    <row r="1844" spans="1:7" hidden="1" x14ac:dyDescent="0.25">
      <c r="A1844">
        <v>24999</v>
      </c>
      <c r="B1844" s="1" t="s">
        <v>96</v>
      </c>
      <c r="C1844">
        <v>45486</v>
      </c>
      <c r="D1844" s="1" t="s">
        <v>2861</v>
      </c>
      <c r="E1844">
        <v>2</v>
      </c>
      <c r="F1844">
        <f>Final_Table[[#This Row],[Count]]/(SUMIF(B:B,B1844,C:C))</f>
        <v>1.1457777061271374E-2</v>
      </c>
      <c r="G1844" s="1">
        <f>ROUNDDOWN(Final_Table[[#This Row],[Count]]/500,0)</f>
        <v>90</v>
      </c>
    </row>
    <row r="1845" spans="1:7" hidden="1" x14ac:dyDescent="0.25">
      <c r="A1845">
        <v>24999</v>
      </c>
      <c r="B1845" s="1" t="s">
        <v>97</v>
      </c>
      <c r="C1845">
        <v>15908</v>
      </c>
      <c r="D1845" s="1" t="s">
        <v>2861</v>
      </c>
      <c r="E1845">
        <v>2</v>
      </c>
      <c r="F1845">
        <f>Final_Table[[#This Row],[Count]]/(SUMIF(B:B,B1845,C:C))</f>
        <v>7.1574862951324777E-3</v>
      </c>
      <c r="G1845" s="1">
        <f>ROUNDDOWN(Final_Table[[#This Row],[Count]]/500,0)</f>
        <v>31</v>
      </c>
    </row>
    <row r="1846" spans="1:7" hidden="1" x14ac:dyDescent="0.25">
      <c r="A1846">
        <v>24999</v>
      </c>
      <c r="B1846" s="1" t="s">
        <v>98</v>
      </c>
      <c r="C1846">
        <v>16619</v>
      </c>
      <c r="D1846" s="1" t="s">
        <v>2861</v>
      </c>
      <c r="E1846">
        <v>2</v>
      </c>
      <c r="F1846">
        <f>Final_Table[[#This Row],[Count]]/(SUMIF(B:B,B1846,C:C))</f>
        <v>1.5105037224068807E-2</v>
      </c>
      <c r="G1846" s="1">
        <f>ROUNDDOWN(Final_Table[[#This Row],[Count]]/500,0)</f>
        <v>33</v>
      </c>
    </row>
    <row r="1847" spans="1:7" hidden="1" x14ac:dyDescent="0.25">
      <c r="A1847">
        <v>24999</v>
      </c>
      <c r="B1847" s="1" t="s">
        <v>99</v>
      </c>
      <c r="C1847">
        <v>32802</v>
      </c>
      <c r="D1847" s="1" t="s">
        <v>2861</v>
      </c>
      <c r="E1847">
        <v>2</v>
      </c>
      <c r="F1847">
        <f>Final_Table[[#This Row],[Count]]/(SUMIF(B:B,B1847,C:C))</f>
        <v>1.334316653900584E-2</v>
      </c>
      <c r="G1847" s="1">
        <f>ROUNDDOWN(Final_Table[[#This Row],[Count]]/500,0)</f>
        <v>65</v>
      </c>
    </row>
    <row r="1848" spans="1:7" hidden="1" x14ac:dyDescent="0.25">
      <c r="A1848">
        <v>24999</v>
      </c>
      <c r="B1848" s="1" t="s">
        <v>100</v>
      </c>
      <c r="C1848">
        <v>5175</v>
      </c>
      <c r="D1848" s="1" t="s">
        <v>2861</v>
      </c>
      <c r="E1848">
        <v>2</v>
      </c>
      <c r="F1848">
        <f>Final_Table[[#This Row],[Count]]/(SUMIF(B:B,B1848,C:C))</f>
        <v>1.1824490290208408E-2</v>
      </c>
      <c r="G1848" s="1">
        <f>ROUNDDOWN(Final_Table[[#This Row],[Count]]/500,0)</f>
        <v>10</v>
      </c>
    </row>
    <row r="1849" spans="1:7" hidden="1" x14ac:dyDescent="0.25">
      <c r="A1849">
        <v>24999</v>
      </c>
      <c r="B1849" s="1" t="s">
        <v>101</v>
      </c>
      <c r="C1849">
        <v>10301</v>
      </c>
      <c r="D1849" s="1" t="s">
        <v>2861</v>
      </c>
      <c r="E1849">
        <v>2</v>
      </c>
      <c r="F1849">
        <f>Final_Table[[#This Row],[Count]]/(SUMIF(B:B,B1849,C:C))</f>
        <v>1.3352881090526337E-2</v>
      </c>
      <c r="G1849" s="1">
        <f>ROUNDDOWN(Final_Table[[#This Row],[Count]]/500,0)</f>
        <v>20</v>
      </c>
    </row>
    <row r="1850" spans="1:7" hidden="1" x14ac:dyDescent="0.25">
      <c r="A1850">
        <v>24999</v>
      </c>
      <c r="B1850" s="1" t="s">
        <v>102</v>
      </c>
      <c r="C1850">
        <v>15443</v>
      </c>
      <c r="D1850" s="1" t="s">
        <v>2861</v>
      </c>
      <c r="E1850">
        <v>2</v>
      </c>
      <c r="F1850">
        <f>Final_Table[[#This Row],[Count]]/(SUMIF(B:B,B1850,C:C))</f>
        <v>1.3504355270441264E-2</v>
      </c>
      <c r="G1850" s="1">
        <f>ROUNDDOWN(Final_Table[[#This Row],[Count]]/500,0)</f>
        <v>30</v>
      </c>
    </row>
    <row r="1851" spans="1:7" hidden="1" x14ac:dyDescent="0.25">
      <c r="A1851">
        <v>24999</v>
      </c>
      <c r="B1851" s="1" t="s">
        <v>103</v>
      </c>
      <c r="C1851">
        <v>3886</v>
      </c>
      <c r="D1851" s="1" t="s">
        <v>2861</v>
      </c>
      <c r="E1851">
        <v>2</v>
      </c>
      <c r="F1851">
        <f>Final_Table[[#This Row],[Count]]/(SUMIF(B:B,B1851,C:C))</f>
        <v>7.1777405078722418E-3</v>
      </c>
      <c r="G1851" s="1">
        <f>ROUNDDOWN(Final_Table[[#This Row],[Count]]/500,0)</f>
        <v>7</v>
      </c>
    </row>
    <row r="1852" spans="1:7" hidden="1" x14ac:dyDescent="0.25">
      <c r="A1852">
        <v>24999</v>
      </c>
      <c r="B1852" s="1" t="s">
        <v>104</v>
      </c>
      <c r="C1852">
        <v>25087</v>
      </c>
      <c r="D1852" s="1" t="s">
        <v>2861</v>
      </c>
      <c r="E1852">
        <v>2</v>
      </c>
      <c r="F1852">
        <f>Final_Table[[#This Row],[Count]]/(SUMIF(B:B,B1852,C:C))</f>
        <v>7.6338967289298733E-3</v>
      </c>
      <c r="G1852" s="1">
        <f>ROUNDDOWN(Final_Table[[#This Row],[Count]]/500,0)</f>
        <v>50</v>
      </c>
    </row>
    <row r="1853" spans="1:7" hidden="1" x14ac:dyDescent="0.25">
      <c r="A1853">
        <v>24999</v>
      </c>
      <c r="B1853" s="1" t="s">
        <v>105</v>
      </c>
      <c r="C1853">
        <v>14216</v>
      </c>
      <c r="D1853" s="1" t="s">
        <v>2861</v>
      </c>
      <c r="E1853">
        <v>2</v>
      </c>
      <c r="F1853">
        <f>Final_Table[[#This Row],[Count]]/(SUMIF(B:B,B1853,C:C))</f>
        <v>1.7917370371303976E-2</v>
      </c>
      <c r="G1853" s="1">
        <f>ROUNDDOWN(Final_Table[[#This Row],[Count]]/500,0)</f>
        <v>28</v>
      </c>
    </row>
    <row r="1854" spans="1:7" hidden="1" x14ac:dyDescent="0.25">
      <c r="A1854">
        <v>24999</v>
      </c>
      <c r="B1854" s="1" t="s">
        <v>106</v>
      </c>
      <c r="C1854">
        <v>67893</v>
      </c>
      <c r="D1854" s="1" t="s">
        <v>2861</v>
      </c>
      <c r="E1854">
        <v>2</v>
      </c>
      <c r="F1854">
        <f>Final_Table[[#This Row],[Count]]/(SUMIF(B:B,B1854,C:C))</f>
        <v>9.1170557280081735E-3</v>
      </c>
      <c r="G1854" s="1">
        <f>ROUNDDOWN(Final_Table[[#This Row],[Count]]/500,0)</f>
        <v>135</v>
      </c>
    </row>
    <row r="1855" spans="1:7" hidden="1" x14ac:dyDescent="0.25">
      <c r="A1855">
        <v>24999</v>
      </c>
      <c r="B1855" s="1" t="s">
        <v>107</v>
      </c>
      <c r="C1855">
        <v>56007</v>
      </c>
      <c r="D1855" s="1" t="s">
        <v>2861</v>
      </c>
      <c r="E1855">
        <v>2</v>
      </c>
      <c r="F1855">
        <f>Final_Table[[#This Row],[Count]]/(SUMIF(B:B,B1855,C:C))</f>
        <v>1.3841370045285279E-2</v>
      </c>
      <c r="G1855" s="1">
        <f>ROUNDDOWN(Final_Table[[#This Row],[Count]]/500,0)</f>
        <v>112</v>
      </c>
    </row>
    <row r="1856" spans="1:7" hidden="1" x14ac:dyDescent="0.25">
      <c r="A1856">
        <v>24999</v>
      </c>
      <c r="B1856" s="1" t="s">
        <v>108</v>
      </c>
      <c r="C1856">
        <v>3506</v>
      </c>
      <c r="D1856" s="1" t="s">
        <v>2861</v>
      </c>
      <c r="E1856">
        <v>2</v>
      </c>
      <c r="F1856">
        <f>Final_Table[[#This Row],[Count]]/(SUMIF(B:B,B1856,C:C))</f>
        <v>1.0837076029537677E-2</v>
      </c>
      <c r="G1856" s="1">
        <f>ROUNDDOWN(Final_Table[[#This Row],[Count]]/500,0)</f>
        <v>7</v>
      </c>
    </row>
    <row r="1857" spans="1:7" hidden="1" x14ac:dyDescent="0.25">
      <c r="A1857">
        <v>24999</v>
      </c>
      <c r="B1857" s="1" t="s">
        <v>109</v>
      </c>
      <c r="C1857">
        <v>64548</v>
      </c>
      <c r="D1857" s="1" t="s">
        <v>2861</v>
      </c>
      <c r="E1857">
        <v>2</v>
      </c>
      <c r="F1857">
        <f>Final_Table[[#This Row],[Count]]/(SUMIF(B:B,B1857,C:C))</f>
        <v>1.3645530765230406E-2</v>
      </c>
      <c r="G1857" s="1">
        <f>ROUNDDOWN(Final_Table[[#This Row],[Count]]/500,0)</f>
        <v>129</v>
      </c>
    </row>
    <row r="1858" spans="1:7" hidden="1" x14ac:dyDescent="0.25">
      <c r="A1858">
        <v>24999</v>
      </c>
      <c r="B1858" s="1" t="s">
        <v>110</v>
      </c>
      <c r="C1858">
        <v>22767</v>
      </c>
      <c r="D1858" s="1" t="s">
        <v>2861</v>
      </c>
      <c r="E1858">
        <v>2</v>
      </c>
      <c r="F1858">
        <f>Final_Table[[#This Row],[Count]]/(SUMIF(B:B,B1858,C:C))</f>
        <v>1.5227224541200186E-2</v>
      </c>
      <c r="G1858" s="1">
        <f>ROUNDDOWN(Final_Table[[#This Row],[Count]]/500,0)</f>
        <v>45</v>
      </c>
    </row>
    <row r="1859" spans="1:7" hidden="1" x14ac:dyDescent="0.25">
      <c r="A1859">
        <v>24999</v>
      </c>
      <c r="B1859" s="1" t="s">
        <v>111</v>
      </c>
      <c r="C1859">
        <v>13609</v>
      </c>
      <c r="D1859" s="1" t="s">
        <v>2861</v>
      </c>
      <c r="E1859">
        <v>2</v>
      </c>
      <c r="F1859">
        <f>Final_Table[[#This Row],[Count]]/(SUMIF(B:B,B1859,C:C))</f>
        <v>8.2511192274299233E-3</v>
      </c>
      <c r="G1859" s="1">
        <f>ROUNDDOWN(Final_Table[[#This Row],[Count]]/500,0)</f>
        <v>27</v>
      </c>
    </row>
    <row r="1860" spans="1:7" hidden="1" x14ac:dyDescent="0.25">
      <c r="A1860">
        <v>24999</v>
      </c>
      <c r="B1860" s="1" t="s">
        <v>112</v>
      </c>
      <c r="C1860">
        <v>47183</v>
      </c>
      <c r="D1860" s="1" t="s">
        <v>2861</v>
      </c>
      <c r="E1860">
        <v>2</v>
      </c>
      <c r="F1860">
        <f>Final_Table[[#This Row],[Count]]/(SUMIF(B:B,B1860,C:C))</f>
        <v>9.2167816021451587E-3</v>
      </c>
      <c r="G1860" s="1">
        <f>ROUNDDOWN(Final_Table[[#This Row],[Count]]/500,0)</f>
        <v>94</v>
      </c>
    </row>
    <row r="1861" spans="1:7" hidden="1" x14ac:dyDescent="0.25">
      <c r="A1861">
        <v>24999</v>
      </c>
      <c r="B1861" s="1" t="s">
        <v>113</v>
      </c>
      <c r="C1861">
        <v>3981</v>
      </c>
      <c r="D1861" s="1" t="s">
        <v>2861</v>
      </c>
      <c r="E1861">
        <v>2</v>
      </c>
      <c r="F1861">
        <f>Final_Table[[#This Row],[Count]]/(SUMIF(B:B,B1861,C:C))</f>
        <v>9.7771468708709296E-3</v>
      </c>
      <c r="G1861" s="1">
        <f>ROUNDDOWN(Final_Table[[#This Row],[Count]]/500,0)</f>
        <v>7</v>
      </c>
    </row>
    <row r="1862" spans="1:7" hidden="1" x14ac:dyDescent="0.25">
      <c r="A1862">
        <v>24999</v>
      </c>
      <c r="B1862" s="1" t="s">
        <v>114</v>
      </c>
      <c r="C1862">
        <v>24304</v>
      </c>
      <c r="D1862" s="1" t="s">
        <v>2861</v>
      </c>
      <c r="E1862">
        <v>2</v>
      </c>
      <c r="F1862">
        <f>Final_Table[[#This Row],[Count]]/(SUMIF(B:B,B1862,C:C))</f>
        <v>1.2300124246235288E-2</v>
      </c>
      <c r="G1862" s="1">
        <f>ROUNDDOWN(Final_Table[[#This Row],[Count]]/500,0)</f>
        <v>48</v>
      </c>
    </row>
    <row r="1863" spans="1:7" hidden="1" x14ac:dyDescent="0.25">
      <c r="A1863">
        <v>24999</v>
      </c>
      <c r="B1863" s="1" t="s">
        <v>115</v>
      </c>
      <c r="C1863">
        <v>4952</v>
      </c>
      <c r="D1863" s="1" t="s">
        <v>2861</v>
      </c>
      <c r="E1863">
        <v>2</v>
      </c>
      <c r="F1863">
        <f>Final_Table[[#This Row],[Count]]/(SUMIF(B:B,B1863,C:C))</f>
        <v>1.3996647814154365E-2</v>
      </c>
      <c r="G1863" s="1">
        <f>ROUNDDOWN(Final_Table[[#This Row],[Count]]/500,0)</f>
        <v>9</v>
      </c>
    </row>
    <row r="1864" spans="1:7" hidden="1" x14ac:dyDescent="0.25">
      <c r="A1864">
        <v>24999</v>
      </c>
      <c r="B1864" s="1" t="s">
        <v>116</v>
      </c>
      <c r="C1864">
        <v>32769</v>
      </c>
      <c r="D1864" s="1" t="s">
        <v>2861</v>
      </c>
      <c r="E1864">
        <v>2</v>
      </c>
      <c r="F1864">
        <f>Final_Table[[#This Row],[Count]]/(SUMIF(B:B,B1864,C:C))</f>
        <v>1.2343595617946335E-2</v>
      </c>
      <c r="G1864" s="1">
        <f>ROUNDDOWN(Final_Table[[#This Row],[Count]]/500,0)</f>
        <v>65</v>
      </c>
    </row>
    <row r="1865" spans="1:7" hidden="1" x14ac:dyDescent="0.25">
      <c r="A1865">
        <v>24999</v>
      </c>
      <c r="B1865" s="1" t="s">
        <v>117</v>
      </c>
      <c r="C1865">
        <v>151040</v>
      </c>
      <c r="D1865" s="1" t="s">
        <v>2861</v>
      </c>
      <c r="E1865">
        <v>2</v>
      </c>
      <c r="F1865">
        <f>Final_Table[[#This Row],[Count]]/(SUMIF(B:B,B1865,C:C))</f>
        <v>1.5126499154842913E-2</v>
      </c>
      <c r="G1865" s="1">
        <f>ROUNDDOWN(Final_Table[[#This Row],[Count]]/500,0)</f>
        <v>302</v>
      </c>
    </row>
    <row r="1866" spans="1:7" hidden="1" x14ac:dyDescent="0.25">
      <c r="A1866">
        <v>24999</v>
      </c>
      <c r="B1866" s="1" t="s">
        <v>118</v>
      </c>
      <c r="C1866">
        <v>8593</v>
      </c>
      <c r="D1866" s="1" t="s">
        <v>2861</v>
      </c>
      <c r="E1866">
        <v>2</v>
      </c>
      <c r="F1866">
        <f>Final_Table[[#This Row],[Count]]/(SUMIF(B:B,B1866,C:C))</f>
        <v>8.3927899946769809E-3</v>
      </c>
      <c r="G1866" s="1">
        <f>ROUNDDOWN(Final_Table[[#This Row],[Count]]/500,0)</f>
        <v>17</v>
      </c>
    </row>
    <row r="1867" spans="1:7" hidden="1" x14ac:dyDescent="0.25">
      <c r="A1867">
        <v>24999</v>
      </c>
      <c r="B1867" s="1" t="s">
        <v>119</v>
      </c>
      <c r="C1867">
        <v>1749</v>
      </c>
      <c r="D1867" s="1" t="s">
        <v>2861</v>
      </c>
      <c r="E1867">
        <v>2</v>
      </c>
      <c r="F1867">
        <f>Final_Table[[#This Row],[Count]]/(SUMIF(B:B,B1867,C:C))</f>
        <v>6.6560869515578441E-3</v>
      </c>
      <c r="G1867" s="1">
        <f>ROUNDDOWN(Final_Table[[#This Row],[Count]]/500,0)</f>
        <v>3</v>
      </c>
    </row>
    <row r="1868" spans="1:7" hidden="1" x14ac:dyDescent="0.25">
      <c r="A1868">
        <v>24999</v>
      </c>
      <c r="B1868" s="1" t="s">
        <v>120</v>
      </c>
      <c r="C1868">
        <v>31694</v>
      </c>
      <c r="D1868" s="1" t="s">
        <v>2861</v>
      </c>
      <c r="E1868">
        <v>2</v>
      </c>
      <c r="F1868">
        <f>Final_Table[[#This Row],[Count]]/(SUMIF(B:B,B1868,C:C))</f>
        <v>9.9296739474041204E-3</v>
      </c>
      <c r="G1868" s="1">
        <f>ROUNDDOWN(Final_Table[[#This Row],[Count]]/500,0)</f>
        <v>63</v>
      </c>
    </row>
    <row r="1869" spans="1:7" hidden="1" x14ac:dyDescent="0.25">
      <c r="A1869">
        <v>24999</v>
      </c>
      <c r="B1869" s="1" t="s">
        <v>121</v>
      </c>
      <c r="C1869">
        <v>28284</v>
      </c>
      <c r="D1869" s="1" t="s">
        <v>2861</v>
      </c>
      <c r="E1869">
        <v>2</v>
      </c>
      <c r="F1869">
        <f>Final_Table[[#This Row],[Count]]/(SUMIF(B:B,B1869,C:C))</f>
        <v>9.6450884354762206E-3</v>
      </c>
      <c r="G1869" s="1">
        <f>ROUNDDOWN(Final_Table[[#This Row],[Count]]/500,0)</f>
        <v>56</v>
      </c>
    </row>
    <row r="1870" spans="1:7" hidden="1" x14ac:dyDescent="0.25">
      <c r="A1870">
        <v>24999</v>
      </c>
      <c r="B1870" s="1" t="s">
        <v>122</v>
      </c>
      <c r="C1870">
        <v>7437</v>
      </c>
      <c r="D1870" s="1" t="s">
        <v>2861</v>
      </c>
      <c r="E1870">
        <v>2</v>
      </c>
      <c r="F1870">
        <f>Final_Table[[#This Row],[Count]]/(SUMIF(B:B,B1870,C:C))</f>
        <v>1.0213204243485426E-2</v>
      </c>
      <c r="G1870" s="1">
        <f>ROUNDDOWN(Final_Table[[#This Row],[Count]]/500,0)</f>
        <v>14</v>
      </c>
    </row>
    <row r="1871" spans="1:7" hidden="1" x14ac:dyDescent="0.25">
      <c r="A1871">
        <v>24999</v>
      </c>
      <c r="B1871" s="1" t="s">
        <v>123</v>
      </c>
      <c r="C1871">
        <v>23298</v>
      </c>
      <c r="D1871" s="1" t="s">
        <v>2861</v>
      </c>
      <c r="E1871">
        <v>2</v>
      </c>
      <c r="F1871">
        <f>Final_Table[[#This Row],[Count]]/(SUMIF(B:B,B1871,C:C))</f>
        <v>9.7619104483615549E-3</v>
      </c>
      <c r="G1871" s="1">
        <f>ROUNDDOWN(Final_Table[[#This Row],[Count]]/500,0)</f>
        <v>46</v>
      </c>
    </row>
    <row r="1872" spans="1:7" hidden="1" x14ac:dyDescent="0.25">
      <c r="A1872">
        <v>24999</v>
      </c>
      <c r="B1872" s="1" t="s">
        <v>124</v>
      </c>
      <c r="C1872">
        <v>2583</v>
      </c>
      <c r="D1872" s="1" t="s">
        <v>2861</v>
      </c>
      <c r="E1872">
        <v>2</v>
      </c>
      <c r="F1872">
        <f>Final_Table[[#This Row],[Count]]/(SUMIF(B:B,B1872,C:C))</f>
        <v>1.107975018015854E-2</v>
      </c>
      <c r="G1872" s="1">
        <f>ROUNDDOWN(Final_Table[[#This Row],[Count]]/500,0)</f>
        <v>5</v>
      </c>
    </row>
    <row r="1873" spans="1:7" hidden="1" x14ac:dyDescent="0.25">
      <c r="A1873">
        <v>24999</v>
      </c>
      <c r="B1873" s="1" t="s">
        <v>125</v>
      </c>
      <c r="C1873">
        <v>21213</v>
      </c>
      <c r="D1873" s="1" t="s">
        <v>2861</v>
      </c>
      <c r="E1873">
        <v>2</v>
      </c>
      <c r="F1873">
        <f>Final_Table[[#This Row],[Count]]/(SUMIF(B:B,B1873,C:C))</f>
        <v>1.8115564543263688E-2</v>
      </c>
      <c r="G1873" s="1">
        <f>ROUNDDOWN(Final_Table[[#This Row],[Count]]/500,0)</f>
        <v>42</v>
      </c>
    </row>
    <row r="1874" spans="1:7" x14ac:dyDescent="0.25">
      <c r="A1874">
        <v>29999</v>
      </c>
      <c r="B1874" s="1" t="s">
        <v>74</v>
      </c>
      <c r="C1874">
        <v>26033</v>
      </c>
      <c r="D1874" s="1" t="s">
        <v>2861</v>
      </c>
      <c r="E1874">
        <v>2</v>
      </c>
      <c r="F1874">
        <f>Final_Table[[#This Row],[Count]]/(SUMIF(B:B,B1874,C:C))</f>
        <v>1.3719081607271593E-2</v>
      </c>
      <c r="G1874" s="1">
        <f>ROUNDDOWN(Final_Table[[#This Row],[Count]]/500,0)</f>
        <v>52</v>
      </c>
    </row>
    <row r="1875" spans="1:7" hidden="1" x14ac:dyDescent="0.25">
      <c r="A1875">
        <v>29999</v>
      </c>
      <c r="B1875" s="1" t="s">
        <v>75</v>
      </c>
      <c r="C1875">
        <v>2365</v>
      </c>
      <c r="D1875" s="1" t="s">
        <v>2861</v>
      </c>
      <c r="E1875">
        <v>2</v>
      </c>
      <c r="F1875">
        <f>Final_Table[[#This Row],[Count]]/(SUMIF(B:B,B1875,C:C))</f>
        <v>9.377515374763579E-3</v>
      </c>
      <c r="G1875" s="1">
        <f>ROUNDDOWN(Final_Table[[#This Row],[Count]]/500,0)</f>
        <v>4</v>
      </c>
    </row>
    <row r="1876" spans="1:7" hidden="1" x14ac:dyDescent="0.25">
      <c r="A1876">
        <v>29999</v>
      </c>
      <c r="B1876" s="1" t="s">
        <v>76</v>
      </c>
      <c r="C1876">
        <v>30766</v>
      </c>
      <c r="D1876" s="1" t="s">
        <v>2861</v>
      </c>
      <c r="E1876">
        <v>2</v>
      </c>
      <c r="F1876">
        <f>Final_Table[[#This Row],[Count]]/(SUMIF(B:B,B1876,C:C))</f>
        <v>1.1520943544530661E-2</v>
      </c>
      <c r="G1876" s="1">
        <f>ROUNDDOWN(Final_Table[[#This Row],[Count]]/500,0)</f>
        <v>61</v>
      </c>
    </row>
    <row r="1877" spans="1:7" hidden="1" x14ac:dyDescent="0.25">
      <c r="A1877">
        <v>29999</v>
      </c>
      <c r="B1877" s="1" t="s">
        <v>77</v>
      </c>
      <c r="C1877">
        <v>18353</v>
      </c>
      <c r="D1877" s="1" t="s">
        <v>2861</v>
      </c>
      <c r="E1877">
        <v>2</v>
      </c>
      <c r="F1877">
        <f>Final_Table[[#This Row],[Count]]/(SUMIF(B:B,B1877,C:C))</f>
        <v>1.5771965209380508E-2</v>
      </c>
      <c r="G1877" s="1">
        <f>ROUNDDOWN(Final_Table[[#This Row],[Count]]/500,0)</f>
        <v>36</v>
      </c>
    </row>
    <row r="1878" spans="1:7" hidden="1" x14ac:dyDescent="0.25">
      <c r="A1878">
        <v>29999</v>
      </c>
      <c r="B1878" s="1" t="s">
        <v>78</v>
      </c>
      <c r="C1878">
        <v>129229</v>
      </c>
      <c r="D1878" s="1" t="s">
        <v>2861</v>
      </c>
      <c r="E1878">
        <v>2</v>
      </c>
      <c r="F1878">
        <f>Final_Table[[#This Row],[Count]]/(SUMIF(B:B,B1878,C:C))</f>
        <v>9.8214202249862111E-3</v>
      </c>
      <c r="G1878" s="1">
        <f>ROUNDDOWN(Final_Table[[#This Row],[Count]]/500,0)</f>
        <v>258</v>
      </c>
    </row>
    <row r="1879" spans="1:7" hidden="1" x14ac:dyDescent="0.25">
      <c r="A1879">
        <v>29999</v>
      </c>
      <c r="B1879" s="1" t="s">
        <v>79</v>
      </c>
      <c r="C1879">
        <v>16944</v>
      </c>
      <c r="D1879" s="1" t="s">
        <v>2861</v>
      </c>
      <c r="E1879">
        <v>2</v>
      </c>
      <c r="F1879">
        <f>Final_Table[[#This Row],[Count]]/(SUMIF(B:B,B1879,C:C))</f>
        <v>7.5808586897337616E-3</v>
      </c>
      <c r="G1879" s="1">
        <f>ROUNDDOWN(Final_Table[[#This Row],[Count]]/500,0)</f>
        <v>33</v>
      </c>
    </row>
    <row r="1880" spans="1:7" hidden="1" x14ac:dyDescent="0.25">
      <c r="A1880">
        <v>29999</v>
      </c>
      <c r="B1880" s="1" t="s">
        <v>80</v>
      </c>
      <c r="C1880">
        <v>12530</v>
      </c>
      <c r="D1880" s="1" t="s">
        <v>2861</v>
      </c>
      <c r="E1880">
        <v>2</v>
      </c>
      <c r="F1880">
        <f>Final_Table[[#This Row],[Count]]/(SUMIF(B:B,B1880,C:C))</f>
        <v>9.0983948195061445E-3</v>
      </c>
      <c r="G1880" s="1">
        <f>ROUNDDOWN(Final_Table[[#This Row],[Count]]/500,0)</f>
        <v>25</v>
      </c>
    </row>
    <row r="1881" spans="1:7" hidden="1" x14ac:dyDescent="0.25">
      <c r="A1881">
        <v>29999</v>
      </c>
      <c r="B1881" s="1" t="s">
        <v>81</v>
      </c>
      <c r="C1881">
        <v>3927</v>
      </c>
      <c r="D1881" s="1" t="s">
        <v>2861</v>
      </c>
      <c r="E1881">
        <v>2</v>
      </c>
      <c r="F1881">
        <f>Final_Table[[#This Row],[Count]]/(SUMIF(B:B,B1881,C:C))</f>
        <v>1.0437514452249767E-2</v>
      </c>
      <c r="G1881" s="1">
        <f>ROUNDDOWN(Final_Table[[#This Row],[Count]]/500,0)</f>
        <v>7</v>
      </c>
    </row>
    <row r="1882" spans="1:7" hidden="1" x14ac:dyDescent="0.25">
      <c r="A1882">
        <v>29999</v>
      </c>
      <c r="B1882" s="1" t="s">
        <v>82</v>
      </c>
      <c r="C1882">
        <v>834</v>
      </c>
      <c r="D1882" s="1" t="s">
        <v>2861</v>
      </c>
      <c r="E1882">
        <v>2</v>
      </c>
      <c r="F1882">
        <f>Final_Table[[#This Row],[Count]]/(SUMIF(B:B,B1882,C:C))</f>
        <v>2.8603765819528756E-3</v>
      </c>
      <c r="G1882" s="1">
        <f>ROUNDDOWN(Final_Table[[#This Row],[Count]]/500,0)</f>
        <v>1</v>
      </c>
    </row>
    <row r="1883" spans="1:7" hidden="1" x14ac:dyDescent="0.25">
      <c r="A1883">
        <v>29999</v>
      </c>
      <c r="B1883" s="1" t="s">
        <v>83</v>
      </c>
      <c r="C1883">
        <v>101001</v>
      </c>
      <c r="D1883" s="1" t="s">
        <v>2861</v>
      </c>
      <c r="E1883">
        <v>2</v>
      </c>
      <c r="F1883">
        <f>Final_Table[[#This Row],[Count]]/(SUMIF(B:B,B1883,C:C))</f>
        <v>1.2775505474945584E-2</v>
      </c>
      <c r="G1883" s="1">
        <f>ROUNDDOWN(Final_Table[[#This Row],[Count]]/500,0)</f>
        <v>202</v>
      </c>
    </row>
    <row r="1884" spans="1:7" hidden="1" x14ac:dyDescent="0.25">
      <c r="A1884">
        <v>29999</v>
      </c>
      <c r="B1884" s="1" t="s">
        <v>84</v>
      </c>
      <c r="C1884">
        <v>54121</v>
      </c>
      <c r="D1884" s="1" t="s">
        <v>2861</v>
      </c>
      <c r="E1884">
        <v>2</v>
      </c>
      <c r="F1884">
        <f>Final_Table[[#This Row],[Count]]/(SUMIF(B:B,B1884,C:C))</f>
        <v>1.404750002206237E-2</v>
      </c>
      <c r="G1884" s="1">
        <f>ROUNDDOWN(Final_Table[[#This Row],[Count]]/500,0)</f>
        <v>108</v>
      </c>
    </row>
    <row r="1885" spans="1:7" hidden="1" x14ac:dyDescent="0.25">
      <c r="A1885">
        <v>29999</v>
      </c>
      <c r="B1885" s="1" t="s">
        <v>85</v>
      </c>
      <c r="C1885">
        <v>2823</v>
      </c>
      <c r="D1885" s="1" t="s">
        <v>2861</v>
      </c>
      <c r="E1885">
        <v>2</v>
      </c>
      <c r="F1885">
        <f>Final_Table[[#This Row],[Count]]/(SUMIF(B:B,B1885,C:C))</f>
        <v>6.0670665529046911E-3</v>
      </c>
      <c r="G1885" s="1">
        <f>ROUNDDOWN(Final_Table[[#This Row],[Count]]/500,0)</f>
        <v>5</v>
      </c>
    </row>
    <row r="1886" spans="1:7" hidden="1" x14ac:dyDescent="0.25">
      <c r="A1886">
        <v>29999</v>
      </c>
      <c r="B1886" s="1" t="s">
        <v>86</v>
      </c>
      <c r="C1886">
        <v>7939</v>
      </c>
      <c r="D1886" s="1" t="s">
        <v>2861</v>
      </c>
      <c r="E1886">
        <v>2</v>
      </c>
      <c r="F1886">
        <f>Final_Table[[#This Row],[Count]]/(SUMIF(B:B,B1886,C:C))</f>
        <v>1.2104735926472002E-2</v>
      </c>
      <c r="G1886" s="1">
        <f>ROUNDDOWN(Final_Table[[#This Row],[Count]]/500,0)</f>
        <v>15</v>
      </c>
    </row>
    <row r="1887" spans="1:7" hidden="1" x14ac:dyDescent="0.25">
      <c r="A1887">
        <v>29999</v>
      </c>
      <c r="B1887" s="1" t="s">
        <v>87</v>
      </c>
      <c r="C1887">
        <v>60096</v>
      </c>
      <c r="D1887" s="1" t="s">
        <v>2861</v>
      </c>
      <c r="E1887">
        <v>2</v>
      </c>
      <c r="F1887">
        <f>Final_Table[[#This Row],[Count]]/(SUMIF(B:B,B1887,C:C))</f>
        <v>1.2350169728520681E-2</v>
      </c>
      <c r="G1887" s="1">
        <f>ROUNDDOWN(Final_Table[[#This Row],[Count]]/500,0)</f>
        <v>120</v>
      </c>
    </row>
    <row r="1888" spans="1:7" hidden="1" x14ac:dyDescent="0.25">
      <c r="A1888">
        <v>29999</v>
      </c>
      <c r="B1888" s="1" t="s">
        <v>88</v>
      </c>
      <c r="C1888">
        <v>34023</v>
      </c>
      <c r="D1888" s="1" t="s">
        <v>2861</v>
      </c>
      <c r="E1888">
        <v>2</v>
      </c>
      <c r="F1888">
        <f>Final_Table[[#This Row],[Count]]/(SUMIF(B:B,B1888,C:C))</f>
        <v>1.3097027637218917E-2</v>
      </c>
      <c r="G1888" s="1">
        <f>ROUNDDOWN(Final_Table[[#This Row],[Count]]/500,0)</f>
        <v>68</v>
      </c>
    </row>
    <row r="1889" spans="1:7" hidden="1" x14ac:dyDescent="0.25">
      <c r="A1889">
        <v>29999</v>
      </c>
      <c r="B1889" s="1" t="s">
        <v>89</v>
      </c>
      <c r="C1889">
        <v>13221</v>
      </c>
      <c r="D1889" s="1" t="s">
        <v>2861</v>
      </c>
      <c r="E1889">
        <v>2</v>
      </c>
      <c r="F1889">
        <f>Final_Table[[#This Row],[Count]]/(SUMIF(B:B,B1889,C:C))</f>
        <v>1.0270963571911894E-2</v>
      </c>
      <c r="G1889" s="1">
        <f>ROUNDDOWN(Final_Table[[#This Row],[Count]]/500,0)</f>
        <v>26</v>
      </c>
    </row>
    <row r="1890" spans="1:7" hidden="1" x14ac:dyDescent="0.25">
      <c r="A1890">
        <v>29999</v>
      </c>
      <c r="B1890" s="1" t="s">
        <v>90</v>
      </c>
      <c r="C1890">
        <v>12048</v>
      </c>
      <c r="D1890" s="1" t="s">
        <v>2861</v>
      </c>
      <c r="E1890">
        <v>2</v>
      </c>
      <c r="F1890">
        <f>Final_Table[[#This Row],[Count]]/(SUMIF(B:B,B1890,C:C))</f>
        <v>1.0583934872958521E-2</v>
      </c>
      <c r="G1890" s="1">
        <f>ROUNDDOWN(Final_Table[[#This Row],[Count]]/500,0)</f>
        <v>24</v>
      </c>
    </row>
    <row r="1891" spans="1:7" hidden="1" x14ac:dyDescent="0.25">
      <c r="A1891">
        <v>29999</v>
      </c>
      <c r="B1891" s="1" t="s">
        <v>91</v>
      </c>
      <c r="C1891">
        <v>22825</v>
      </c>
      <c r="D1891" s="1" t="s">
        <v>2861</v>
      </c>
      <c r="E1891">
        <v>2</v>
      </c>
      <c r="F1891">
        <f>Final_Table[[#This Row],[Count]]/(SUMIF(B:B,B1891,C:C))</f>
        <v>1.3052314477003909E-2</v>
      </c>
      <c r="G1891" s="1">
        <f>ROUNDDOWN(Final_Table[[#This Row],[Count]]/500,0)</f>
        <v>45</v>
      </c>
    </row>
    <row r="1892" spans="1:7" hidden="1" x14ac:dyDescent="0.25">
      <c r="A1892">
        <v>29999</v>
      </c>
      <c r="B1892" s="1" t="s">
        <v>92</v>
      </c>
      <c r="C1892">
        <v>27112</v>
      </c>
      <c r="D1892" s="1" t="s">
        <v>2861</v>
      </c>
      <c r="E1892">
        <v>2</v>
      </c>
      <c r="F1892">
        <f>Final_Table[[#This Row],[Count]]/(SUMIF(B:B,B1892,C:C))</f>
        <v>1.5571979626391955E-2</v>
      </c>
      <c r="G1892" s="1">
        <f>ROUNDDOWN(Final_Table[[#This Row],[Count]]/500,0)</f>
        <v>54</v>
      </c>
    </row>
    <row r="1893" spans="1:7" hidden="1" x14ac:dyDescent="0.25">
      <c r="A1893">
        <v>29999</v>
      </c>
      <c r="B1893" s="1" t="s">
        <v>93</v>
      </c>
      <c r="C1893">
        <v>5315</v>
      </c>
      <c r="D1893" s="1" t="s">
        <v>2861</v>
      </c>
      <c r="E1893">
        <v>2</v>
      </c>
      <c r="F1893">
        <f>Final_Table[[#This Row],[Count]]/(SUMIF(B:B,B1893,C:C))</f>
        <v>9.26574828544432E-3</v>
      </c>
      <c r="G1893" s="1">
        <f>ROUNDDOWN(Final_Table[[#This Row],[Count]]/500,0)</f>
        <v>10</v>
      </c>
    </row>
    <row r="1894" spans="1:7" hidden="1" x14ac:dyDescent="0.25">
      <c r="A1894">
        <v>29999</v>
      </c>
      <c r="B1894" s="1" t="s">
        <v>94</v>
      </c>
      <c r="C1894">
        <v>18797</v>
      </c>
      <c r="D1894" s="1" t="s">
        <v>2861</v>
      </c>
      <c r="E1894">
        <v>2</v>
      </c>
      <c r="F1894">
        <f>Final_Table[[#This Row],[Count]]/(SUMIF(B:B,B1894,C:C))</f>
        <v>8.4413860992191819E-3</v>
      </c>
      <c r="G1894" s="1">
        <f>ROUNDDOWN(Final_Table[[#This Row],[Count]]/500,0)</f>
        <v>37</v>
      </c>
    </row>
    <row r="1895" spans="1:7" hidden="1" x14ac:dyDescent="0.25">
      <c r="A1895">
        <v>29999</v>
      </c>
      <c r="B1895" s="1" t="s">
        <v>95</v>
      </c>
      <c r="C1895">
        <v>18007</v>
      </c>
      <c r="D1895" s="1" t="s">
        <v>2861</v>
      </c>
      <c r="E1895">
        <v>2</v>
      </c>
      <c r="F1895">
        <f>Final_Table[[#This Row],[Count]]/(SUMIF(B:B,B1895,C:C))</f>
        <v>6.7933511400848088E-3</v>
      </c>
      <c r="G1895" s="1">
        <f>ROUNDDOWN(Final_Table[[#This Row],[Count]]/500,0)</f>
        <v>36</v>
      </c>
    </row>
    <row r="1896" spans="1:7" hidden="1" x14ac:dyDescent="0.25">
      <c r="A1896">
        <v>29999</v>
      </c>
      <c r="B1896" s="1" t="s">
        <v>96</v>
      </c>
      <c r="C1896">
        <v>47775</v>
      </c>
      <c r="D1896" s="1" t="s">
        <v>2861</v>
      </c>
      <c r="E1896">
        <v>2</v>
      </c>
      <c r="F1896">
        <f>Final_Table[[#This Row],[Count]]/(SUMIF(B:B,B1896,C:C))</f>
        <v>1.2034368797041724E-2</v>
      </c>
      <c r="G1896" s="1">
        <f>ROUNDDOWN(Final_Table[[#This Row],[Count]]/500,0)</f>
        <v>95</v>
      </c>
    </row>
    <row r="1897" spans="1:7" hidden="1" x14ac:dyDescent="0.25">
      <c r="A1897">
        <v>29999</v>
      </c>
      <c r="B1897" s="1" t="s">
        <v>97</v>
      </c>
      <c r="C1897">
        <v>19676</v>
      </c>
      <c r="D1897" s="1" t="s">
        <v>2861</v>
      </c>
      <c r="E1897">
        <v>2</v>
      </c>
      <c r="F1897">
        <f>Final_Table[[#This Row],[Count]]/(SUMIF(B:B,B1897,C:C))</f>
        <v>8.8528225008188723E-3</v>
      </c>
      <c r="G1897" s="1">
        <f>ROUNDDOWN(Final_Table[[#This Row],[Count]]/500,0)</f>
        <v>39</v>
      </c>
    </row>
    <row r="1898" spans="1:7" hidden="1" x14ac:dyDescent="0.25">
      <c r="A1898">
        <v>29999</v>
      </c>
      <c r="B1898" s="1" t="s">
        <v>98</v>
      </c>
      <c r="C1898">
        <v>18184</v>
      </c>
      <c r="D1898" s="1" t="s">
        <v>2861</v>
      </c>
      <c r="E1898">
        <v>2</v>
      </c>
      <c r="F1898">
        <f>Final_Table[[#This Row],[Count]]/(SUMIF(B:B,B1898,C:C))</f>
        <v>1.6527468372493363E-2</v>
      </c>
      <c r="G1898" s="1">
        <f>ROUNDDOWN(Final_Table[[#This Row],[Count]]/500,0)</f>
        <v>36</v>
      </c>
    </row>
    <row r="1899" spans="1:7" hidden="1" x14ac:dyDescent="0.25">
      <c r="A1899">
        <v>29999</v>
      </c>
      <c r="B1899" s="1" t="s">
        <v>99</v>
      </c>
      <c r="C1899">
        <v>28524</v>
      </c>
      <c r="D1899" s="1" t="s">
        <v>2861</v>
      </c>
      <c r="E1899">
        <v>2</v>
      </c>
      <c r="F1899">
        <f>Final_Table[[#This Row],[Count]]/(SUMIF(B:B,B1899,C:C))</f>
        <v>1.1602965744729059E-2</v>
      </c>
      <c r="G1899" s="1">
        <f>ROUNDDOWN(Final_Table[[#This Row],[Count]]/500,0)</f>
        <v>57</v>
      </c>
    </row>
    <row r="1900" spans="1:7" hidden="1" x14ac:dyDescent="0.25">
      <c r="A1900">
        <v>29999</v>
      </c>
      <c r="B1900" s="1" t="s">
        <v>100</v>
      </c>
      <c r="C1900">
        <v>2932</v>
      </c>
      <c r="D1900" s="1" t="s">
        <v>2861</v>
      </c>
      <c r="E1900">
        <v>2</v>
      </c>
      <c r="F1900">
        <f>Final_Table[[#This Row],[Count]]/(SUMIF(B:B,B1900,C:C))</f>
        <v>6.6994020349547927E-3</v>
      </c>
      <c r="G1900" s="1">
        <f>ROUNDDOWN(Final_Table[[#This Row],[Count]]/500,0)</f>
        <v>5</v>
      </c>
    </row>
    <row r="1901" spans="1:7" hidden="1" x14ac:dyDescent="0.25">
      <c r="A1901">
        <v>29999</v>
      </c>
      <c r="B1901" s="1" t="s">
        <v>101</v>
      </c>
      <c r="C1901">
        <v>8408</v>
      </c>
      <c r="D1901" s="1" t="s">
        <v>2861</v>
      </c>
      <c r="E1901">
        <v>2</v>
      </c>
      <c r="F1901">
        <f>Final_Table[[#This Row],[Count]]/(SUMIF(B:B,B1901,C:C))</f>
        <v>1.0899041278433691E-2</v>
      </c>
      <c r="G1901" s="1">
        <f>ROUNDDOWN(Final_Table[[#This Row],[Count]]/500,0)</f>
        <v>16</v>
      </c>
    </row>
    <row r="1902" spans="1:7" hidden="1" x14ac:dyDescent="0.25">
      <c r="A1902">
        <v>29999</v>
      </c>
      <c r="B1902" s="1" t="s">
        <v>102</v>
      </c>
      <c r="C1902">
        <v>13214</v>
      </c>
      <c r="D1902" s="1" t="s">
        <v>2861</v>
      </c>
      <c r="E1902">
        <v>2</v>
      </c>
      <c r="F1902">
        <f>Final_Table[[#This Row],[Count]]/(SUMIF(B:B,B1902,C:C))</f>
        <v>1.1555173900382753E-2</v>
      </c>
      <c r="G1902" s="1">
        <f>ROUNDDOWN(Final_Table[[#This Row],[Count]]/500,0)</f>
        <v>26</v>
      </c>
    </row>
    <row r="1903" spans="1:7" hidden="1" x14ac:dyDescent="0.25">
      <c r="A1903">
        <v>29999</v>
      </c>
      <c r="B1903" s="1" t="s">
        <v>103</v>
      </c>
      <c r="C1903">
        <v>3633</v>
      </c>
      <c r="D1903" s="1" t="s">
        <v>2861</v>
      </c>
      <c r="E1903">
        <v>2</v>
      </c>
      <c r="F1903">
        <f>Final_Table[[#This Row],[Count]]/(SUMIF(B:B,B1903,C:C))</f>
        <v>6.7104300733658914E-3</v>
      </c>
      <c r="G1903" s="1">
        <f>ROUNDDOWN(Final_Table[[#This Row],[Count]]/500,0)</f>
        <v>7</v>
      </c>
    </row>
    <row r="1904" spans="1:7" hidden="1" x14ac:dyDescent="0.25">
      <c r="A1904">
        <v>29999</v>
      </c>
      <c r="B1904" s="1" t="s">
        <v>104</v>
      </c>
      <c r="C1904">
        <v>27041</v>
      </c>
      <c r="D1904" s="1" t="s">
        <v>2861</v>
      </c>
      <c r="E1904">
        <v>2</v>
      </c>
      <c r="F1904">
        <f>Final_Table[[#This Row],[Count]]/(SUMIF(B:B,B1904,C:C))</f>
        <v>8.2284929025787344E-3</v>
      </c>
      <c r="G1904" s="1">
        <f>ROUNDDOWN(Final_Table[[#This Row],[Count]]/500,0)</f>
        <v>54</v>
      </c>
    </row>
    <row r="1905" spans="1:7" hidden="1" x14ac:dyDescent="0.25">
      <c r="A1905">
        <v>29999</v>
      </c>
      <c r="B1905" s="1" t="s">
        <v>105</v>
      </c>
      <c r="C1905">
        <v>11699</v>
      </c>
      <c r="D1905" s="1" t="s">
        <v>2861</v>
      </c>
      <c r="E1905">
        <v>2</v>
      </c>
      <c r="F1905">
        <f>Final_Table[[#This Row],[Count]]/(SUMIF(B:B,B1905,C:C))</f>
        <v>1.4745027854099972E-2</v>
      </c>
      <c r="G1905" s="1">
        <f>ROUNDDOWN(Final_Table[[#This Row],[Count]]/500,0)</f>
        <v>23</v>
      </c>
    </row>
    <row r="1906" spans="1:7" hidden="1" x14ac:dyDescent="0.25">
      <c r="A1906">
        <v>29999</v>
      </c>
      <c r="B1906" s="1" t="s">
        <v>106</v>
      </c>
      <c r="C1906">
        <v>74606</v>
      </c>
      <c r="D1906" s="1" t="s">
        <v>2861</v>
      </c>
      <c r="E1906">
        <v>2</v>
      </c>
      <c r="F1906">
        <f>Final_Table[[#This Row],[Count]]/(SUMIF(B:B,B1906,C:C))</f>
        <v>1.0018515305609972E-2</v>
      </c>
      <c r="G1906" s="1">
        <f>ROUNDDOWN(Final_Table[[#This Row],[Count]]/500,0)</f>
        <v>149</v>
      </c>
    </row>
    <row r="1907" spans="1:7" hidden="1" x14ac:dyDescent="0.25">
      <c r="A1907">
        <v>29999</v>
      </c>
      <c r="B1907" s="1" t="s">
        <v>107</v>
      </c>
      <c r="C1907">
        <v>58117</v>
      </c>
      <c r="D1907" s="1" t="s">
        <v>2861</v>
      </c>
      <c r="E1907">
        <v>2</v>
      </c>
      <c r="F1907">
        <f>Final_Table[[#This Row],[Count]]/(SUMIF(B:B,B1907,C:C))</f>
        <v>1.4362827912972389E-2</v>
      </c>
      <c r="G1907" s="1">
        <f>ROUNDDOWN(Final_Table[[#This Row],[Count]]/500,0)</f>
        <v>116</v>
      </c>
    </row>
    <row r="1908" spans="1:7" hidden="1" x14ac:dyDescent="0.25">
      <c r="A1908">
        <v>29999</v>
      </c>
      <c r="B1908" s="1" t="s">
        <v>108</v>
      </c>
      <c r="C1908">
        <v>3881</v>
      </c>
      <c r="D1908" s="1" t="s">
        <v>2861</v>
      </c>
      <c r="E1908">
        <v>2</v>
      </c>
      <c r="F1908">
        <f>Final_Table[[#This Row],[Count]]/(SUMIF(B:B,B1908,C:C))</f>
        <v>1.1996204241481952E-2</v>
      </c>
      <c r="G1908" s="1">
        <f>ROUNDDOWN(Final_Table[[#This Row],[Count]]/500,0)</f>
        <v>7</v>
      </c>
    </row>
    <row r="1909" spans="1:7" hidden="1" x14ac:dyDescent="0.25">
      <c r="A1909">
        <v>29999</v>
      </c>
      <c r="B1909" s="1" t="s">
        <v>109</v>
      </c>
      <c r="C1909">
        <v>59860</v>
      </c>
      <c r="D1909" s="1" t="s">
        <v>2861</v>
      </c>
      <c r="E1909">
        <v>2</v>
      </c>
      <c r="F1909">
        <f>Final_Table[[#This Row],[Count]]/(SUMIF(B:B,B1909,C:C))</f>
        <v>1.2654481496044681E-2</v>
      </c>
      <c r="G1909" s="1">
        <f>ROUNDDOWN(Final_Table[[#This Row],[Count]]/500,0)</f>
        <v>119</v>
      </c>
    </row>
    <row r="1910" spans="1:7" hidden="1" x14ac:dyDescent="0.25">
      <c r="A1910">
        <v>29999</v>
      </c>
      <c r="B1910" s="1" t="s">
        <v>110</v>
      </c>
      <c r="C1910">
        <v>21161</v>
      </c>
      <c r="D1910" s="1" t="s">
        <v>2861</v>
      </c>
      <c r="E1910">
        <v>2</v>
      </c>
      <c r="F1910">
        <f>Final_Table[[#This Row],[Count]]/(SUMIF(B:B,B1910,C:C))</f>
        <v>1.4153085541192829E-2</v>
      </c>
      <c r="G1910" s="1">
        <f>ROUNDDOWN(Final_Table[[#This Row],[Count]]/500,0)</f>
        <v>42</v>
      </c>
    </row>
    <row r="1911" spans="1:7" hidden="1" x14ac:dyDescent="0.25">
      <c r="A1911">
        <v>29999</v>
      </c>
      <c r="B1911" s="1" t="s">
        <v>111</v>
      </c>
      <c r="C1911">
        <v>17734</v>
      </c>
      <c r="D1911" s="1" t="s">
        <v>2861</v>
      </c>
      <c r="E1911">
        <v>2</v>
      </c>
      <c r="F1911">
        <f>Final_Table[[#This Row],[Count]]/(SUMIF(B:B,B1911,C:C))</f>
        <v>1.075210143135001E-2</v>
      </c>
      <c r="G1911" s="1">
        <f>ROUNDDOWN(Final_Table[[#This Row],[Count]]/500,0)</f>
        <v>35</v>
      </c>
    </row>
    <row r="1912" spans="1:7" hidden="1" x14ac:dyDescent="0.25">
      <c r="A1912">
        <v>29999</v>
      </c>
      <c r="B1912" s="1" t="s">
        <v>112</v>
      </c>
      <c r="C1912">
        <v>49218</v>
      </c>
      <c r="D1912" s="1" t="s">
        <v>2861</v>
      </c>
      <c r="E1912">
        <v>2</v>
      </c>
      <c r="F1912">
        <f>Final_Table[[#This Row],[Count]]/(SUMIF(B:B,B1912,C:C))</f>
        <v>9.6143008476438641E-3</v>
      </c>
      <c r="G1912" s="1">
        <f>ROUNDDOWN(Final_Table[[#This Row],[Count]]/500,0)</f>
        <v>98</v>
      </c>
    </row>
    <row r="1913" spans="1:7" hidden="1" x14ac:dyDescent="0.25">
      <c r="A1913">
        <v>29999</v>
      </c>
      <c r="B1913" s="1" t="s">
        <v>113</v>
      </c>
      <c r="C1913">
        <v>3051</v>
      </c>
      <c r="D1913" s="1" t="s">
        <v>2861</v>
      </c>
      <c r="E1913">
        <v>2</v>
      </c>
      <c r="F1913">
        <f>Final_Table[[#This Row],[Count]]/(SUMIF(B:B,B1913,C:C))</f>
        <v>7.4931110532597857E-3</v>
      </c>
      <c r="G1913" s="1">
        <f>ROUNDDOWN(Final_Table[[#This Row],[Count]]/500,0)</f>
        <v>6</v>
      </c>
    </row>
    <row r="1914" spans="1:7" hidden="1" x14ac:dyDescent="0.25">
      <c r="A1914">
        <v>29999</v>
      </c>
      <c r="B1914" s="1" t="s">
        <v>114</v>
      </c>
      <c r="C1914">
        <v>22358</v>
      </c>
      <c r="D1914" s="1" t="s">
        <v>2861</v>
      </c>
      <c r="E1914">
        <v>2</v>
      </c>
      <c r="F1914">
        <f>Final_Table[[#This Row],[Count]]/(SUMIF(B:B,B1914,C:C))</f>
        <v>1.1315264067533269E-2</v>
      </c>
      <c r="G1914" s="1">
        <f>ROUNDDOWN(Final_Table[[#This Row],[Count]]/500,0)</f>
        <v>44</v>
      </c>
    </row>
    <row r="1915" spans="1:7" hidden="1" x14ac:dyDescent="0.25">
      <c r="A1915">
        <v>29999</v>
      </c>
      <c r="B1915" s="1" t="s">
        <v>115</v>
      </c>
      <c r="C1915">
        <v>4858</v>
      </c>
      <c r="D1915" s="1" t="s">
        <v>2861</v>
      </c>
      <c r="E1915">
        <v>2</v>
      </c>
      <c r="F1915">
        <f>Final_Table[[#This Row],[Count]]/(SUMIF(B:B,B1915,C:C))</f>
        <v>1.3730960234483421E-2</v>
      </c>
      <c r="G1915" s="1">
        <f>ROUNDDOWN(Final_Table[[#This Row],[Count]]/500,0)</f>
        <v>9</v>
      </c>
    </row>
    <row r="1916" spans="1:7" hidden="1" x14ac:dyDescent="0.25">
      <c r="A1916">
        <v>29999</v>
      </c>
      <c r="B1916" s="1" t="s">
        <v>116</v>
      </c>
      <c r="C1916">
        <v>35936</v>
      </c>
      <c r="D1916" s="1" t="s">
        <v>2861</v>
      </c>
      <c r="E1916">
        <v>2</v>
      </c>
      <c r="F1916">
        <f>Final_Table[[#This Row],[Count]]/(SUMIF(B:B,B1916,C:C))</f>
        <v>1.3536557481965257E-2</v>
      </c>
      <c r="G1916" s="1">
        <f>ROUNDDOWN(Final_Table[[#This Row],[Count]]/500,0)</f>
        <v>71</v>
      </c>
    </row>
    <row r="1917" spans="1:7" hidden="1" x14ac:dyDescent="0.25">
      <c r="A1917">
        <v>29999</v>
      </c>
      <c r="B1917" s="1" t="s">
        <v>117</v>
      </c>
      <c r="C1917">
        <v>141935</v>
      </c>
      <c r="D1917" s="1" t="s">
        <v>2861</v>
      </c>
      <c r="E1917">
        <v>2</v>
      </c>
      <c r="F1917">
        <f>Final_Table[[#This Row],[Count]]/(SUMIF(B:B,B1917,C:C))</f>
        <v>1.421464285978965E-2</v>
      </c>
      <c r="G1917" s="1">
        <f>ROUNDDOWN(Final_Table[[#This Row],[Count]]/500,0)</f>
        <v>283</v>
      </c>
    </row>
    <row r="1918" spans="1:7" hidden="1" x14ac:dyDescent="0.25">
      <c r="A1918">
        <v>29999</v>
      </c>
      <c r="B1918" s="1" t="s">
        <v>118</v>
      </c>
      <c r="C1918">
        <v>9749</v>
      </c>
      <c r="D1918" s="1" t="s">
        <v>2861</v>
      </c>
      <c r="E1918">
        <v>2</v>
      </c>
      <c r="F1918">
        <f>Final_Table[[#This Row],[Count]]/(SUMIF(B:B,B1918,C:C))</f>
        <v>9.521856122204804E-3</v>
      </c>
      <c r="G1918" s="1">
        <f>ROUNDDOWN(Final_Table[[#This Row],[Count]]/500,0)</f>
        <v>19</v>
      </c>
    </row>
    <row r="1919" spans="1:7" hidden="1" x14ac:dyDescent="0.25">
      <c r="A1919">
        <v>29999</v>
      </c>
      <c r="B1919" s="1" t="s">
        <v>119</v>
      </c>
      <c r="C1919">
        <v>3355</v>
      </c>
      <c r="D1919" s="1" t="s">
        <v>2861</v>
      </c>
      <c r="E1919">
        <v>2</v>
      </c>
      <c r="F1919">
        <f>Final_Table[[#This Row],[Count]]/(SUMIF(B:B,B1919,C:C))</f>
        <v>1.2767965536007186E-2</v>
      </c>
      <c r="G1919" s="1">
        <f>ROUNDDOWN(Final_Table[[#This Row],[Count]]/500,0)</f>
        <v>6</v>
      </c>
    </row>
    <row r="1920" spans="1:7" hidden="1" x14ac:dyDescent="0.25">
      <c r="A1920">
        <v>29999</v>
      </c>
      <c r="B1920" s="1" t="s">
        <v>120</v>
      </c>
      <c r="C1920">
        <v>27492</v>
      </c>
      <c r="D1920" s="1" t="s">
        <v>2861</v>
      </c>
      <c r="E1920">
        <v>2</v>
      </c>
      <c r="F1920">
        <f>Final_Table[[#This Row],[Count]]/(SUMIF(B:B,B1920,C:C))</f>
        <v>8.6131948053901081E-3</v>
      </c>
      <c r="G1920" s="1">
        <f>ROUNDDOWN(Final_Table[[#This Row],[Count]]/500,0)</f>
        <v>54</v>
      </c>
    </row>
    <row r="1921" spans="1:7" hidden="1" x14ac:dyDescent="0.25">
      <c r="A1921">
        <v>29999</v>
      </c>
      <c r="B1921" s="1" t="s">
        <v>121</v>
      </c>
      <c r="C1921">
        <v>26775</v>
      </c>
      <c r="D1921" s="1" t="s">
        <v>2861</v>
      </c>
      <c r="E1921">
        <v>2</v>
      </c>
      <c r="F1921">
        <f>Final_Table[[#This Row],[Count]]/(SUMIF(B:B,B1921,C:C))</f>
        <v>9.1305063944235546E-3</v>
      </c>
      <c r="G1921" s="1">
        <f>ROUNDDOWN(Final_Table[[#This Row],[Count]]/500,0)</f>
        <v>53</v>
      </c>
    </row>
    <row r="1922" spans="1:7" hidden="1" x14ac:dyDescent="0.25">
      <c r="A1922">
        <v>29999</v>
      </c>
      <c r="B1922" s="1" t="s">
        <v>122</v>
      </c>
      <c r="C1922">
        <v>9414</v>
      </c>
      <c r="D1922" s="1" t="s">
        <v>2861</v>
      </c>
      <c r="E1922">
        <v>2</v>
      </c>
      <c r="F1922">
        <f>Final_Table[[#This Row],[Count]]/(SUMIF(B:B,B1922,C:C))</f>
        <v>1.2928210938304666E-2</v>
      </c>
      <c r="G1922" s="1">
        <f>ROUNDDOWN(Final_Table[[#This Row],[Count]]/500,0)</f>
        <v>18</v>
      </c>
    </row>
    <row r="1923" spans="1:7" hidden="1" x14ac:dyDescent="0.25">
      <c r="A1923">
        <v>29999</v>
      </c>
      <c r="B1923" s="1" t="s">
        <v>123</v>
      </c>
      <c r="C1923">
        <v>23741</v>
      </c>
      <c r="D1923" s="1" t="s">
        <v>2861</v>
      </c>
      <c r="E1923">
        <v>2</v>
      </c>
      <c r="F1923">
        <f>Final_Table[[#This Row],[Count]]/(SUMIF(B:B,B1923,C:C))</f>
        <v>9.9475283695832986E-3</v>
      </c>
      <c r="G1923" s="1">
        <f>ROUNDDOWN(Final_Table[[#This Row],[Count]]/500,0)</f>
        <v>47</v>
      </c>
    </row>
    <row r="1924" spans="1:7" hidden="1" x14ac:dyDescent="0.25">
      <c r="A1924">
        <v>29999</v>
      </c>
      <c r="B1924" s="1" t="s">
        <v>124</v>
      </c>
      <c r="C1924">
        <v>3239</v>
      </c>
      <c r="D1924" s="1" t="s">
        <v>2861</v>
      </c>
      <c r="E1924">
        <v>2</v>
      </c>
      <c r="F1924">
        <f>Final_Table[[#This Row],[Count]]/(SUMIF(B:B,B1924,C:C))</f>
        <v>1.3893654987817852E-2</v>
      </c>
      <c r="G1924" s="1">
        <f>ROUNDDOWN(Final_Table[[#This Row],[Count]]/500,0)</f>
        <v>6</v>
      </c>
    </row>
    <row r="1925" spans="1:7" hidden="1" x14ac:dyDescent="0.25">
      <c r="A1925">
        <v>29999</v>
      </c>
      <c r="B1925" s="1" t="s">
        <v>125</v>
      </c>
      <c r="C1925">
        <v>17874</v>
      </c>
      <c r="D1925" s="1" t="s">
        <v>2861</v>
      </c>
      <c r="E1925">
        <v>2</v>
      </c>
      <c r="F1925">
        <f>Final_Table[[#This Row],[Count]]/(SUMIF(B:B,B1925,C:C))</f>
        <v>1.5264111660127994E-2</v>
      </c>
      <c r="G1925" s="1">
        <f>ROUNDDOWN(Final_Table[[#This Row],[Count]]/500,0)</f>
        <v>35</v>
      </c>
    </row>
    <row r="1926" spans="1:7" x14ac:dyDescent="0.25">
      <c r="A1926">
        <v>34999</v>
      </c>
      <c r="B1926" s="1" t="s">
        <v>74</v>
      </c>
      <c r="C1926">
        <v>34316</v>
      </c>
      <c r="D1926" s="1" t="s">
        <v>2861</v>
      </c>
      <c r="E1926">
        <v>2</v>
      </c>
      <c r="F1926">
        <f>Final_Table[[#This Row],[Count]]/(SUMIF(B:B,B1926,C:C))</f>
        <v>1.8084124166831788E-2</v>
      </c>
      <c r="G1926" s="1">
        <f>ROUNDDOWN(Final_Table[[#This Row],[Count]]/500,0)</f>
        <v>68</v>
      </c>
    </row>
    <row r="1927" spans="1:7" hidden="1" x14ac:dyDescent="0.25">
      <c r="A1927">
        <v>34999</v>
      </c>
      <c r="B1927" s="1" t="s">
        <v>75</v>
      </c>
      <c r="C1927">
        <v>3384</v>
      </c>
      <c r="D1927" s="1" t="s">
        <v>2861</v>
      </c>
      <c r="E1927">
        <v>2</v>
      </c>
      <c r="F1927">
        <f>Final_Table[[#This Row],[Count]]/(SUMIF(B:B,B1927,C:C))</f>
        <v>1.3417975487610975E-2</v>
      </c>
      <c r="G1927" s="1">
        <f>ROUNDDOWN(Final_Table[[#This Row],[Count]]/500,0)</f>
        <v>6</v>
      </c>
    </row>
    <row r="1928" spans="1:7" hidden="1" x14ac:dyDescent="0.25">
      <c r="A1928">
        <v>34999</v>
      </c>
      <c r="B1928" s="1" t="s">
        <v>76</v>
      </c>
      <c r="C1928">
        <v>37388</v>
      </c>
      <c r="D1928" s="1" t="s">
        <v>2861</v>
      </c>
      <c r="E1928">
        <v>2</v>
      </c>
      <c r="F1928">
        <f>Final_Table[[#This Row],[Count]]/(SUMIF(B:B,B1928,C:C))</f>
        <v>1.400068378219178E-2</v>
      </c>
      <c r="G1928" s="1">
        <f>ROUNDDOWN(Final_Table[[#This Row],[Count]]/500,0)</f>
        <v>74</v>
      </c>
    </row>
    <row r="1929" spans="1:7" hidden="1" x14ac:dyDescent="0.25">
      <c r="A1929">
        <v>34999</v>
      </c>
      <c r="B1929" s="1" t="s">
        <v>77</v>
      </c>
      <c r="C1929">
        <v>20187</v>
      </c>
      <c r="D1929" s="1" t="s">
        <v>2861</v>
      </c>
      <c r="E1929">
        <v>2</v>
      </c>
      <c r="F1929">
        <f>Final_Table[[#This Row],[Count]]/(SUMIF(B:B,B1929,C:C))</f>
        <v>1.7348044553030257E-2</v>
      </c>
      <c r="G1929" s="1">
        <f>ROUNDDOWN(Final_Table[[#This Row],[Count]]/500,0)</f>
        <v>40</v>
      </c>
    </row>
    <row r="1930" spans="1:7" hidden="1" x14ac:dyDescent="0.25">
      <c r="A1930">
        <v>34999</v>
      </c>
      <c r="B1930" s="1" t="s">
        <v>78</v>
      </c>
      <c r="C1930">
        <v>156739</v>
      </c>
      <c r="D1930" s="1" t="s">
        <v>2861</v>
      </c>
      <c r="E1930">
        <v>2</v>
      </c>
      <c r="F1930">
        <f>Final_Table[[#This Row],[Count]]/(SUMIF(B:B,B1930,C:C))</f>
        <v>1.1912183678927438E-2</v>
      </c>
      <c r="G1930" s="1">
        <f>ROUNDDOWN(Final_Table[[#This Row],[Count]]/500,0)</f>
        <v>313</v>
      </c>
    </row>
    <row r="1931" spans="1:7" hidden="1" x14ac:dyDescent="0.25">
      <c r="A1931">
        <v>34999</v>
      </c>
      <c r="B1931" s="1" t="s">
        <v>79</v>
      </c>
      <c r="C1931">
        <v>27800</v>
      </c>
      <c r="D1931" s="1" t="s">
        <v>2861</v>
      </c>
      <c r="E1931">
        <v>2</v>
      </c>
      <c r="F1931">
        <f>Final_Table[[#This Row],[Count]]/(SUMIF(B:B,B1931,C:C))</f>
        <v>1.2437905546187357E-2</v>
      </c>
      <c r="G1931" s="1">
        <f>ROUNDDOWN(Final_Table[[#This Row],[Count]]/500,0)</f>
        <v>55</v>
      </c>
    </row>
    <row r="1932" spans="1:7" hidden="1" x14ac:dyDescent="0.25">
      <c r="A1932">
        <v>34999</v>
      </c>
      <c r="B1932" s="1" t="s">
        <v>80</v>
      </c>
      <c r="C1932">
        <v>13375</v>
      </c>
      <c r="D1932" s="1" t="s">
        <v>2861</v>
      </c>
      <c r="E1932">
        <v>2</v>
      </c>
      <c r="F1932">
        <f>Final_Table[[#This Row],[Count]]/(SUMIF(B:B,B1932,C:C))</f>
        <v>9.711973719943711E-3</v>
      </c>
      <c r="G1932" s="1">
        <f>ROUNDDOWN(Final_Table[[#This Row],[Count]]/500,0)</f>
        <v>26</v>
      </c>
    </row>
    <row r="1933" spans="1:7" hidden="1" x14ac:dyDescent="0.25">
      <c r="A1933">
        <v>34999</v>
      </c>
      <c r="B1933" s="1" t="s">
        <v>81</v>
      </c>
      <c r="C1933">
        <v>4587</v>
      </c>
      <c r="D1933" s="1" t="s">
        <v>2861</v>
      </c>
      <c r="E1933">
        <v>2</v>
      </c>
      <c r="F1933">
        <f>Final_Table[[#This Row],[Count]]/(SUMIF(B:B,B1933,C:C))</f>
        <v>1.2191718561871576E-2</v>
      </c>
      <c r="G1933" s="1">
        <f>ROUNDDOWN(Final_Table[[#This Row],[Count]]/500,0)</f>
        <v>9</v>
      </c>
    </row>
    <row r="1934" spans="1:7" hidden="1" x14ac:dyDescent="0.25">
      <c r="A1934">
        <v>34999</v>
      </c>
      <c r="B1934" s="1" t="s">
        <v>82</v>
      </c>
      <c r="C1934">
        <v>1761</v>
      </c>
      <c r="D1934" s="1" t="s">
        <v>2861</v>
      </c>
      <c r="E1934">
        <v>2</v>
      </c>
      <c r="F1934">
        <f>Final_Table[[#This Row],[Count]]/(SUMIF(B:B,B1934,C:C))</f>
        <v>6.039716020166684E-3</v>
      </c>
      <c r="G1934" s="1">
        <f>ROUNDDOWN(Final_Table[[#This Row],[Count]]/500,0)</f>
        <v>3</v>
      </c>
    </row>
    <row r="1935" spans="1:7" hidden="1" x14ac:dyDescent="0.25">
      <c r="A1935">
        <v>34999</v>
      </c>
      <c r="B1935" s="1" t="s">
        <v>83</v>
      </c>
      <c r="C1935">
        <v>105417</v>
      </c>
      <c r="D1935" s="1" t="s">
        <v>2861</v>
      </c>
      <c r="E1935">
        <v>2</v>
      </c>
      <c r="F1935">
        <f>Final_Table[[#This Row],[Count]]/(SUMIF(B:B,B1935,C:C))</f>
        <v>1.3334080461107699E-2</v>
      </c>
      <c r="G1935" s="1">
        <f>ROUNDDOWN(Final_Table[[#This Row],[Count]]/500,0)</f>
        <v>210</v>
      </c>
    </row>
    <row r="1936" spans="1:7" hidden="1" x14ac:dyDescent="0.25">
      <c r="A1936">
        <v>34999</v>
      </c>
      <c r="B1936" s="1" t="s">
        <v>84</v>
      </c>
      <c r="C1936">
        <v>63993</v>
      </c>
      <c r="D1936" s="1" t="s">
        <v>2861</v>
      </c>
      <c r="E1936">
        <v>2</v>
      </c>
      <c r="F1936">
        <f>Final_Table[[#This Row],[Count]]/(SUMIF(B:B,B1936,C:C))</f>
        <v>1.6609849576168904E-2</v>
      </c>
      <c r="G1936" s="1">
        <f>ROUNDDOWN(Final_Table[[#This Row],[Count]]/500,0)</f>
        <v>127</v>
      </c>
    </row>
    <row r="1937" spans="1:7" hidden="1" x14ac:dyDescent="0.25">
      <c r="A1937">
        <v>34999</v>
      </c>
      <c r="B1937" s="1" t="s">
        <v>85</v>
      </c>
      <c r="C1937">
        <v>4838</v>
      </c>
      <c r="D1937" s="1" t="s">
        <v>2861</v>
      </c>
      <c r="E1937">
        <v>2</v>
      </c>
      <c r="F1937">
        <f>Final_Table[[#This Row],[Count]]/(SUMIF(B:B,B1937,C:C))</f>
        <v>1.0397615296830641E-2</v>
      </c>
      <c r="G1937" s="1">
        <f>ROUNDDOWN(Final_Table[[#This Row],[Count]]/500,0)</f>
        <v>9</v>
      </c>
    </row>
    <row r="1938" spans="1:7" hidden="1" x14ac:dyDescent="0.25">
      <c r="A1938">
        <v>34999</v>
      </c>
      <c r="B1938" s="1" t="s">
        <v>86</v>
      </c>
      <c r="C1938">
        <v>8571</v>
      </c>
      <c r="D1938" s="1" t="s">
        <v>2861</v>
      </c>
      <c r="E1938">
        <v>2</v>
      </c>
      <c r="F1938">
        <f>Final_Table[[#This Row],[Count]]/(SUMIF(B:B,B1938,C:C))</f>
        <v>1.3068357680538042E-2</v>
      </c>
      <c r="G1938" s="1">
        <f>ROUNDDOWN(Final_Table[[#This Row],[Count]]/500,0)</f>
        <v>17</v>
      </c>
    </row>
    <row r="1939" spans="1:7" hidden="1" x14ac:dyDescent="0.25">
      <c r="A1939">
        <v>34999</v>
      </c>
      <c r="B1939" s="1" t="s">
        <v>87</v>
      </c>
      <c r="C1939">
        <v>67266</v>
      </c>
      <c r="D1939" s="1" t="s">
        <v>2861</v>
      </c>
      <c r="E1939">
        <v>2</v>
      </c>
      <c r="F1939">
        <f>Final_Table[[#This Row],[Count]]/(SUMIF(B:B,B1939,C:C))</f>
        <v>1.3823657430755325E-2</v>
      </c>
      <c r="G1939" s="1">
        <f>ROUNDDOWN(Final_Table[[#This Row],[Count]]/500,0)</f>
        <v>134</v>
      </c>
    </row>
    <row r="1940" spans="1:7" hidden="1" x14ac:dyDescent="0.25">
      <c r="A1940">
        <v>34999</v>
      </c>
      <c r="B1940" s="1" t="s">
        <v>88</v>
      </c>
      <c r="C1940">
        <v>40061</v>
      </c>
      <c r="D1940" s="1" t="s">
        <v>2861</v>
      </c>
      <c r="E1940">
        <v>2</v>
      </c>
      <c r="F1940">
        <f>Final_Table[[#This Row],[Count]]/(SUMIF(B:B,B1940,C:C))</f>
        <v>1.542133333846595E-2</v>
      </c>
      <c r="G1940" s="1">
        <f>ROUNDDOWN(Final_Table[[#This Row],[Count]]/500,0)</f>
        <v>80</v>
      </c>
    </row>
    <row r="1941" spans="1:7" hidden="1" x14ac:dyDescent="0.25">
      <c r="A1941">
        <v>34999</v>
      </c>
      <c r="B1941" s="1" t="s">
        <v>89</v>
      </c>
      <c r="C1941">
        <v>19771</v>
      </c>
      <c r="D1941" s="1" t="s">
        <v>2861</v>
      </c>
      <c r="E1941">
        <v>2</v>
      </c>
      <c r="F1941">
        <f>Final_Table[[#This Row],[Count]]/(SUMIF(B:B,B1941,C:C))</f>
        <v>1.535944488164814E-2</v>
      </c>
      <c r="G1941" s="1">
        <f>ROUNDDOWN(Final_Table[[#This Row],[Count]]/500,0)</f>
        <v>39</v>
      </c>
    </row>
    <row r="1942" spans="1:7" hidden="1" x14ac:dyDescent="0.25">
      <c r="A1942">
        <v>34999</v>
      </c>
      <c r="B1942" s="1" t="s">
        <v>90</v>
      </c>
      <c r="C1942">
        <v>16053</v>
      </c>
      <c r="D1942" s="1" t="s">
        <v>2861</v>
      </c>
      <c r="E1942">
        <v>2</v>
      </c>
      <c r="F1942">
        <f>Final_Table[[#This Row],[Count]]/(SUMIF(B:B,B1942,C:C))</f>
        <v>1.4102249876793089E-2</v>
      </c>
      <c r="G1942" s="1">
        <f>ROUNDDOWN(Final_Table[[#This Row],[Count]]/500,0)</f>
        <v>32</v>
      </c>
    </row>
    <row r="1943" spans="1:7" hidden="1" x14ac:dyDescent="0.25">
      <c r="A1943">
        <v>34999</v>
      </c>
      <c r="B1943" s="1" t="s">
        <v>91</v>
      </c>
      <c r="C1943">
        <v>26121</v>
      </c>
      <c r="D1943" s="1" t="s">
        <v>2861</v>
      </c>
      <c r="E1943">
        <v>2</v>
      </c>
      <c r="F1943">
        <f>Final_Table[[#This Row],[Count]]/(SUMIF(B:B,B1943,C:C))</f>
        <v>1.4937108716487147E-2</v>
      </c>
      <c r="G1943" s="1">
        <f>ROUNDDOWN(Final_Table[[#This Row],[Count]]/500,0)</f>
        <v>52</v>
      </c>
    </row>
    <row r="1944" spans="1:7" hidden="1" x14ac:dyDescent="0.25">
      <c r="A1944">
        <v>34999</v>
      </c>
      <c r="B1944" s="1" t="s">
        <v>92</v>
      </c>
      <c r="C1944">
        <v>26645</v>
      </c>
      <c r="D1944" s="1" t="s">
        <v>2861</v>
      </c>
      <c r="E1944">
        <v>2</v>
      </c>
      <c r="F1944">
        <f>Final_Table[[#This Row],[Count]]/(SUMIF(B:B,B1944,C:C))</f>
        <v>1.5303754689628713E-2</v>
      </c>
      <c r="G1944" s="1">
        <f>ROUNDDOWN(Final_Table[[#This Row],[Count]]/500,0)</f>
        <v>53</v>
      </c>
    </row>
    <row r="1945" spans="1:7" hidden="1" x14ac:dyDescent="0.25">
      <c r="A1945">
        <v>34999</v>
      </c>
      <c r="B1945" s="1" t="s">
        <v>93</v>
      </c>
      <c r="C1945">
        <v>6506</v>
      </c>
      <c r="D1945" s="1" t="s">
        <v>2861</v>
      </c>
      <c r="E1945">
        <v>2</v>
      </c>
      <c r="F1945">
        <f>Final_Table[[#This Row],[Count]]/(SUMIF(B:B,B1945,C:C))</f>
        <v>1.1342042962389604E-2</v>
      </c>
      <c r="G1945" s="1">
        <f>ROUNDDOWN(Final_Table[[#This Row],[Count]]/500,0)</f>
        <v>13</v>
      </c>
    </row>
    <row r="1946" spans="1:7" hidden="1" x14ac:dyDescent="0.25">
      <c r="A1946">
        <v>34999</v>
      </c>
      <c r="B1946" s="1" t="s">
        <v>94</v>
      </c>
      <c r="C1946">
        <v>25671</v>
      </c>
      <c r="D1946" s="1" t="s">
        <v>2861</v>
      </c>
      <c r="E1946">
        <v>2</v>
      </c>
      <c r="F1946">
        <f>Final_Table[[#This Row],[Count]]/(SUMIF(B:B,B1946,C:C))</f>
        <v>1.1528372748473459E-2</v>
      </c>
      <c r="G1946" s="1">
        <f>ROUNDDOWN(Final_Table[[#This Row],[Count]]/500,0)</f>
        <v>51</v>
      </c>
    </row>
    <row r="1947" spans="1:7" hidden="1" x14ac:dyDescent="0.25">
      <c r="A1947">
        <v>34999</v>
      </c>
      <c r="B1947" s="1" t="s">
        <v>95</v>
      </c>
      <c r="C1947">
        <v>23956</v>
      </c>
      <c r="D1947" s="1" t="s">
        <v>2861</v>
      </c>
      <c r="E1947">
        <v>2</v>
      </c>
      <c r="F1947">
        <f>Final_Table[[#This Row],[Count]]/(SUMIF(B:B,B1947,C:C))</f>
        <v>9.0376808969773788E-3</v>
      </c>
      <c r="G1947" s="1">
        <f>ROUNDDOWN(Final_Table[[#This Row],[Count]]/500,0)</f>
        <v>47</v>
      </c>
    </row>
    <row r="1948" spans="1:7" hidden="1" x14ac:dyDescent="0.25">
      <c r="A1948">
        <v>34999</v>
      </c>
      <c r="B1948" s="1" t="s">
        <v>96</v>
      </c>
      <c r="C1948">
        <v>54612</v>
      </c>
      <c r="D1948" s="1" t="s">
        <v>2861</v>
      </c>
      <c r="E1948">
        <v>2</v>
      </c>
      <c r="F1948">
        <f>Final_Table[[#This Row],[Count]]/(SUMIF(B:B,B1948,C:C))</f>
        <v>1.3756587100869548E-2</v>
      </c>
      <c r="G1948" s="1">
        <f>ROUNDDOWN(Final_Table[[#This Row],[Count]]/500,0)</f>
        <v>109</v>
      </c>
    </row>
    <row r="1949" spans="1:7" hidden="1" x14ac:dyDescent="0.25">
      <c r="A1949">
        <v>34999</v>
      </c>
      <c r="B1949" s="1" t="s">
        <v>97</v>
      </c>
      <c r="C1949">
        <v>23487</v>
      </c>
      <c r="D1949" s="1" t="s">
        <v>2861</v>
      </c>
      <c r="E1949">
        <v>2</v>
      </c>
      <c r="F1949">
        <f>Final_Table[[#This Row],[Count]]/(SUMIF(B:B,B1949,C:C))</f>
        <v>1.0567505696113685E-2</v>
      </c>
      <c r="G1949" s="1">
        <f>ROUNDDOWN(Final_Table[[#This Row],[Count]]/500,0)</f>
        <v>46</v>
      </c>
    </row>
    <row r="1950" spans="1:7" hidden="1" x14ac:dyDescent="0.25">
      <c r="A1950">
        <v>34999</v>
      </c>
      <c r="B1950" s="1" t="s">
        <v>98</v>
      </c>
      <c r="C1950">
        <v>19763</v>
      </c>
      <c r="D1950" s="1" t="s">
        <v>2861</v>
      </c>
      <c r="E1950">
        <v>2</v>
      </c>
      <c r="F1950">
        <f>Final_Table[[#This Row],[Count]]/(SUMIF(B:B,B1950,C:C))</f>
        <v>1.7962624144609893E-2</v>
      </c>
      <c r="G1950" s="1">
        <f>ROUNDDOWN(Final_Table[[#This Row],[Count]]/500,0)</f>
        <v>39</v>
      </c>
    </row>
    <row r="1951" spans="1:7" hidden="1" x14ac:dyDescent="0.25">
      <c r="A1951">
        <v>34999</v>
      </c>
      <c r="B1951" s="1" t="s">
        <v>99</v>
      </c>
      <c r="C1951">
        <v>34707</v>
      </c>
      <c r="D1951" s="1" t="s">
        <v>2861</v>
      </c>
      <c r="E1951">
        <v>2</v>
      </c>
      <c r="F1951">
        <f>Final_Table[[#This Row],[Count]]/(SUMIF(B:B,B1951,C:C))</f>
        <v>1.4118080637439049E-2</v>
      </c>
      <c r="G1951" s="1">
        <f>ROUNDDOWN(Final_Table[[#This Row],[Count]]/500,0)</f>
        <v>69</v>
      </c>
    </row>
    <row r="1952" spans="1:7" hidden="1" x14ac:dyDescent="0.25">
      <c r="A1952">
        <v>34999</v>
      </c>
      <c r="B1952" s="1" t="s">
        <v>100</v>
      </c>
      <c r="C1952">
        <v>5661</v>
      </c>
      <c r="D1952" s="1" t="s">
        <v>2861</v>
      </c>
      <c r="E1952">
        <v>2</v>
      </c>
      <c r="F1952">
        <f>Final_Table[[#This Row],[Count]]/(SUMIF(B:B,B1952,C:C))</f>
        <v>1.2934964160941025E-2</v>
      </c>
      <c r="G1952" s="1">
        <f>ROUNDDOWN(Final_Table[[#This Row],[Count]]/500,0)</f>
        <v>11</v>
      </c>
    </row>
    <row r="1953" spans="1:7" hidden="1" x14ac:dyDescent="0.25">
      <c r="A1953">
        <v>34999</v>
      </c>
      <c r="B1953" s="1" t="s">
        <v>101</v>
      </c>
      <c r="C1953">
        <v>9687</v>
      </c>
      <c r="D1953" s="1" t="s">
        <v>2861</v>
      </c>
      <c r="E1953">
        <v>2</v>
      </c>
      <c r="F1953">
        <f>Final_Table[[#This Row],[Count]]/(SUMIF(B:B,B1953,C:C))</f>
        <v>1.2556971082800567E-2</v>
      </c>
      <c r="G1953" s="1">
        <f>ROUNDDOWN(Final_Table[[#This Row],[Count]]/500,0)</f>
        <v>19</v>
      </c>
    </row>
    <row r="1954" spans="1:7" hidden="1" x14ac:dyDescent="0.25">
      <c r="A1954">
        <v>34999</v>
      </c>
      <c r="B1954" s="1" t="s">
        <v>102</v>
      </c>
      <c r="C1954">
        <v>17365</v>
      </c>
      <c r="D1954" s="1" t="s">
        <v>2861</v>
      </c>
      <c r="E1954">
        <v>2</v>
      </c>
      <c r="F1954">
        <f>Final_Table[[#This Row],[Count]]/(SUMIF(B:B,B1954,C:C))</f>
        <v>1.518507603906058E-2</v>
      </c>
      <c r="G1954" s="1">
        <f>ROUNDDOWN(Final_Table[[#This Row],[Count]]/500,0)</f>
        <v>34</v>
      </c>
    </row>
    <row r="1955" spans="1:7" hidden="1" x14ac:dyDescent="0.25">
      <c r="A1955">
        <v>34999</v>
      </c>
      <c r="B1955" s="1" t="s">
        <v>103</v>
      </c>
      <c r="C1955">
        <v>4669</v>
      </c>
      <c r="D1955" s="1" t="s">
        <v>2861</v>
      </c>
      <c r="E1955">
        <v>2</v>
      </c>
      <c r="F1955">
        <f>Final_Table[[#This Row],[Count]]/(SUMIF(B:B,B1955,C:C))</f>
        <v>8.6240016549808274E-3</v>
      </c>
      <c r="G1955" s="1">
        <f>ROUNDDOWN(Final_Table[[#This Row],[Count]]/500,0)</f>
        <v>9</v>
      </c>
    </row>
    <row r="1956" spans="1:7" hidden="1" x14ac:dyDescent="0.25">
      <c r="A1956">
        <v>34999</v>
      </c>
      <c r="B1956" s="1" t="s">
        <v>104</v>
      </c>
      <c r="C1956">
        <v>34309</v>
      </c>
      <c r="D1956" s="1" t="s">
        <v>2861</v>
      </c>
      <c r="E1956">
        <v>2</v>
      </c>
      <c r="F1956">
        <f>Final_Table[[#This Row],[Count]]/(SUMIF(B:B,B1956,C:C))</f>
        <v>1.0440122887266513E-2</v>
      </c>
      <c r="G1956" s="1">
        <f>ROUNDDOWN(Final_Table[[#This Row],[Count]]/500,0)</f>
        <v>68</v>
      </c>
    </row>
    <row r="1957" spans="1:7" hidden="1" x14ac:dyDescent="0.25">
      <c r="A1957">
        <v>34999</v>
      </c>
      <c r="B1957" s="1" t="s">
        <v>105</v>
      </c>
      <c r="C1957">
        <v>12464</v>
      </c>
      <c r="D1957" s="1" t="s">
        <v>2861</v>
      </c>
      <c r="E1957">
        <v>2</v>
      </c>
      <c r="F1957">
        <f>Final_Table[[#This Row],[Count]]/(SUMIF(B:B,B1957,C:C))</f>
        <v>1.570920823775554E-2</v>
      </c>
      <c r="G1957" s="1">
        <f>ROUNDDOWN(Final_Table[[#This Row],[Count]]/500,0)</f>
        <v>24</v>
      </c>
    </row>
    <row r="1958" spans="1:7" hidden="1" x14ac:dyDescent="0.25">
      <c r="A1958">
        <v>34999</v>
      </c>
      <c r="B1958" s="1" t="s">
        <v>106</v>
      </c>
      <c r="C1958">
        <v>80684</v>
      </c>
      <c r="D1958" s="1" t="s">
        <v>2861</v>
      </c>
      <c r="E1958">
        <v>2</v>
      </c>
      <c r="F1958">
        <f>Final_Table[[#This Row],[Count]]/(SUMIF(B:B,B1958,C:C))</f>
        <v>1.0834703494596077E-2</v>
      </c>
      <c r="G1958" s="1">
        <f>ROUNDDOWN(Final_Table[[#This Row],[Count]]/500,0)</f>
        <v>161</v>
      </c>
    </row>
    <row r="1959" spans="1:7" hidden="1" x14ac:dyDescent="0.25">
      <c r="A1959">
        <v>34999</v>
      </c>
      <c r="B1959" s="1" t="s">
        <v>107</v>
      </c>
      <c r="C1959">
        <v>60259</v>
      </c>
      <c r="D1959" s="1" t="s">
        <v>2861</v>
      </c>
      <c r="E1959">
        <v>2</v>
      </c>
      <c r="F1959">
        <f>Final_Table[[#This Row],[Count]]/(SUMIF(B:B,B1959,C:C))</f>
        <v>1.4892194146425369E-2</v>
      </c>
      <c r="G1959" s="1">
        <f>ROUNDDOWN(Final_Table[[#This Row],[Count]]/500,0)</f>
        <v>120</v>
      </c>
    </row>
    <row r="1960" spans="1:7" hidden="1" x14ac:dyDescent="0.25">
      <c r="A1960">
        <v>34999</v>
      </c>
      <c r="B1960" s="1" t="s">
        <v>108</v>
      </c>
      <c r="C1960">
        <v>5648</v>
      </c>
      <c r="D1960" s="1" t="s">
        <v>2861</v>
      </c>
      <c r="E1960">
        <v>2</v>
      </c>
      <c r="F1960">
        <f>Final_Table[[#This Row],[Count]]/(SUMIF(B:B,B1960,C:C))</f>
        <v>1.7458016376163378E-2</v>
      </c>
      <c r="G1960" s="1">
        <f>ROUNDDOWN(Final_Table[[#This Row],[Count]]/500,0)</f>
        <v>11</v>
      </c>
    </row>
    <row r="1961" spans="1:7" hidden="1" x14ac:dyDescent="0.25">
      <c r="A1961">
        <v>34999</v>
      </c>
      <c r="B1961" s="1" t="s">
        <v>109</v>
      </c>
      <c r="C1961">
        <v>71706</v>
      </c>
      <c r="D1961" s="1" t="s">
        <v>2861</v>
      </c>
      <c r="E1961">
        <v>2</v>
      </c>
      <c r="F1961">
        <f>Final_Table[[#This Row],[Count]]/(SUMIF(B:B,B1961,C:C))</f>
        <v>1.5158741232131305E-2</v>
      </c>
      <c r="G1961" s="1">
        <f>ROUNDDOWN(Final_Table[[#This Row],[Count]]/500,0)</f>
        <v>143</v>
      </c>
    </row>
    <row r="1962" spans="1:7" hidden="1" x14ac:dyDescent="0.25">
      <c r="A1962">
        <v>34999</v>
      </c>
      <c r="B1962" s="1" t="s">
        <v>110</v>
      </c>
      <c r="C1962">
        <v>25038</v>
      </c>
      <c r="D1962" s="1" t="s">
        <v>2861</v>
      </c>
      <c r="E1962">
        <v>2</v>
      </c>
      <c r="F1962">
        <f>Final_Table[[#This Row],[Count]]/(SUMIF(B:B,B1962,C:C))</f>
        <v>1.6746134671347578E-2</v>
      </c>
      <c r="G1962" s="1">
        <f>ROUNDDOWN(Final_Table[[#This Row],[Count]]/500,0)</f>
        <v>50</v>
      </c>
    </row>
    <row r="1963" spans="1:7" hidden="1" x14ac:dyDescent="0.25">
      <c r="A1963">
        <v>34999</v>
      </c>
      <c r="B1963" s="1" t="s">
        <v>111</v>
      </c>
      <c r="C1963">
        <v>20335</v>
      </c>
      <c r="D1963" s="1" t="s">
        <v>2861</v>
      </c>
      <c r="E1963">
        <v>2</v>
      </c>
      <c r="F1963">
        <f>Final_Table[[#This Row],[Count]]/(SUMIF(B:B,B1963,C:C))</f>
        <v>1.2329084391930891E-2</v>
      </c>
      <c r="G1963" s="1">
        <f>ROUNDDOWN(Final_Table[[#This Row],[Count]]/500,0)</f>
        <v>40</v>
      </c>
    </row>
    <row r="1964" spans="1:7" hidden="1" x14ac:dyDescent="0.25">
      <c r="A1964">
        <v>34999</v>
      </c>
      <c r="B1964" s="1" t="s">
        <v>112</v>
      </c>
      <c r="C1964">
        <v>64402</v>
      </c>
      <c r="D1964" s="1" t="s">
        <v>2861</v>
      </c>
      <c r="E1964">
        <v>2</v>
      </c>
      <c r="F1964">
        <f>Final_Table[[#This Row],[Count]]/(SUMIF(B:B,B1964,C:C))</f>
        <v>1.2580360908406682E-2</v>
      </c>
      <c r="G1964" s="1">
        <f>ROUNDDOWN(Final_Table[[#This Row],[Count]]/500,0)</f>
        <v>128</v>
      </c>
    </row>
    <row r="1965" spans="1:7" hidden="1" x14ac:dyDescent="0.25">
      <c r="A1965">
        <v>34999</v>
      </c>
      <c r="B1965" s="1" t="s">
        <v>113</v>
      </c>
      <c r="C1965">
        <v>4247</v>
      </c>
      <c r="D1965" s="1" t="s">
        <v>2861</v>
      </c>
      <c r="E1965">
        <v>2</v>
      </c>
      <c r="F1965">
        <f>Final_Table[[#This Row],[Count]]/(SUMIF(B:B,B1965,C:C))</f>
        <v>1.0430430233757558E-2</v>
      </c>
      <c r="G1965" s="1">
        <f>ROUNDDOWN(Final_Table[[#This Row],[Count]]/500,0)</f>
        <v>8</v>
      </c>
    </row>
    <row r="1966" spans="1:7" hidden="1" x14ac:dyDescent="0.25">
      <c r="A1966">
        <v>34999</v>
      </c>
      <c r="B1966" s="1" t="s">
        <v>114</v>
      </c>
      <c r="C1966">
        <v>29499</v>
      </c>
      <c r="D1966" s="1" t="s">
        <v>2861</v>
      </c>
      <c r="E1966">
        <v>2</v>
      </c>
      <c r="F1966">
        <f>Final_Table[[#This Row],[Count]]/(SUMIF(B:B,B1966,C:C))</f>
        <v>1.4929285925760977E-2</v>
      </c>
      <c r="G1966" s="1">
        <f>ROUNDDOWN(Final_Table[[#This Row],[Count]]/500,0)</f>
        <v>58</v>
      </c>
    </row>
    <row r="1967" spans="1:7" hidden="1" x14ac:dyDescent="0.25">
      <c r="A1967">
        <v>34999</v>
      </c>
      <c r="B1967" s="1" t="s">
        <v>115</v>
      </c>
      <c r="C1967">
        <v>6253</v>
      </c>
      <c r="D1967" s="1" t="s">
        <v>2861</v>
      </c>
      <c r="E1967">
        <v>2</v>
      </c>
      <c r="F1967">
        <f>Final_Table[[#This Row],[Count]]/(SUMIF(B:B,B1967,C:C))</f>
        <v>1.7673876975344758E-2</v>
      </c>
      <c r="G1967" s="1">
        <f>ROUNDDOWN(Final_Table[[#This Row],[Count]]/500,0)</f>
        <v>12</v>
      </c>
    </row>
    <row r="1968" spans="1:7" hidden="1" x14ac:dyDescent="0.25">
      <c r="A1968">
        <v>34999</v>
      </c>
      <c r="B1968" s="1" t="s">
        <v>116</v>
      </c>
      <c r="C1968">
        <v>44609</v>
      </c>
      <c r="D1968" s="1" t="s">
        <v>2861</v>
      </c>
      <c r="E1968">
        <v>2</v>
      </c>
      <c r="F1968">
        <f>Final_Table[[#This Row],[Count]]/(SUMIF(B:B,B1968,C:C))</f>
        <v>1.6803547771398825E-2</v>
      </c>
      <c r="G1968" s="1">
        <f>ROUNDDOWN(Final_Table[[#This Row],[Count]]/500,0)</f>
        <v>89</v>
      </c>
    </row>
    <row r="1969" spans="1:7" hidden="1" x14ac:dyDescent="0.25">
      <c r="A1969">
        <v>34999</v>
      </c>
      <c r="B1969" s="1" t="s">
        <v>117</v>
      </c>
      <c r="C1969">
        <v>169894</v>
      </c>
      <c r="D1969" s="1" t="s">
        <v>2861</v>
      </c>
      <c r="E1969">
        <v>2</v>
      </c>
      <c r="F1969">
        <f>Final_Table[[#This Row],[Count]]/(SUMIF(B:B,B1969,C:C))</f>
        <v>1.7014707676197578E-2</v>
      </c>
      <c r="G1969" s="1">
        <f>ROUNDDOWN(Final_Table[[#This Row],[Count]]/500,0)</f>
        <v>339</v>
      </c>
    </row>
    <row r="1970" spans="1:7" hidden="1" x14ac:dyDescent="0.25">
      <c r="A1970">
        <v>34999</v>
      </c>
      <c r="B1970" s="1" t="s">
        <v>118</v>
      </c>
      <c r="C1970">
        <v>14104</v>
      </c>
      <c r="D1970" s="1" t="s">
        <v>2861</v>
      </c>
      <c r="E1970">
        <v>2</v>
      </c>
      <c r="F1970">
        <f>Final_Table[[#This Row],[Count]]/(SUMIF(B:B,B1970,C:C))</f>
        <v>1.3775388116481338E-2</v>
      </c>
      <c r="G1970" s="1">
        <f>ROUNDDOWN(Final_Table[[#This Row],[Count]]/500,0)</f>
        <v>28</v>
      </c>
    </row>
    <row r="1971" spans="1:7" hidden="1" x14ac:dyDescent="0.25">
      <c r="A1971">
        <v>34999</v>
      </c>
      <c r="B1971" s="1" t="s">
        <v>119</v>
      </c>
      <c r="C1971">
        <v>3421</v>
      </c>
      <c r="D1971" s="1" t="s">
        <v>2861</v>
      </c>
      <c r="E1971">
        <v>2</v>
      </c>
      <c r="F1971">
        <f>Final_Table[[#This Row],[Count]]/(SUMIF(B:B,B1971,C:C))</f>
        <v>1.3019138628518803E-2</v>
      </c>
      <c r="G1971" s="1">
        <f>ROUNDDOWN(Final_Table[[#This Row],[Count]]/500,0)</f>
        <v>6</v>
      </c>
    </row>
    <row r="1972" spans="1:7" hidden="1" x14ac:dyDescent="0.25">
      <c r="A1972">
        <v>34999</v>
      </c>
      <c r="B1972" s="1" t="s">
        <v>120</v>
      </c>
      <c r="C1972">
        <v>36003</v>
      </c>
      <c r="D1972" s="1" t="s">
        <v>2861</v>
      </c>
      <c r="E1972">
        <v>2</v>
      </c>
      <c r="F1972">
        <f>Final_Table[[#This Row],[Count]]/(SUMIF(B:B,B1972,C:C))</f>
        <v>1.1279675999507495E-2</v>
      </c>
      <c r="G1972" s="1">
        <f>ROUNDDOWN(Final_Table[[#This Row],[Count]]/500,0)</f>
        <v>72</v>
      </c>
    </row>
    <row r="1973" spans="1:7" hidden="1" x14ac:dyDescent="0.25">
      <c r="A1973">
        <v>34999</v>
      </c>
      <c r="B1973" s="1" t="s">
        <v>121</v>
      </c>
      <c r="C1973">
        <v>31865</v>
      </c>
      <c r="D1973" s="1" t="s">
        <v>2861</v>
      </c>
      <c r="E1973">
        <v>2</v>
      </c>
      <c r="F1973">
        <f>Final_Table[[#This Row],[Count]]/(SUMIF(B:B,B1973,C:C))</f>
        <v>1.086624038313003E-2</v>
      </c>
      <c r="G1973" s="1">
        <f>ROUNDDOWN(Final_Table[[#This Row],[Count]]/500,0)</f>
        <v>63</v>
      </c>
    </row>
    <row r="1974" spans="1:7" hidden="1" x14ac:dyDescent="0.25">
      <c r="A1974">
        <v>34999</v>
      </c>
      <c r="B1974" s="1" t="s">
        <v>122</v>
      </c>
      <c r="C1974">
        <v>9007</v>
      </c>
      <c r="D1974" s="1" t="s">
        <v>2861</v>
      </c>
      <c r="E1974">
        <v>2</v>
      </c>
      <c r="F1974">
        <f>Final_Table[[#This Row],[Count]]/(SUMIF(B:B,B1974,C:C))</f>
        <v>1.2369279362790538E-2</v>
      </c>
      <c r="G1974" s="1">
        <f>ROUNDDOWN(Final_Table[[#This Row],[Count]]/500,0)</f>
        <v>18</v>
      </c>
    </row>
    <row r="1975" spans="1:7" hidden="1" x14ac:dyDescent="0.25">
      <c r="A1975">
        <v>34999</v>
      </c>
      <c r="B1975" s="1" t="s">
        <v>123</v>
      </c>
      <c r="C1975">
        <v>31783</v>
      </c>
      <c r="D1975" s="1" t="s">
        <v>2861</v>
      </c>
      <c r="E1975">
        <v>2</v>
      </c>
      <c r="F1975">
        <f>Final_Table[[#This Row],[Count]]/(SUMIF(B:B,B1975,C:C))</f>
        <v>1.331714309298117E-2</v>
      </c>
      <c r="G1975" s="1">
        <f>ROUNDDOWN(Final_Table[[#This Row],[Count]]/500,0)</f>
        <v>63</v>
      </c>
    </row>
    <row r="1976" spans="1:7" hidden="1" x14ac:dyDescent="0.25">
      <c r="A1976">
        <v>34999</v>
      </c>
      <c r="B1976" s="1" t="s">
        <v>124</v>
      </c>
      <c r="C1976">
        <v>2557</v>
      </c>
      <c r="D1976" s="1" t="s">
        <v>2861</v>
      </c>
      <c r="E1976">
        <v>2</v>
      </c>
      <c r="F1976">
        <f>Final_Table[[#This Row],[Count]]/(SUMIF(B:B,B1976,C:C))</f>
        <v>1.0968223465220823E-2</v>
      </c>
      <c r="G1976" s="1">
        <f>ROUNDDOWN(Final_Table[[#This Row],[Count]]/500,0)</f>
        <v>5</v>
      </c>
    </row>
    <row r="1977" spans="1:7" hidden="1" x14ac:dyDescent="0.25">
      <c r="A1977">
        <v>34999</v>
      </c>
      <c r="B1977" s="1" t="s">
        <v>125</v>
      </c>
      <c r="C1977">
        <v>16586</v>
      </c>
      <c r="D1977" s="1" t="s">
        <v>2861</v>
      </c>
      <c r="E1977">
        <v>2</v>
      </c>
      <c r="F1977">
        <f>Final_Table[[#This Row],[Count]]/(SUMIF(B:B,B1977,C:C))</f>
        <v>1.4164180149652173E-2</v>
      </c>
      <c r="G1977" s="1">
        <f>ROUNDDOWN(Final_Table[[#This Row],[Count]]/500,0)</f>
        <v>33</v>
      </c>
    </row>
    <row r="1978" spans="1:7" x14ac:dyDescent="0.25">
      <c r="A1978">
        <v>39999</v>
      </c>
      <c r="B1978" s="1" t="s">
        <v>74</v>
      </c>
      <c r="C1978">
        <v>26525</v>
      </c>
      <c r="D1978" s="1" t="s">
        <v>2861</v>
      </c>
      <c r="E1978">
        <v>2</v>
      </c>
      <c r="F1978">
        <f>Final_Table[[#This Row],[Count]]/(SUMIF(B:B,B1978,C:C))</f>
        <v>1.3978359760030692E-2</v>
      </c>
      <c r="G1978" s="1">
        <f>ROUNDDOWN(Final_Table[[#This Row],[Count]]/500,0)</f>
        <v>53</v>
      </c>
    </row>
    <row r="1979" spans="1:7" hidden="1" x14ac:dyDescent="0.25">
      <c r="A1979">
        <v>39999</v>
      </c>
      <c r="B1979" s="1" t="s">
        <v>75</v>
      </c>
      <c r="C1979">
        <v>3338</v>
      </c>
      <c r="D1979" s="1" t="s">
        <v>2861</v>
      </c>
      <c r="E1979">
        <v>2</v>
      </c>
      <c r="F1979">
        <f>Final_Table[[#This Row],[Count]]/(SUMIF(B:B,B1979,C:C))</f>
        <v>1.3235579839729738E-2</v>
      </c>
      <c r="G1979" s="1">
        <f>ROUNDDOWN(Final_Table[[#This Row],[Count]]/500,0)</f>
        <v>6</v>
      </c>
    </row>
    <row r="1980" spans="1:7" hidden="1" x14ac:dyDescent="0.25">
      <c r="A1980">
        <v>39999</v>
      </c>
      <c r="B1980" s="1" t="s">
        <v>76</v>
      </c>
      <c r="C1980">
        <v>39835</v>
      </c>
      <c r="D1980" s="1" t="s">
        <v>2861</v>
      </c>
      <c r="E1980">
        <v>2</v>
      </c>
      <c r="F1980">
        <f>Final_Table[[#This Row],[Count]]/(SUMIF(B:B,B1980,C:C))</f>
        <v>1.4917011834374922E-2</v>
      </c>
      <c r="G1980" s="1">
        <f>ROUNDDOWN(Final_Table[[#This Row],[Count]]/500,0)</f>
        <v>79</v>
      </c>
    </row>
    <row r="1981" spans="1:7" hidden="1" x14ac:dyDescent="0.25">
      <c r="A1981">
        <v>39999</v>
      </c>
      <c r="B1981" s="1" t="s">
        <v>77</v>
      </c>
      <c r="C1981">
        <v>16816</v>
      </c>
      <c r="D1981" s="1" t="s">
        <v>2861</v>
      </c>
      <c r="E1981">
        <v>2</v>
      </c>
      <c r="F1981">
        <f>Final_Table[[#This Row],[Count]]/(SUMIF(B:B,B1981,C:C))</f>
        <v>1.4451117907750374E-2</v>
      </c>
      <c r="G1981" s="1">
        <f>ROUNDDOWN(Final_Table[[#This Row],[Count]]/500,0)</f>
        <v>33</v>
      </c>
    </row>
    <row r="1982" spans="1:7" hidden="1" x14ac:dyDescent="0.25">
      <c r="A1982">
        <v>39999</v>
      </c>
      <c r="B1982" s="1" t="s">
        <v>78</v>
      </c>
      <c r="C1982">
        <v>147087</v>
      </c>
      <c r="D1982" s="1" t="s">
        <v>2861</v>
      </c>
      <c r="E1982">
        <v>2</v>
      </c>
      <c r="F1982">
        <f>Final_Table[[#This Row],[Count]]/(SUMIF(B:B,B1982,C:C))</f>
        <v>1.1178630467097531E-2</v>
      </c>
      <c r="G1982" s="1">
        <f>ROUNDDOWN(Final_Table[[#This Row],[Count]]/500,0)</f>
        <v>294</v>
      </c>
    </row>
    <row r="1983" spans="1:7" hidden="1" x14ac:dyDescent="0.25">
      <c r="A1983">
        <v>39999</v>
      </c>
      <c r="B1983" s="1" t="s">
        <v>79</v>
      </c>
      <c r="C1983">
        <v>26702</v>
      </c>
      <c r="D1983" s="1" t="s">
        <v>2861</v>
      </c>
      <c r="E1983">
        <v>2</v>
      </c>
      <c r="F1983">
        <f>Final_Table[[#This Row],[Count]]/(SUMIF(B:B,B1983,C:C))</f>
        <v>1.1946653017780388E-2</v>
      </c>
      <c r="G1983" s="1">
        <f>ROUNDDOWN(Final_Table[[#This Row],[Count]]/500,0)</f>
        <v>53</v>
      </c>
    </row>
    <row r="1984" spans="1:7" hidden="1" x14ac:dyDescent="0.25">
      <c r="A1984">
        <v>39999</v>
      </c>
      <c r="B1984" s="1" t="s">
        <v>80</v>
      </c>
      <c r="C1984">
        <v>13348</v>
      </c>
      <c r="D1984" s="1" t="s">
        <v>2861</v>
      </c>
      <c r="E1984">
        <v>2</v>
      </c>
      <c r="F1984">
        <f>Final_Table[[#This Row],[Count]]/(SUMIF(B:B,B1984,C:C))</f>
        <v>9.6923682402847589E-3</v>
      </c>
      <c r="G1984" s="1">
        <f>ROUNDDOWN(Final_Table[[#This Row],[Count]]/500,0)</f>
        <v>26</v>
      </c>
    </row>
    <row r="1985" spans="1:7" hidden="1" x14ac:dyDescent="0.25">
      <c r="A1985">
        <v>39999</v>
      </c>
      <c r="B1985" s="1" t="s">
        <v>81</v>
      </c>
      <c r="C1985">
        <v>4247</v>
      </c>
      <c r="D1985" s="1" t="s">
        <v>2861</v>
      </c>
      <c r="E1985">
        <v>2</v>
      </c>
      <c r="F1985">
        <f>Final_Table[[#This Row],[Count]]/(SUMIF(B:B,B1985,C:C))</f>
        <v>1.1288037656914886E-2</v>
      </c>
      <c r="G1985" s="1">
        <f>ROUNDDOWN(Final_Table[[#This Row],[Count]]/500,0)</f>
        <v>8</v>
      </c>
    </row>
    <row r="1986" spans="1:7" hidden="1" x14ac:dyDescent="0.25">
      <c r="A1986">
        <v>39999</v>
      </c>
      <c r="B1986" s="1" t="s">
        <v>82</v>
      </c>
      <c r="C1986">
        <v>4785</v>
      </c>
      <c r="D1986" s="1" t="s">
        <v>2861</v>
      </c>
      <c r="E1986">
        <v>2</v>
      </c>
      <c r="F1986">
        <f>Final_Table[[#This Row],[Count]]/(SUMIF(B:B,B1986,C:C))</f>
        <v>1.6411153410844738E-2</v>
      </c>
      <c r="G1986" s="1">
        <f>ROUNDDOWN(Final_Table[[#This Row],[Count]]/500,0)</f>
        <v>9</v>
      </c>
    </row>
    <row r="1987" spans="1:7" hidden="1" x14ac:dyDescent="0.25">
      <c r="A1987">
        <v>39999</v>
      </c>
      <c r="B1987" s="1" t="s">
        <v>83</v>
      </c>
      <c r="C1987">
        <v>95018</v>
      </c>
      <c r="D1987" s="1" t="s">
        <v>2861</v>
      </c>
      <c r="E1987">
        <v>2</v>
      </c>
      <c r="F1987">
        <f>Final_Table[[#This Row],[Count]]/(SUMIF(B:B,B1987,C:C))</f>
        <v>1.2018722381148499E-2</v>
      </c>
      <c r="G1987" s="1">
        <f>ROUNDDOWN(Final_Table[[#This Row],[Count]]/500,0)</f>
        <v>190</v>
      </c>
    </row>
    <row r="1988" spans="1:7" hidden="1" x14ac:dyDescent="0.25">
      <c r="A1988">
        <v>39999</v>
      </c>
      <c r="B1988" s="1" t="s">
        <v>84</v>
      </c>
      <c r="C1988">
        <v>54393</v>
      </c>
      <c r="D1988" s="1" t="s">
        <v>2861</v>
      </c>
      <c r="E1988">
        <v>2</v>
      </c>
      <c r="F1988">
        <f>Final_Table[[#This Row],[Count]]/(SUMIF(B:B,B1988,C:C))</f>
        <v>1.4118099604590427E-2</v>
      </c>
      <c r="G1988" s="1">
        <f>ROUNDDOWN(Final_Table[[#This Row],[Count]]/500,0)</f>
        <v>108</v>
      </c>
    </row>
    <row r="1989" spans="1:7" hidden="1" x14ac:dyDescent="0.25">
      <c r="A1989">
        <v>39999</v>
      </c>
      <c r="B1989" s="1" t="s">
        <v>85</v>
      </c>
      <c r="C1989">
        <v>3839</v>
      </c>
      <c r="D1989" s="1" t="s">
        <v>2861</v>
      </c>
      <c r="E1989">
        <v>2</v>
      </c>
      <c r="F1989">
        <f>Final_Table[[#This Row],[Count]]/(SUMIF(B:B,B1989,C:C))</f>
        <v>8.2506087483532088E-3</v>
      </c>
      <c r="G1989" s="1">
        <f>ROUNDDOWN(Final_Table[[#This Row],[Count]]/500,0)</f>
        <v>7</v>
      </c>
    </row>
    <row r="1990" spans="1:7" hidden="1" x14ac:dyDescent="0.25">
      <c r="A1990">
        <v>39999</v>
      </c>
      <c r="B1990" s="1" t="s">
        <v>86</v>
      </c>
      <c r="C1990">
        <v>8686</v>
      </c>
      <c r="D1990" s="1" t="s">
        <v>2861</v>
      </c>
      <c r="E1990">
        <v>2</v>
      </c>
      <c r="F1990">
        <f>Final_Table[[#This Row],[Count]]/(SUMIF(B:B,B1990,C:C))</f>
        <v>1.3243700246546895E-2</v>
      </c>
      <c r="G1990" s="1">
        <f>ROUNDDOWN(Final_Table[[#This Row],[Count]]/500,0)</f>
        <v>17</v>
      </c>
    </row>
    <row r="1991" spans="1:7" hidden="1" x14ac:dyDescent="0.25">
      <c r="A1991">
        <v>39999</v>
      </c>
      <c r="B1991" s="1" t="s">
        <v>87</v>
      </c>
      <c r="C1991">
        <v>56062</v>
      </c>
      <c r="D1991" s="1" t="s">
        <v>2861</v>
      </c>
      <c r="E1991">
        <v>2</v>
      </c>
      <c r="F1991">
        <f>Final_Table[[#This Row],[Count]]/(SUMIF(B:B,B1991,C:C))</f>
        <v>1.1521153077082107E-2</v>
      </c>
      <c r="G1991" s="1">
        <f>ROUNDDOWN(Final_Table[[#This Row],[Count]]/500,0)</f>
        <v>112</v>
      </c>
    </row>
    <row r="1992" spans="1:7" hidden="1" x14ac:dyDescent="0.25">
      <c r="A1992">
        <v>39999</v>
      </c>
      <c r="B1992" s="1" t="s">
        <v>88</v>
      </c>
      <c r="C1992">
        <v>38574</v>
      </c>
      <c r="D1992" s="1" t="s">
        <v>2861</v>
      </c>
      <c r="E1992">
        <v>2</v>
      </c>
      <c r="F1992">
        <f>Final_Table[[#This Row],[Count]]/(SUMIF(B:B,B1992,C:C))</f>
        <v>1.4848918204687492E-2</v>
      </c>
      <c r="G1992" s="1">
        <f>ROUNDDOWN(Final_Table[[#This Row],[Count]]/500,0)</f>
        <v>77</v>
      </c>
    </row>
    <row r="1993" spans="1:7" hidden="1" x14ac:dyDescent="0.25">
      <c r="A1993">
        <v>39999</v>
      </c>
      <c r="B1993" s="1" t="s">
        <v>89</v>
      </c>
      <c r="C1993">
        <v>14883</v>
      </c>
      <c r="D1993" s="1" t="s">
        <v>2861</v>
      </c>
      <c r="E1993">
        <v>2</v>
      </c>
      <c r="F1993">
        <f>Final_Table[[#This Row],[Count]]/(SUMIF(B:B,B1993,C:C))</f>
        <v>1.1562117150046496E-2</v>
      </c>
      <c r="G1993" s="1">
        <f>ROUNDDOWN(Final_Table[[#This Row],[Count]]/500,0)</f>
        <v>29</v>
      </c>
    </row>
    <row r="1994" spans="1:7" hidden="1" x14ac:dyDescent="0.25">
      <c r="A1994">
        <v>39999</v>
      </c>
      <c r="B1994" s="1" t="s">
        <v>90</v>
      </c>
      <c r="C1994">
        <v>17550</v>
      </c>
      <c r="D1994" s="1" t="s">
        <v>2861</v>
      </c>
      <c r="E1994">
        <v>2</v>
      </c>
      <c r="F1994">
        <f>Final_Table[[#This Row],[Count]]/(SUMIF(B:B,B1994,C:C))</f>
        <v>1.541733541006159E-2</v>
      </c>
      <c r="G1994" s="1">
        <f>ROUNDDOWN(Final_Table[[#This Row],[Count]]/500,0)</f>
        <v>35</v>
      </c>
    </row>
    <row r="1995" spans="1:7" hidden="1" x14ac:dyDescent="0.25">
      <c r="A1995">
        <v>39999</v>
      </c>
      <c r="B1995" s="1" t="s">
        <v>91</v>
      </c>
      <c r="C1995">
        <v>23583</v>
      </c>
      <c r="D1995" s="1" t="s">
        <v>2861</v>
      </c>
      <c r="E1995">
        <v>2</v>
      </c>
      <c r="F1995">
        <f>Final_Table[[#This Row],[Count]]/(SUMIF(B:B,B1995,C:C))</f>
        <v>1.3485771404652057E-2</v>
      </c>
      <c r="G1995" s="1">
        <f>ROUNDDOWN(Final_Table[[#This Row],[Count]]/500,0)</f>
        <v>47</v>
      </c>
    </row>
    <row r="1996" spans="1:7" hidden="1" x14ac:dyDescent="0.25">
      <c r="A1996">
        <v>39999</v>
      </c>
      <c r="B1996" s="1" t="s">
        <v>92</v>
      </c>
      <c r="C1996">
        <v>21467</v>
      </c>
      <c r="D1996" s="1" t="s">
        <v>2861</v>
      </c>
      <c r="E1996">
        <v>2</v>
      </c>
      <c r="F1996">
        <f>Final_Table[[#This Row],[Count]]/(SUMIF(B:B,B1996,C:C))</f>
        <v>1.232973172911464E-2</v>
      </c>
      <c r="G1996" s="1">
        <f>ROUNDDOWN(Final_Table[[#This Row],[Count]]/500,0)</f>
        <v>42</v>
      </c>
    </row>
    <row r="1997" spans="1:7" hidden="1" x14ac:dyDescent="0.25">
      <c r="A1997">
        <v>39999</v>
      </c>
      <c r="B1997" s="1" t="s">
        <v>93</v>
      </c>
      <c r="C1997">
        <v>6732</v>
      </c>
      <c r="D1997" s="1" t="s">
        <v>2861</v>
      </c>
      <c r="E1997">
        <v>2</v>
      </c>
      <c r="F1997">
        <f>Final_Table[[#This Row],[Count]]/(SUMIF(B:B,B1997,C:C))</f>
        <v>1.1736033388073596E-2</v>
      </c>
      <c r="G1997" s="1">
        <f>ROUNDDOWN(Final_Table[[#This Row],[Count]]/500,0)</f>
        <v>13</v>
      </c>
    </row>
    <row r="1998" spans="1:7" hidden="1" x14ac:dyDescent="0.25">
      <c r="A1998">
        <v>39999</v>
      </c>
      <c r="B1998" s="1" t="s">
        <v>94</v>
      </c>
      <c r="C1998">
        <v>19652</v>
      </c>
      <c r="D1998" s="1" t="s">
        <v>2861</v>
      </c>
      <c r="E1998">
        <v>2</v>
      </c>
      <c r="F1998">
        <f>Final_Table[[#This Row],[Count]]/(SUMIF(B:B,B1998,C:C))</f>
        <v>8.8253508337423712E-3</v>
      </c>
      <c r="G1998" s="1">
        <f>ROUNDDOWN(Final_Table[[#This Row],[Count]]/500,0)</f>
        <v>39</v>
      </c>
    </row>
    <row r="1999" spans="1:7" hidden="1" x14ac:dyDescent="0.25">
      <c r="A1999">
        <v>39999</v>
      </c>
      <c r="B1999" s="1" t="s">
        <v>95</v>
      </c>
      <c r="C1999">
        <v>22377</v>
      </c>
      <c r="D1999" s="1" t="s">
        <v>2861</v>
      </c>
      <c r="E1999">
        <v>2</v>
      </c>
      <c r="F1999">
        <f>Final_Table[[#This Row],[Count]]/(SUMIF(B:B,B1999,C:C))</f>
        <v>8.441984698266106E-3</v>
      </c>
      <c r="G1999" s="1">
        <f>ROUNDDOWN(Final_Table[[#This Row],[Count]]/500,0)</f>
        <v>44</v>
      </c>
    </row>
    <row r="2000" spans="1:7" hidden="1" x14ac:dyDescent="0.25">
      <c r="A2000">
        <v>39999</v>
      </c>
      <c r="B2000" s="1" t="s">
        <v>96</v>
      </c>
      <c r="C2000">
        <v>50119</v>
      </c>
      <c r="D2000" s="1" t="s">
        <v>2861</v>
      </c>
      <c r="E2000">
        <v>2</v>
      </c>
      <c r="F2000">
        <f>Final_Table[[#This Row],[Count]]/(SUMIF(B:B,B2000,C:C))</f>
        <v>1.262481485586466E-2</v>
      </c>
      <c r="G2000" s="1">
        <f>ROUNDDOWN(Final_Table[[#This Row],[Count]]/500,0)</f>
        <v>100</v>
      </c>
    </row>
    <row r="2001" spans="1:7" hidden="1" x14ac:dyDescent="0.25">
      <c r="A2001">
        <v>39999</v>
      </c>
      <c r="B2001" s="1" t="s">
        <v>97</v>
      </c>
      <c r="C2001">
        <v>23541</v>
      </c>
      <c r="D2001" s="1" t="s">
        <v>2861</v>
      </c>
      <c r="E2001">
        <v>2</v>
      </c>
      <c r="F2001">
        <f>Final_Table[[#This Row],[Count]]/(SUMIF(B:B,B2001,C:C))</f>
        <v>1.0591801915621929E-2</v>
      </c>
      <c r="G2001" s="1">
        <f>ROUNDDOWN(Final_Table[[#This Row],[Count]]/500,0)</f>
        <v>47</v>
      </c>
    </row>
    <row r="2002" spans="1:7" hidden="1" x14ac:dyDescent="0.25">
      <c r="A2002">
        <v>39999</v>
      </c>
      <c r="B2002" s="1" t="s">
        <v>98</v>
      </c>
      <c r="C2002">
        <v>17683</v>
      </c>
      <c r="D2002" s="1" t="s">
        <v>2861</v>
      </c>
      <c r="E2002">
        <v>2</v>
      </c>
      <c r="F2002">
        <f>Final_Table[[#This Row],[Count]]/(SUMIF(B:B,B2002,C:C))</f>
        <v>1.6072108624659048E-2</v>
      </c>
      <c r="G2002" s="1">
        <f>ROUNDDOWN(Final_Table[[#This Row],[Count]]/500,0)</f>
        <v>35</v>
      </c>
    </row>
    <row r="2003" spans="1:7" hidden="1" x14ac:dyDescent="0.25">
      <c r="A2003">
        <v>39999</v>
      </c>
      <c r="B2003" s="1" t="s">
        <v>99</v>
      </c>
      <c r="C2003">
        <v>35317</v>
      </c>
      <c r="D2003" s="1" t="s">
        <v>2861</v>
      </c>
      <c r="E2003">
        <v>2</v>
      </c>
      <c r="F2003">
        <f>Final_Table[[#This Row],[Count]]/(SUMIF(B:B,B2003,C:C))</f>
        <v>1.4366215860559394E-2</v>
      </c>
      <c r="G2003" s="1">
        <f>ROUNDDOWN(Final_Table[[#This Row],[Count]]/500,0)</f>
        <v>70</v>
      </c>
    </row>
    <row r="2004" spans="1:7" hidden="1" x14ac:dyDescent="0.25">
      <c r="A2004">
        <v>39999</v>
      </c>
      <c r="B2004" s="1" t="s">
        <v>100</v>
      </c>
      <c r="C2004">
        <v>6581</v>
      </c>
      <c r="D2004" s="1" t="s">
        <v>2861</v>
      </c>
      <c r="E2004">
        <v>2</v>
      </c>
      <c r="F2004">
        <f>Final_Table[[#This Row],[Count]]/(SUMIF(B:B,B2004,C:C))</f>
        <v>1.5037095768089185E-2</v>
      </c>
      <c r="G2004" s="1">
        <f>ROUNDDOWN(Final_Table[[#This Row],[Count]]/500,0)</f>
        <v>13</v>
      </c>
    </row>
    <row r="2005" spans="1:7" hidden="1" x14ac:dyDescent="0.25">
      <c r="A2005">
        <v>39999</v>
      </c>
      <c r="B2005" s="1" t="s">
        <v>101</v>
      </c>
      <c r="C2005">
        <v>9793</v>
      </c>
      <c r="D2005" s="1" t="s">
        <v>2861</v>
      </c>
      <c r="E2005">
        <v>2</v>
      </c>
      <c r="F2005">
        <f>Final_Table[[#This Row],[Count]]/(SUMIF(B:B,B2005,C:C))</f>
        <v>1.2694375742114787E-2</v>
      </c>
      <c r="G2005" s="1">
        <f>ROUNDDOWN(Final_Table[[#This Row],[Count]]/500,0)</f>
        <v>19</v>
      </c>
    </row>
    <row r="2006" spans="1:7" hidden="1" x14ac:dyDescent="0.25">
      <c r="A2006">
        <v>39999</v>
      </c>
      <c r="B2006" s="1" t="s">
        <v>102</v>
      </c>
      <c r="C2006">
        <v>14748</v>
      </c>
      <c r="D2006" s="1" t="s">
        <v>2861</v>
      </c>
      <c r="E2006">
        <v>2</v>
      </c>
      <c r="F2006">
        <f>Final_Table[[#This Row],[Count]]/(SUMIF(B:B,B2006,C:C))</f>
        <v>1.2896602443078919E-2</v>
      </c>
      <c r="G2006" s="1">
        <f>ROUNDDOWN(Final_Table[[#This Row],[Count]]/500,0)</f>
        <v>29</v>
      </c>
    </row>
    <row r="2007" spans="1:7" hidden="1" x14ac:dyDescent="0.25">
      <c r="A2007">
        <v>39999</v>
      </c>
      <c r="B2007" s="1" t="s">
        <v>103</v>
      </c>
      <c r="C2007">
        <v>3543</v>
      </c>
      <c r="D2007" s="1" t="s">
        <v>2861</v>
      </c>
      <c r="E2007">
        <v>2</v>
      </c>
      <c r="F2007">
        <f>Final_Table[[#This Row],[Count]]/(SUMIF(B:B,B2007,C:C))</f>
        <v>6.5441931599051345E-3</v>
      </c>
      <c r="G2007" s="1">
        <f>ROUNDDOWN(Final_Table[[#This Row],[Count]]/500,0)</f>
        <v>7</v>
      </c>
    </row>
    <row r="2008" spans="1:7" hidden="1" x14ac:dyDescent="0.25">
      <c r="A2008">
        <v>39999</v>
      </c>
      <c r="B2008" s="1" t="s">
        <v>104</v>
      </c>
      <c r="C2008">
        <v>26725</v>
      </c>
      <c r="D2008" s="1" t="s">
        <v>2861</v>
      </c>
      <c r="E2008">
        <v>2</v>
      </c>
      <c r="F2008">
        <f>Final_Table[[#This Row],[Count]]/(SUMIF(B:B,B2008,C:C))</f>
        <v>8.1323350771575261E-3</v>
      </c>
      <c r="G2008" s="1">
        <f>ROUNDDOWN(Final_Table[[#This Row],[Count]]/500,0)</f>
        <v>53</v>
      </c>
    </row>
    <row r="2009" spans="1:7" hidden="1" x14ac:dyDescent="0.25">
      <c r="A2009">
        <v>39999</v>
      </c>
      <c r="B2009" s="1" t="s">
        <v>105</v>
      </c>
      <c r="C2009">
        <v>10363</v>
      </c>
      <c r="D2009" s="1" t="s">
        <v>2861</v>
      </c>
      <c r="E2009">
        <v>2</v>
      </c>
      <c r="F2009">
        <f>Final_Table[[#This Row],[Count]]/(SUMIF(B:B,B2009,C:C))</f>
        <v>1.3061178190617832E-2</v>
      </c>
      <c r="G2009" s="1">
        <f>ROUNDDOWN(Final_Table[[#This Row],[Count]]/500,0)</f>
        <v>20</v>
      </c>
    </row>
    <row r="2010" spans="1:7" hidden="1" x14ac:dyDescent="0.25">
      <c r="A2010">
        <v>39999</v>
      </c>
      <c r="B2010" s="1" t="s">
        <v>106</v>
      </c>
      <c r="C2010">
        <v>68912</v>
      </c>
      <c r="D2010" s="1" t="s">
        <v>2861</v>
      </c>
      <c r="E2010">
        <v>2</v>
      </c>
      <c r="F2010">
        <f>Final_Table[[#This Row],[Count]]/(SUMIF(B:B,B2010,C:C))</f>
        <v>9.25389280674737E-3</v>
      </c>
      <c r="G2010" s="1">
        <f>ROUNDDOWN(Final_Table[[#This Row],[Count]]/500,0)</f>
        <v>137</v>
      </c>
    </row>
    <row r="2011" spans="1:7" hidden="1" x14ac:dyDescent="0.25">
      <c r="A2011">
        <v>39999</v>
      </c>
      <c r="B2011" s="1" t="s">
        <v>107</v>
      </c>
      <c r="C2011">
        <v>59942</v>
      </c>
      <c r="D2011" s="1" t="s">
        <v>2861</v>
      </c>
      <c r="E2011">
        <v>2</v>
      </c>
      <c r="F2011">
        <f>Final_Table[[#This Row],[Count]]/(SUMIF(B:B,B2011,C:C))</f>
        <v>1.4813851898057211E-2</v>
      </c>
      <c r="G2011" s="1">
        <f>ROUNDDOWN(Final_Table[[#This Row],[Count]]/500,0)</f>
        <v>119</v>
      </c>
    </row>
    <row r="2012" spans="1:7" hidden="1" x14ac:dyDescent="0.25">
      <c r="A2012">
        <v>39999</v>
      </c>
      <c r="B2012" s="1" t="s">
        <v>108</v>
      </c>
      <c r="C2012">
        <v>5009</v>
      </c>
      <c r="D2012" s="1" t="s">
        <v>2861</v>
      </c>
      <c r="E2012">
        <v>2</v>
      </c>
      <c r="F2012">
        <f>Final_Table[[#This Row],[Count]]/(SUMIF(B:B,B2012,C:C))</f>
        <v>1.5482861903010334E-2</v>
      </c>
      <c r="G2012" s="1">
        <f>ROUNDDOWN(Final_Table[[#This Row],[Count]]/500,0)</f>
        <v>10</v>
      </c>
    </row>
    <row r="2013" spans="1:7" hidden="1" x14ac:dyDescent="0.25">
      <c r="A2013">
        <v>39999</v>
      </c>
      <c r="B2013" s="1" t="s">
        <v>109</v>
      </c>
      <c r="C2013">
        <v>62663</v>
      </c>
      <c r="D2013" s="1" t="s">
        <v>2861</v>
      </c>
      <c r="E2013">
        <v>2</v>
      </c>
      <c r="F2013">
        <f>Final_Table[[#This Row],[Count]]/(SUMIF(B:B,B2013,C:C))</f>
        <v>1.3247039324868825E-2</v>
      </c>
      <c r="G2013" s="1">
        <f>ROUNDDOWN(Final_Table[[#This Row],[Count]]/500,0)</f>
        <v>125</v>
      </c>
    </row>
    <row r="2014" spans="1:7" hidden="1" x14ac:dyDescent="0.25">
      <c r="A2014">
        <v>39999</v>
      </c>
      <c r="B2014" s="1" t="s">
        <v>110</v>
      </c>
      <c r="C2014">
        <v>24381</v>
      </c>
      <c r="D2014" s="1" t="s">
        <v>2861</v>
      </c>
      <c r="E2014">
        <v>2</v>
      </c>
      <c r="F2014">
        <f>Final_Table[[#This Row],[Count]]/(SUMIF(B:B,B2014,C:C))</f>
        <v>1.6306714171344567E-2</v>
      </c>
      <c r="G2014" s="1">
        <f>ROUNDDOWN(Final_Table[[#This Row],[Count]]/500,0)</f>
        <v>48</v>
      </c>
    </row>
    <row r="2015" spans="1:7" hidden="1" x14ac:dyDescent="0.25">
      <c r="A2015">
        <v>39999</v>
      </c>
      <c r="B2015" s="1" t="s">
        <v>111</v>
      </c>
      <c r="C2015">
        <v>19546</v>
      </c>
      <c r="D2015" s="1" t="s">
        <v>2861</v>
      </c>
      <c r="E2015">
        <v>2</v>
      </c>
      <c r="F2015">
        <f>Final_Table[[#This Row],[Count]]/(SUMIF(B:B,B2015,C:C))</f>
        <v>1.1850714704926541E-2</v>
      </c>
      <c r="G2015" s="1">
        <f>ROUNDDOWN(Final_Table[[#This Row],[Count]]/500,0)</f>
        <v>39</v>
      </c>
    </row>
    <row r="2016" spans="1:7" hidden="1" x14ac:dyDescent="0.25">
      <c r="A2016">
        <v>39999</v>
      </c>
      <c r="B2016" s="1" t="s">
        <v>112</v>
      </c>
      <c r="C2016">
        <v>61044</v>
      </c>
      <c r="D2016" s="1" t="s">
        <v>2861</v>
      </c>
      <c r="E2016">
        <v>2</v>
      </c>
      <c r="F2016">
        <f>Final_Table[[#This Row],[Count]]/(SUMIF(B:B,B2016,C:C))</f>
        <v>1.1924405318045674E-2</v>
      </c>
      <c r="G2016" s="1">
        <f>ROUNDDOWN(Final_Table[[#This Row],[Count]]/500,0)</f>
        <v>122</v>
      </c>
    </row>
    <row r="2017" spans="1:7" hidden="1" x14ac:dyDescent="0.25">
      <c r="A2017">
        <v>39999</v>
      </c>
      <c r="B2017" s="1" t="s">
        <v>113</v>
      </c>
      <c r="C2017">
        <v>5061</v>
      </c>
      <c r="D2017" s="1" t="s">
        <v>2861</v>
      </c>
      <c r="E2017">
        <v>2</v>
      </c>
      <c r="F2017">
        <f>Final_Table[[#This Row],[Count]]/(SUMIF(B:B,B2017,C:C))</f>
        <v>1.2429575562290324E-2</v>
      </c>
      <c r="G2017" s="1">
        <f>ROUNDDOWN(Final_Table[[#This Row],[Count]]/500,0)</f>
        <v>10</v>
      </c>
    </row>
    <row r="2018" spans="1:7" hidden="1" x14ac:dyDescent="0.25">
      <c r="A2018">
        <v>39999</v>
      </c>
      <c r="B2018" s="1" t="s">
        <v>114</v>
      </c>
      <c r="C2018">
        <v>29509</v>
      </c>
      <c r="D2018" s="1" t="s">
        <v>2861</v>
      </c>
      <c r="E2018">
        <v>2</v>
      </c>
      <c r="F2018">
        <f>Final_Table[[#This Row],[Count]]/(SUMIF(B:B,B2018,C:C))</f>
        <v>1.4934346872208572E-2</v>
      </c>
      <c r="G2018" s="1">
        <f>ROUNDDOWN(Final_Table[[#This Row],[Count]]/500,0)</f>
        <v>59</v>
      </c>
    </row>
    <row r="2019" spans="1:7" hidden="1" x14ac:dyDescent="0.25">
      <c r="A2019">
        <v>39999</v>
      </c>
      <c r="B2019" s="1" t="s">
        <v>115</v>
      </c>
      <c r="C2019">
        <v>3774</v>
      </c>
      <c r="D2019" s="1" t="s">
        <v>2861</v>
      </c>
      <c r="E2019">
        <v>2</v>
      </c>
      <c r="F2019">
        <f>Final_Table[[#This Row],[Count]]/(SUMIF(B:B,B2019,C:C))</f>
        <v>1.0667073677427013E-2</v>
      </c>
      <c r="G2019" s="1">
        <f>ROUNDDOWN(Final_Table[[#This Row],[Count]]/500,0)</f>
        <v>7</v>
      </c>
    </row>
    <row r="2020" spans="1:7" hidden="1" x14ac:dyDescent="0.25">
      <c r="A2020">
        <v>39999</v>
      </c>
      <c r="B2020" s="1" t="s">
        <v>116</v>
      </c>
      <c r="C2020">
        <v>42717</v>
      </c>
      <c r="D2020" s="1" t="s">
        <v>2861</v>
      </c>
      <c r="E2020">
        <v>2</v>
      </c>
      <c r="F2020">
        <f>Final_Table[[#This Row],[Count]]/(SUMIF(B:B,B2020,C:C))</f>
        <v>1.6090859471201854E-2</v>
      </c>
      <c r="G2020" s="1">
        <f>ROUNDDOWN(Final_Table[[#This Row],[Count]]/500,0)</f>
        <v>85</v>
      </c>
    </row>
    <row r="2021" spans="1:7" hidden="1" x14ac:dyDescent="0.25">
      <c r="A2021">
        <v>39999</v>
      </c>
      <c r="B2021" s="1" t="s">
        <v>117</v>
      </c>
      <c r="C2021">
        <v>168447</v>
      </c>
      <c r="D2021" s="1" t="s">
        <v>2861</v>
      </c>
      <c r="E2021">
        <v>2</v>
      </c>
      <c r="F2021">
        <f>Final_Table[[#This Row],[Count]]/(SUMIF(B:B,B2021,C:C))</f>
        <v>1.6869792128812396E-2</v>
      </c>
      <c r="G2021" s="1">
        <f>ROUNDDOWN(Final_Table[[#This Row],[Count]]/500,0)</f>
        <v>336</v>
      </c>
    </row>
    <row r="2022" spans="1:7" hidden="1" x14ac:dyDescent="0.25">
      <c r="A2022">
        <v>39999</v>
      </c>
      <c r="B2022" s="1" t="s">
        <v>118</v>
      </c>
      <c r="C2022">
        <v>11784</v>
      </c>
      <c r="D2022" s="1" t="s">
        <v>2861</v>
      </c>
      <c r="E2022">
        <v>2</v>
      </c>
      <c r="F2022">
        <f>Final_Table[[#This Row],[Count]]/(SUMIF(B:B,B2022,C:C))</f>
        <v>1.1509442255006812E-2</v>
      </c>
      <c r="G2022" s="1">
        <f>ROUNDDOWN(Final_Table[[#This Row],[Count]]/500,0)</f>
        <v>23</v>
      </c>
    </row>
    <row r="2023" spans="1:7" hidden="1" x14ac:dyDescent="0.25">
      <c r="A2023">
        <v>39999</v>
      </c>
      <c r="B2023" s="1" t="s">
        <v>119</v>
      </c>
      <c r="C2023">
        <v>2524</v>
      </c>
      <c r="D2023" s="1" t="s">
        <v>2861</v>
      </c>
      <c r="E2023">
        <v>2</v>
      </c>
      <c r="F2023">
        <f>Final_Table[[#This Row],[Count]]/(SUMIF(B:B,B2023,C:C))</f>
        <v>9.6054679621109199E-3</v>
      </c>
      <c r="G2023" s="1">
        <f>ROUNDDOWN(Final_Table[[#This Row],[Count]]/500,0)</f>
        <v>5</v>
      </c>
    </row>
    <row r="2024" spans="1:7" hidden="1" x14ac:dyDescent="0.25">
      <c r="A2024">
        <v>39999</v>
      </c>
      <c r="B2024" s="1" t="s">
        <v>120</v>
      </c>
      <c r="C2024">
        <v>36325</v>
      </c>
      <c r="D2024" s="1" t="s">
        <v>2861</v>
      </c>
      <c r="E2024">
        <v>2</v>
      </c>
      <c r="F2024">
        <f>Final_Table[[#This Row],[Count]]/(SUMIF(B:B,B2024,C:C))</f>
        <v>1.1380558028000715E-2</v>
      </c>
      <c r="G2024" s="1">
        <f>ROUNDDOWN(Final_Table[[#This Row],[Count]]/500,0)</f>
        <v>72</v>
      </c>
    </row>
    <row r="2025" spans="1:7" hidden="1" x14ac:dyDescent="0.25">
      <c r="A2025">
        <v>39999</v>
      </c>
      <c r="B2025" s="1" t="s">
        <v>121</v>
      </c>
      <c r="C2025">
        <v>28273</v>
      </c>
      <c r="D2025" s="1" t="s">
        <v>2861</v>
      </c>
      <c r="E2025">
        <v>2</v>
      </c>
      <c r="F2025">
        <f>Final_Table[[#This Row],[Count]]/(SUMIF(B:B,B2025,C:C))</f>
        <v>9.6413373404122173E-3</v>
      </c>
      <c r="G2025" s="1">
        <f>ROUNDDOWN(Final_Table[[#This Row],[Count]]/500,0)</f>
        <v>56</v>
      </c>
    </row>
    <row r="2026" spans="1:7" hidden="1" x14ac:dyDescent="0.25">
      <c r="A2026">
        <v>39999</v>
      </c>
      <c r="B2026" s="1" t="s">
        <v>122</v>
      </c>
      <c r="C2026">
        <v>10310</v>
      </c>
      <c r="D2026" s="1" t="s">
        <v>2861</v>
      </c>
      <c r="E2026">
        <v>2</v>
      </c>
      <c r="F2026">
        <f>Final_Table[[#This Row],[Count]]/(SUMIF(B:B,B2026,C:C))</f>
        <v>1.4158684382188348E-2</v>
      </c>
      <c r="G2026" s="1">
        <f>ROUNDDOWN(Final_Table[[#This Row],[Count]]/500,0)</f>
        <v>20</v>
      </c>
    </row>
    <row r="2027" spans="1:7" hidden="1" x14ac:dyDescent="0.25">
      <c r="A2027">
        <v>39999</v>
      </c>
      <c r="B2027" s="1" t="s">
        <v>123</v>
      </c>
      <c r="C2027">
        <v>29691</v>
      </c>
      <c r="D2027" s="1" t="s">
        <v>2861</v>
      </c>
      <c r="E2027">
        <v>2</v>
      </c>
      <c r="F2027">
        <f>Final_Table[[#This Row],[Count]]/(SUMIF(B:B,B2027,C:C))</f>
        <v>1.2440590742651856E-2</v>
      </c>
      <c r="G2027" s="1">
        <f>ROUNDDOWN(Final_Table[[#This Row],[Count]]/500,0)</f>
        <v>59</v>
      </c>
    </row>
    <row r="2028" spans="1:7" hidden="1" x14ac:dyDescent="0.25">
      <c r="A2028">
        <v>39999</v>
      </c>
      <c r="B2028" s="1" t="s">
        <v>124</v>
      </c>
      <c r="C2028">
        <v>1701</v>
      </c>
      <c r="D2028" s="1" t="s">
        <v>2861</v>
      </c>
      <c r="E2028">
        <v>2</v>
      </c>
      <c r="F2028">
        <f>Final_Table[[#This Row],[Count]]/(SUMIF(B:B,B2028,C:C))</f>
        <v>7.2964208503483062E-3</v>
      </c>
      <c r="G2028" s="1">
        <f>ROUNDDOWN(Final_Table[[#This Row],[Count]]/500,0)</f>
        <v>3</v>
      </c>
    </row>
    <row r="2029" spans="1:7" hidden="1" x14ac:dyDescent="0.25">
      <c r="A2029">
        <v>39999</v>
      </c>
      <c r="B2029" s="1" t="s">
        <v>125</v>
      </c>
      <c r="C2029">
        <v>16661</v>
      </c>
      <c r="D2029" s="1" t="s">
        <v>2861</v>
      </c>
      <c r="E2029">
        <v>2</v>
      </c>
      <c r="F2029">
        <f>Final_Table[[#This Row],[Count]]/(SUMIF(B:B,B2029,C:C))</f>
        <v>1.4228228956550997E-2</v>
      </c>
      <c r="G2029" s="1">
        <f>ROUNDDOWN(Final_Table[[#This Row],[Count]]/500,0)</f>
        <v>33</v>
      </c>
    </row>
    <row r="2030" spans="1:7" x14ac:dyDescent="0.25">
      <c r="A2030">
        <v>44999</v>
      </c>
      <c r="B2030" s="1" t="s">
        <v>74</v>
      </c>
      <c r="C2030">
        <v>29309</v>
      </c>
      <c r="D2030" s="1" t="s">
        <v>2861</v>
      </c>
      <c r="E2030">
        <v>2</v>
      </c>
      <c r="F2030">
        <f>Final_Table[[#This Row],[Count]]/(SUMIF(B:B,B2030,C:C))</f>
        <v>1.544549467320413E-2</v>
      </c>
      <c r="G2030" s="1">
        <f>ROUNDDOWN(Final_Table[[#This Row],[Count]]/500,0)</f>
        <v>58</v>
      </c>
    </row>
    <row r="2031" spans="1:7" hidden="1" x14ac:dyDescent="0.25">
      <c r="A2031">
        <v>44999</v>
      </c>
      <c r="B2031" s="1" t="s">
        <v>75</v>
      </c>
      <c r="C2031">
        <v>3997</v>
      </c>
      <c r="D2031" s="1" t="s">
        <v>2861</v>
      </c>
      <c r="E2031">
        <v>2</v>
      </c>
      <c r="F2031">
        <f>Final_Table[[#This Row],[Count]]/(SUMIF(B:B,B2031,C:C))</f>
        <v>1.5848595751767454E-2</v>
      </c>
      <c r="G2031" s="1">
        <f>ROUNDDOWN(Final_Table[[#This Row],[Count]]/500,0)</f>
        <v>7</v>
      </c>
    </row>
    <row r="2032" spans="1:7" hidden="1" x14ac:dyDescent="0.25">
      <c r="A2032">
        <v>44999</v>
      </c>
      <c r="B2032" s="1" t="s">
        <v>76</v>
      </c>
      <c r="C2032">
        <v>40044</v>
      </c>
      <c r="D2032" s="1" t="s">
        <v>2861</v>
      </c>
      <c r="E2032">
        <v>2</v>
      </c>
      <c r="F2032">
        <f>Final_Table[[#This Row],[Count]]/(SUMIF(B:B,B2032,C:C))</f>
        <v>1.4995276061144957E-2</v>
      </c>
      <c r="G2032" s="1">
        <f>ROUNDDOWN(Final_Table[[#This Row],[Count]]/500,0)</f>
        <v>80</v>
      </c>
    </row>
    <row r="2033" spans="1:7" hidden="1" x14ac:dyDescent="0.25">
      <c r="A2033">
        <v>44999</v>
      </c>
      <c r="B2033" s="1" t="s">
        <v>77</v>
      </c>
      <c r="C2033">
        <v>20472</v>
      </c>
      <c r="D2033" s="1" t="s">
        <v>2861</v>
      </c>
      <c r="E2033">
        <v>2</v>
      </c>
      <c r="F2033">
        <f>Final_Table[[#This Row],[Count]]/(SUMIF(B:B,B2033,C:C))</f>
        <v>1.7592964189311708E-2</v>
      </c>
      <c r="G2033" s="1">
        <f>ROUNDDOWN(Final_Table[[#This Row],[Count]]/500,0)</f>
        <v>40</v>
      </c>
    </row>
    <row r="2034" spans="1:7" hidden="1" x14ac:dyDescent="0.25">
      <c r="A2034">
        <v>44999</v>
      </c>
      <c r="B2034" s="1" t="s">
        <v>78</v>
      </c>
      <c r="C2034">
        <v>156647</v>
      </c>
      <c r="D2034" s="1" t="s">
        <v>2861</v>
      </c>
      <c r="E2034">
        <v>2</v>
      </c>
      <c r="F2034">
        <f>Final_Table[[#This Row],[Count]]/(SUMIF(B:B,B2034,C:C))</f>
        <v>1.1905191667376634E-2</v>
      </c>
      <c r="G2034" s="1">
        <f>ROUNDDOWN(Final_Table[[#This Row],[Count]]/500,0)</f>
        <v>313</v>
      </c>
    </row>
    <row r="2035" spans="1:7" hidden="1" x14ac:dyDescent="0.25">
      <c r="A2035">
        <v>44999</v>
      </c>
      <c r="B2035" s="1" t="s">
        <v>79</v>
      </c>
      <c r="C2035">
        <v>27706</v>
      </c>
      <c r="D2035" s="1" t="s">
        <v>2861</v>
      </c>
      <c r="E2035">
        <v>2</v>
      </c>
      <c r="F2035">
        <f>Final_Table[[#This Row],[Count]]/(SUMIF(B:B,B2035,C:C))</f>
        <v>1.2395849318800969E-2</v>
      </c>
      <c r="G2035" s="1">
        <f>ROUNDDOWN(Final_Table[[#This Row],[Count]]/500,0)</f>
        <v>55</v>
      </c>
    </row>
    <row r="2036" spans="1:7" hidden="1" x14ac:dyDescent="0.25">
      <c r="A2036">
        <v>44999</v>
      </c>
      <c r="B2036" s="1" t="s">
        <v>80</v>
      </c>
      <c r="C2036">
        <v>11908</v>
      </c>
      <c r="D2036" s="1" t="s">
        <v>2861</v>
      </c>
      <c r="E2036">
        <v>2</v>
      </c>
      <c r="F2036">
        <f>Final_Table[[#This Row],[Count]]/(SUMIF(B:B,B2036,C:C))</f>
        <v>8.6467426584739965E-3</v>
      </c>
      <c r="G2036" s="1">
        <f>ROUNDDOWN(Final_Table[[#This Row],[Count]]/500,0)</f>
        <v>23</v>
      </c>
    </row>
    <row r="2037" spans="1:7" hidden="1" x14ac:dyDescent="0.25">
      <c r="A2037">
        <v>44999</v>
      </c>
      <c r="B2037" s="1" t="s">
        <v>81</v>
      </c>
      <c r="C2037">
        <v>4499</v>
      </c>
      <c r="D2037" s="1" t="s">
        <v>2861</v>
      </c>
      <c r="E2037">
        <v>2</v>
      </c>
      <c r="F2037">
        <f>Final_Table[[#This Row],[Count]]/(SUMIF(B:B,B2037,C:C))</f>
        <v>1.1957824680588668E-2</v>
      </c>
      <c r="G2037" s="1">
        <f>ROUNDDOWN(Final_Table[[#This Row],[Count]]/500,0)</f>
        <v>8</v>
      </c>
    </row>
    <row r="2038" spans="1:7" hidden="1" x14ac:dyDescent="0.25">
      <c r="A2038">
        <v>44999</v>
      </c>
      <c r="B2038" s="1" t="s">
        <v>82</v>
      </c>
      <c r="C2038">
        <v>1991</v>
      </c>
      <c r="D2038" s="1" t="s">
        <v>2861</v>
      </c>
      <c r="E2038">
        <v>2</v>
      </c>
      <c r="F2038">
        <f>Final_Table[[#This Row],[Count]]/(SUMIF(B:B,B2038,C:C))</f>
        <v>6.8285488904894194E-3</v>
      </c>
      <c r="G2038" s="1">
        <f>ROUNDDOWN(Final_Table[[#This Row],[Count]]/500,0)</f>
        <v>3</v>
      </c>
    </row>
    <row r="2039" spans="1:7" hidden="1" x14ac:dyDescent="0.25">
      <c r="A2039">
        <v>44999</v>
      </c>
      <c r="B2039" s="1" t="s">
        <v>83</v>
      </c>
      <c r="C2039">
        <v>119403</v>
      </c>
      <c r="D2039" s="1" t="s">
        <v>2861</v>
      </c>
      <c r="E2039">
        <v>2</v>
      </c>
      <c r="F2039">
        <f>Final_Table[[#This Row],[Count]]/(SUMIF(B:B,B2039,C:C))</f>
        <v>1.5103154228422764E-2</v>
      </c>
      <c r="G2039" s="1">
        <f>ROUNDDOWN(Final_Table[[#This Row],[Count]]/500,0)</f>
        <v>238</v>
      </c>
    </row>
    <row r="2040" spans="1:7" hidden="1" x14ac:dyDescent="0.25">
      <c r="A2040">
        <v>44999</v>
      </c>
      <c r="B2040" s="1" t="s">
        <v>84</v>
      </c>
      <c r="C2040">
        <v>62679</v>
      </c>
      <c r="D2040" s="1" t="s">
        <v>2861</v>
      </c>
      <c r="E2040">
        <v>2</v>
      </c>
      <c r="F2040">
        <f>Final_Table[[#This Row],[Count]]/(SUMIF(B:B,B2040,C:C))</f>
        <v>1.62687912988091E-2</v>
      </c>
      <c r="G2040" s="1">
        <f>ROUNDDOWN(Final_Table[[#This Row],[Count]]/500,0)</f>
        <v>125</v>
      </c>
    </row>
    <row r="2041" spans="1:7" hidden="1" x14ac:dyDescent="0.25">
      <c r="A2041">
        <v>44999</v>
      </c>
      <c r="B2041" s="1" t="s">
        <v>85</v>
      </c>
      <c r="C2041">
        <v>4276</v>
      </c>
      <c r="D2041" s="1" t="s">
        <v>2861</v>
      </c>
      <c r="E2041">
        <v>2</v>
      </c>
      <c r="F2041">
        <f>Final_Table[[#This Row],[Count]]/(SUMIF(B:B,B2041,C:C))</f>
        <v>9.1897897910805746E-3</v>
      </c>
      <c r="G2041" s="1">
        <f>ROUNDDOWN(Final_Table[[#This Row],[Count]]/500,0)</f>
        <v>8</v>
      </c>
    </row>
    <row r="2042" spans="1:7" hidden="1" x14ac:dyDescent="0.25">
      <c r="A2042">
        <v>44999</v>
      </c>
      <c r="B2042" s="1" t="s">
        <v>86</v>
      </c>
      <c r="C2042">
        <v>8508</v>
      </c>
      <c r="D2042" s="1" t="s">
        <v>2861</v>
      </c>
      <c r="E2042">
        <v>2</v>
      </c>
      <c r="F2042">
        <f>Final_Table[[#This Row],[Count]]/(SUMIF(B:B,B2042,C:C))</f>
        <v>1.2972300448724498E-2</v>
      </c>
      <c r="G2042" s="1">
        <f>ROUNDDOWN(Final_Table[[#This Row],[Count]]/500,0)</f>
        <v>17</v>
      </c>
    </row>
    <row r="2043" spans="1:7" hidden="1" x14ac:dyDescent="0.25">
      <c r="A2043">
        <v>44999</v>
      </c>
      <c r="B2043" s="1" t="s">
        <v>87</v>
      </c>
      <c r="C2043">
        <v>65522</v>
      </c>
      <c r="D2043" s="1" t="s">
        <v>2861</v>
      </c>
      <c r="E2043">
        <v>2</v>
      </c>
      <c r="F2043">
        <f>Final_Table[[#This Row],[Count]]/(SUMIF(B:B,B2043,C:C))</f>
        <v>1.3465252611690163E-2</v>
      </c>
      <c r="G2043" s="1">
        <f>ROUNDDOWN(Final_Table[[#This Row],[Count]]/500,0)</f>
        <v>131</v>
      </c>
    </row>
    <row r="2044" spans="1:7" hidden="1" x14ac:dyDescent="0.25">
      <c r="A2044">
        <v>44999</v>
      </c>
      <c r="B2044" s="1" t="s">
        <v>88</v>
      </c>
      <c r="C2044">
        <v>41742</v>
      </c>
      <c r="D2044" s="1" t="s">
        <v>2861</v>
      </c>
      <c r="E2044">
        <v>2</v>
      </c>
      <c r="F2044">
        <f>Final_Table[[#This Row],[Count]]/(SUMIF(B:B,B2044,C:C))</f>
        <v>1.6068428052575964E-2</v>
      </c>
      <c r="G2044" s="1">
        <f>ROUNDDOWN(Final_Table[[#This Row],[Count]]/500,0)</f>
        <v>83</v>
      </c>
    </row>
    <row r="2045" spans="1:7" hidden="1" x14ac:dyDescent="0.25">
      <c r="A2045">
        <v>44999</v>
      </c>
      <c r="B2045" s="1" t="s">
        <v>89</v>
      </c>
      <c r="C2045">
        <v>20601</v>
      </c>
      <c r="D2045" s="1" t="s">
        <v>2861</v>
      </c>
      <c r="E2045">
        <v>2</v>
      </c>
      <c r="F2045">
        <f>Final_Table[[#This Row],[Count]]/(SUMIF(B:B,B2045,C:C))</f>
        <v>1.6004244803339909E-2</v>
      </c>
      <c r="G2045" s="1">
        <f>ROUNDDOWN(Final_Table[[#This Row],[Count]]/500,0)</f>
        <v>41</v>
      </c>
    </row>
    <row r="2046" spans="1:7" hidden="1" x14ac:dyDescent="0.25">
      <c r="A2046">
        <v>44999</v>
      </c>
      <c r="B2046" s="1" t="s">
        <v>90</v>
      </c>
      <c r="C2046">
        <v>17928</v>
      </c>
      <c r="D2046" s="1" t="s">
        <v>2861</v>
      </c>
      <c r="E2046">
        <v>2</v>
      </c>
      <c r="F2046">
        <f>Final_Table[[#This Row],[Count]]/(SUMIF(B:B,B2046,C:C))</f>
        <v>1.5749401095816764E-2</v>
      </c>
      <c r="G2046" s="1">
        <f>ROUNDDOWN(Final_Table[[#This Row],[Count]]/500,0)</f>
        <v>35</v>
      </c>
    </row>
    <row r="2047" spans="1:7" hidden="1" x14ac:dyDescent="0.25">
      <c r="A2047">
        <v>44999</v>
      </c>
      <c r="B2047" s="1" t="s">
        <v>91</v>
      </c>
      <c r="C2047">
        <v>24775</v>
      </c>
      <c r="D2047" s="1" t="s">
        <v>2861</v>
      </c>
      <c r="E2047">
        <v>2</v>
      </c>
      <c r="F2047">
        <f>Final_Table[[#This Row],[Count]]/(SUMIF(B:B,B2047,C:C))</f>
        <v>1.4167408156309829E-2</v>
      </c>
      <c r="G2047" s="1">
        <f>ROUNDDOWN(Final_Table[[#This Row],[Count]]/500,0)</f>
        <v>49</v>
      </c>
    </row>
    <row r="2048" spans="1:7" hidden="1" x14ac:dyDescent="0.25">
      <c r="A2048">
        <v>44999</v>
      </c>
      <c r="B2048" s="1" t="s">
        <v>92</v>
      </c>
      <c r="C2048">
        <v>20778</v>
      </c>
      <c r="D2048" s="1" t="s">
        <v>2861</v>
      </c>
      <c r="E2048">
        <v>2</v>
      </c>
      <c r="F2048">
        <f>Final_Table[[#This Row],[Count]]/(SUMIF(B:B,B2048,C:C))</f>
        <v>1.1933999434832252E-2</v>
      </c>
      <c r="G2048" s="1">
        <f>ROUNDDOWN(Final_Table[[#This Row],[Count]]/500,0)</f>
        <v>41</v>
      </c>
    </row>
    <row r="2049" spans="1:7" hidden="1" x14ac:dyDescent="0.25">
      <c r="A2049">
        <v>44999</v>
      </c>
      <c r="B2049" s="1" t="s">
        <v>93</v>
      </c>
      <c r="C2049">
        <v>8169</v>
      </c>
      <c r="D2049" s="1" t="s">
        <v>2861</v>
      </c>
      <c r="E2049">
        <v>2</v>
      </c>
      <c r="F2049">
        <f>Final_Table[[#This Row],[Count]]/(SUMIF(B:B,B2049,C:C))</f>
        <v>1.4241184900055437E-2</v>
      </c>
      <c r="G2049" s="1">
        <f>ROUNDDOWN(Final_Table[[#This Row],[Count]]/500,0)</f>
        <v>16</v>
      </c>
    </row>
    <row r="2050" spans="1:7" hidden="1" x14ac:dyDescent="0.25">
      <c r="A2050">
        <v>44999</v>
      </c>
      <c r="B2050" s="1" t="s">
        <v>94</v>
      </c>
      <c r="C2050">
        <v>24854</v>
      </c>
      <c r="D2050" s="1" t="s">
        <v>2861</v>
      </c>
      <c r="E2050">
        <v>2</v>
      </c>
      <c r="F2050">
        <f>Final_Table[[#This Row],[Count]]/(SUMIF(B:B,B2050,C:C))</f>
        <v>1.1161473113262411E-2</v>
      </c>
      <c r="G2050" s="1">
        <f>ROUNDDOWN(Final_Table[[#This Row],[Count]]/500,0)</f>
        <v>49</v>
      </c>
    </row>
    <row r="2051" spans="1:7" hidden="1" x14ac:dyDescent="0.25">
      <c r="A2051">
        <v>44999</v>
      </c>
      <c r="B2051" s="1" t="s">
        <v>95</v>
      </c>
      <c r="C2051">
        <v>22852</v>
      </c>
      <c r="D2051" s="1" t="s">
        <v>2861</v>
      </c>
      <c r="E2051">
        <v>2</v>
      </c>
      <c r="F2051">
        <f>Final_Table[[#This Row],[Count]]/(SUMIF(B:B,B2051,C:C))</f>
        <v>8.6211839980684206E-3</v>
      </c>
      <c r="G2051" s="1">
        <f>ROUNDDOWN(Final_Table[[#This Row],[Count]]/500,0)</f>
        <v>45</v>
      </c>
    </row>
    <row r="2052" spans="1:7" hidden="1" x14ac:dyDescent="0.25">
      <c r="A2052">
        <v>44999</v>
      </c>
      <c r="B2052" s="1" t="s">
        <v>96</v>
      </c>
      <c r="C2052">
        <v>55899</v>
      </c>
      <c r="D2052" s="1" t="s">
        <v>2861</v>
      </c>
      <c r="E2052">
        <v>2</v>
      </c>
      <c r="F2052">
        <f>Final_Table[[#This Row],[Count]]/(SUMIF(B:B,B2052,C:C))</f>
        <v>1.408077826030006E-2</v>
      </c>
      <c r="G2052" s="1">
        <f>ROUNDDOWN(Final_Table[[#This Row],[Count]]/500,0)</f>
        <v>111</v>
      </c>
    </row>
    <row r="2053" spans="1:7" hidden="1" x14ac:dyDescent="0.25">
      <c r="A2053">
        <v>44999</v>
      </c>
      <c r="B2053" s="1" t="s">
        <v>97</v>
      </c>
      <c r="C2053">
        <v>28344</v>
      </c>
      <c r="D2053" s="1" t="s">
        <v>2861</v>
      </c>
      <c r="E2053">
        <v>2</v>
      </c>
      <c r="F2053">
        <f>Final_Table[[#This Row],[Count]]/(SUMIF(B:B,B2053,C:C))</f>
        <v>1.2752815661883011E-2</v>
      </c>
      <c r="G2053" s="1">
        <f>ROUNDDOWN(Final_Table[[#This Row],[Count]]/500,0)</f>
        <v>56</v>
      </c>
    </row>
    <row r="2054" spans="1:7" hidden="1" x14ac:dyDescent="0.25">
      <c r="A2054">
        <v>44999</v>
      </c>
      <c r="B2054" s="1" t="s">
        <v>98</v>
      </c>
      <c r="C2054">
        <v>16276</v>
      </c>
      <c r="D2054" s="1" t="s">
        <v>2861</v>
      </c>
      <c r="E2054">
        <v>2</v>
      </c>
      <c r="F2054">
        <f>Final_Table[[#This Row],[Count]]/(SUMIF(B:B,B2054,C:C))</f>
        <v>1.4793283943615374E-2</v>
      </c>
      <c r="G2054" s="1">
        <f>ROUNDDOWN(Final_Table[[#This Row],[Count]]/500,0)</f>
        <v>32</v>
      </c>
    </row>
    <row r="2055" spans="1:7" hidden="1" x14ac:dyDescent="0.25">
      <c r="A2055">
        <v>44999</v>
      </c>
      <c r="B2055" s="1" t="s">
        <v>99</v>
      </c>
      <c r="C2055">
        <v>38102</v>
      </c>
      <c r="D2055" s="1" t="s">
        <v>2861</v>
      </c>
      <c r="E2055">
        <v>2</v>
      </c>
      <c r="F2055">
        <f>Final_Table[[#This Row],[Count]]/(SUMIF(B:B,B2055,C:C))</f>
        <v>1.5499095526772774E-2</v>
      </c>
      <c r="G2055" s="1">
        <f>ROUNDDOWN(Final_Table[[#This Row],[Count]]/500,0)</f>
        <v>76</v>
      </c>
    </row>
    <row r="2056" spans="1:7" hidden="1" x14ac:dyDescent="0.25">
      <c r="A2056">
        <v>44999</v>
      </c>
      <c r="B2056" s="1" t="s">
        <v>100</v>
      </c>
      <c r="C2056">
        <v>6596</v>
      </c>
      <c r="D2056" s="1" t="s">
        <v>2861</v>
      </c>
      <c r="E2056">
        <v>2</v>
      </c>
      <c r="F2056">
        <f>Final_Table[[#This Row],[Count]]/(SUMIF(B:B,B2056,C:C))</f>
        <v>1.507136965298834E-2</v>
      </c>
      <c r="G2056" s="1">
        <f>ROUNDDOWN(Final_Table[[#This Row],[Count]]/500,0)</f>
        <v>13</v>
      </c>
    </row>
    <row r="2057" spans="1:7" hidden="1" x14ac:dyDescent="0.25">
      <c r="A2057">
        <v>44999</v>
      </c>
      <c r="B2057" s="1" t="s">
        <v>101</v>
      </c>
      <c r="C2057">
        <v>13399</v>
      </c>
      <c r="D2057" s="1" t="s">
        <v>2861</v>
      </c>
      <c r="E2057">
        <v>2</v>
      </c>
      <c r="F2057">
        <f>Final_Table[[#This Row],[Count]]/(SUMIF(B:B,B2057,C:C))</f>
        <v>1.7368726699540083E-2</v>
      </c>
      <c r="G2057" s="1">
        <f>ROUNDDOWN(Final_Table[[#This Row],[Count]]/500,0)</f>
        <v>26</v>
      </c>
    </row>
    <row r="2058" spans="1:7" hidden="1" x14ac:dyDescent="0.25">
      <c r="A2058">
        <v>44999</v>
      </c>
      <c r="B2058" s="1" t="s">
        <v>102</v>
      </c>
      <c r="C2058">
        <v>20074</v>
      </c>
      <c r="D2058" s="1" t="s">
        <v>2861</v>
      </c>
      <c r="E2058">
        <v>2</v>
      </c>
      <c r="F2058">
        <f>Final_Table[[#This Row],[Count]]/(SUMIF(B:B,B2058,C:C))</f>
        <v>1.755400036902402E-2</v>
      </c>
      <c r="G2058" s="1">
        <f>ROUNDDOWN(Final_Table[[#This Row],[Count]]/500,0)</f>
        <v>40</v>
      </c>
    </row>
    <row r="2059" spans="1:7" hidden="1" x14ac:dyDescent="0.25">
      <c r="A2059">
        <v>44999</v>
      </c>
      <c r="B2059" s="1" t="s">
        <v>103</v>
      </c>
      <c r="C2059">
        <v>4750</v>
      </c>
      <c r="D2059" s="1" t="s">
        <v>2861</v>
      </c>
      <c r="E2059">
        <v>2</v>
      </c>
      <c r="F2059">
        <f>Final_Table[[#This Row],[Count]]/(SUMIF(B:B,B2059,C:C))</f>
        <v>8.7736148770955081E-3</v>
      </c>
      <c r="G2059" s="1">
        <f>ROUNDDOWN(Final_Table[[#This Row],[Count]]/500,0)</f>
        <v>9</v>
      </c>
    </row>
    <row r="2060" spans="1:7" hidden="1" x14ac:dyDescent="0.25">
      <c r="A2060">
        <v>44999</v>
      </c>
      <c r="B2060" s="1" t="s">
        <v>104</v>
      </c>
      <c r="C2060">
        <v>30082</v>
      </c>
      <c r="D2060" s="1" t="s">
        <v>2861</v>
      </c>
      <c r="E2060">
        <v>2</v>
      </c>
      <c r="F2060">
        <f>Final_Table[[#This Row],[Count]]/(SUMIF(B:B,B2060,C:C))</f>
        <v>9.153859823799914E-3</v>
      </c>
      <c r="G2060" s="1">
        <f>ROUNDDOWN(Final_Table[[#This Row],[Count]]/500,0)</f>
        <v>60</v>
      </c>
    </row>
    <row r="2061" spans="1:7" hidden="1" x14ac:dyDescent="0.25">
      <c r="A2061">
        <v>44999</v>
      </c>
      <c r="B2061" s="1" t="s">
        <v>105</v>
      </c>
      <c r="C2061">
        <v>12625</v>
      </c>
      <c r="D2061" s="1" t="s">
        <v>2861</v>
      </c>
      <c r="E2061">
        <v>2</v>
      </c>
      <c r="F2061">
        <f>Final_Table[[#This Row],[Count]]/(SUMIF(B:B,B2061,C:C))</f>
        <v>1.5912127246603312E-2</v>
      </c>
      <c r="G2061" s="1">
        <f>ROUNDDOWN(Final_Table[[#This Row],[Count]]/500,0)</f>
        <v>25</v>
      </c>
    </row>
    <row r="2062" spans="1:7" hidden="1" x14ac:dyDescent="0.25">
      <c r="A2062">
        <v>44999</v>
      </c>
      <c r="B2062" s="1" t="s">
        <v>106</v>
      </c>
      <c r="C2062">
        <v>82530</v>
      </c>
      <c r="D2062" s="1" t="s">
        <v>2861</v>
      </c>
      <c r="E2062">
        <v>2</v>
      </c>
      <c r="F2062">
        <f>Final_Table[[#This Row],[Count]]/(SUMIF(B:B,B2062,C:C))</f>
        <v>1.1082594807012718E-2</v>
      </c>
      <c r="G2062" s="1">
        <f>ROUNDDOWN(Final_Table[[#This Row],[Count]]/500,0)</f>
        <v>165</v>
      </c>
    </row>
    <row r="2063" spans="1:7" hidden="1" x14ac:dyDescent="0.25">
      <c r="A2063">
        <v>44999</v>
      </c>
      <c r="B2063" s="1" t="s">
        <v>107</v>
      </c>
      <c r="C2063">
        <v>71909</v>
      </c>
      <c r="D2063" s="1" t="s">
        <v>2861</v>
      </c>
      <c r="E2063">
        <v>2</v>
      </c>
      <c r="F2063">
        <f>Final_Table[[#This Row],[Count]]/(SUMIF(B:B,B2063,C:C))</f>
        <v>1.7771333558062728E-2</v>
      </c>
      <c r="G2063" s="1">
        <f>ROUNDDOWN(Final_Table[[#This Row],[Count]]/500,0)</f>
        <v>143</v>
      </c>
    </row>
    <row r="2064" spans="1:7" hidden="1" x14ac:dyDescent="0.25">
      <c r="A2064">
        <v>44999</v>
      </c>
      <c r="B2064" s="1" t="s">
        <v>108</v>
      </c>
      <c r="C2064">
        <v>4663</v>
      </c>
      <c r="D2064" s="1" t="s">
        <v>2861</v>
      </c>
      <c r="E2064">
        <v>2</v>
      </c>
      <c r="F2064">
        <f>Final_Table[[#This Row],[Count]]/(SUMIF(B:B,B2064,C:C))</f>
        <v>1.4413372939456414E-2</v>
      </c>
      <c r="G2064" s="1">
        <f>ROUNDDOWN(Final_Table[[#This Row],[Count]]/500,0)</f>
        <v>9</v>
      </c>
    </row>
    <row r="2065" spans="1:7" hidden="1" x14ac:dyDescent="0.25">
      <c r="A2065">
        <v>44999</v>
      </c>
      <c r="B2065" s="1" t="s">
        <v>109</v>
      </c>
      <c r="C2065">
        <v>69753</v>
      </c>
      <c r="D2065" s="1" t="s">
        <v>2861</v>
      </c>
      <c r="E2065">
        <v>2</v>
      </c>
      <c r="F2065">
        <f>Final_Table[[#This Row],[Count]]/(SUMIF(B:B,B2065,C:C))</f>
        <v>1.474587450373546E-2</v>
      </c>
      <c r="G2065" s="1">
        <f>ROUNDDOWN(Final_Table[[#This Row],[Count]]/500,0)</f>
        <v>139</v>
      </c>
    </row>
    <row r="2066" spans="1:7" hidden="1" x14ac:dyDescent="0.25">
      <c r="A2066">
        <v>44999</v>
      </c>
      <c r="B2066" s="1" t="s">
        <v>110</v>
      </c>
      <c r="C2066">
        <v>25200</v>
      </c>
      <c r="D2066" s="1" t="s">
        <v>2861</v>
      </c>
      <c r="E2066">
        <v>2</v>
      </c>
      <c r="F2066">
        <f>Final_Table[[#This Row],[Count]]/(SUMIF(B:B,B2066,C:C))</f>
        <v>1.6854484931622293E-2</v>
      </c>
      <c r="G2066" s="1">
        <f>ROUNDDOWN(Final_Table[[#This Row],[Count]]/500,0)</f>
        <v>50</v>
      </c>
    </row>
    <row r="2067" spans="1:7" hidden="1" x14ac:dyDescent="0.25">
      <c r="A2067">
        <v>44999</v>
      </c>
      <c r="B2067" s="1" t="s">
        <v>111</v>
      </c>
      <c r="C2067">
        <v>24224</v>
      </c>
      <c r="D2067" s="1" t="s">
        <v>2861</v>
      </c>
      <c r="E2067">
        <v>2</v>
      </c>
      <c r="F2067">
        <f>Final_Table[[#This Row],[Count]]/(SUMIF(B:B,B2067,C:C))</f>
        <v>1.4686980098850942E-2</v>
      </c>
      <c r="G2067" s="1">
        <f>ROUNDDOWN(Final_Table[[#This Row],[Count]]/500,0)</f>
        <v>48</v>
      </c>
    </row>
    <row r="2068" spans="1:7" hidden="1" x14ac:dyDescent="0.25">
      <c r="A2068">
        <v>44999</v>
      </c>
      <c r="B2068" s="1" t="s">
        <v>112</v>
      </c>
      <c r="C2068">
        <v>62732</v>
      </c>
      <c r="D2068" s="1" t="s">
        <v>2861</v>
      </c>
      <c r="E2068">
        <v>2</v>
      </c>
      <c r="F2068">
        <f>Final_Table[[#This Row],[Count]]/(SUMIF(B:B,B2068,C:C))</f>
        <v>1.2254141183599391E-2</v>
      </c>
      <c r="G2068" s="1">
        <f>ROUNDDOWN(Final_Table[[#This Row],[Count]]/500,0)</f>
        <v>125</v>
      </c>
    </row>
    <row r="2069" spans="1:7" hidden="1" x14ac:dyDescent="0.25">
      <c r="A2069">
        <v>44999</v>
      </c>
      <c r="B2069" s="1" t="s">
        <v>113</v>
      </c>
      <c r="C2069">
        <v>3758</v>
      </c>
      <c r="D2069" s="1" t="s">
        <v>2861</v>
      </c>
      <c r="E2069">
        <v>2</v>
      </c>
      <c r="F2069">
        <f>Final_Table[[#This Row],[Count]]/(SUMIF(B:B,B2069,C:C))</f>
        <v>9.2294694651426663E-3</v>
      </c>
      <c r="G2069" s="1">
        <f>ROUNDDOWN(Final_Table[[#This Row],[Count]]/500,0)</f>
        <v>7</v>
      </c>
    </row>
    <row r="2070" spans="1:7" hidden="1" x14ac:dyDescent="0.25">
      <c r="A2070">
        <v>44999</v>
      </c>
      <c r="B2070" s="1" t="s">
        <v>114</v>
      </c>
      <c r="C2070">
        <v>31813</v>
      </c>
      <c r="D2070" s="1" t="s">
        <v>2861</v>
      </c>
      <c r="E2070">
        <v>2</v>
      </c>
      <c r="F2070">
        <f>Final_Table[[#This Row],[Count]]/(SUMIF(B:B,B2070,C:C))</f>
        <v>1.6100388933734496E-2</v>
      </c>
      <c r="G2070" s="1">
        <f>ROUNDDOWN(Final_Table[[#This Row],[Count]]/500,0)</f>
        <v>63</v>
      </c>
    </row>
    <row r="2071" spans="1:7" hidden="1" x14ac:dyDescent="0.25">
      <c r="A2071">
        <v>44999</v>
      </c>
      <c r="B2071" s="1" t="s">
        <v>115</v>
      </c>
      <c r="C2071">
        <v>5333</v>
      </c>
      <c r="D2071" s="1" t="s">
        <v>2861</v>
      </c>
      <c r="E2071">
        <v>2</v>
      </c>
      <c r="F2071">
        <f>Final_Table[[#This Row],[Count]]/(SUMIF(B:B,B2071,C:C))</f>
        <v>1.507353045090574E-2</v>
      </c>
      <c r="G2071" s="1">
        <f>ROUNDDOWN(Final_Table[[#This Row],[Count]]/500,0)</f>
        <v>10</v>
      </c>
    </row>
    <row r="2072" spans="1:7" hidden="1" x14ac:dyDescent="0.25">
      <c r="A2072">
        <v>44999</v>
      </c>
      <c r="B2072" s="1" t="s">
        <v>116</v>
      </c>
      <c r="C2072">
        <v>45325</v>
      </c>
      <c r="D2072" s="1" t="s">
        <v>2861</v>
      </c>
      <c r="E2072">
        <v>2</v>
      </c>
      <c r="F2072">
        <f>Final_Table[[#This Row],[Count]]/(SUMIF(B:B,B2072,C:C))</f>
        <v>1.7073254337435308E-2</v>
      </c>
      <c r="G2072" s="1">
        <f>ROUNDDOWN(Final_Table[[#This Row],[Count]]/500,0)</f>
        <v>90</v>
      </c>
    </row>
    <row r="2073" spans="1:7" hidden="1" x14ac:dyDescent="0.25">
      <c r="A2073">
        <v>44999</v>
      </c>
      <c r="B2073" s="1" t="s">
        <v>117</v>
      </c>
      <c r="C2073">
        <v>161802</v>
      </c>
      <c r="D2073" s="1" t="s">
        <v>2861</v>
      </c>
      <c r="E2073">
        <v>2</v>
      </c>
      <c r="F2073">
        <f>Final_Table[[#This Row],[Count]]/(SUMIF(B:B,B2073,C:C))</f>
        <v>1.6204302279210096E-2</v>
      </c>
      <c r="G2073" s="1">
        <f>ROUNDDOWN(Final_Table[[#This Row],[Count]]/500,0)</f>
        <v>323</v>
      </c>
    </row>
    <row r="2074" spans="1:7" hidden="1" x14ac:dyDescent="0.25">
      <c r="A2074">
        <v>44999</v>
      </c>
      <c r="B2074" s="1" t="s">
        <v>118</v>
      </c>
      <c r="C2074">
        <v>17415</v>
      </c>
      <c r="D2074" s="1" t="s">
        <v>2861</v>
      </c>
      <c r="E2074">
        <v>2</v>
      </c>
      <c r="F2074">
        <f>Final_Table[[#This Row],[Count]]/(SUMIF(B:B,B2074,C:C))</f>
        <v>1.7009244473094334E-2</v>
      </c>
      <c r="G2074" s="1">
        <f>ROUNDDOWN(Final_Table[[#This Row],[Count]]/500,0)</f>
        <v>34</v>
      </c>
    </row>
    <row r="2075" spans="1:7" hidden="1" x14ac:dyDescent="0.25">
      <c r="A2075">
        <v>44999</v>
      </c>
      <c r="B2075" s="1" t="s">
        <v>119</v>
      </c>
      <c r="C2075">
        <v>3010</v>
      </c>
      <c r="D2075" s="1" t="s">
        <v>2861</v>
      </c>
      <c r="E2075">
        <v>2</v>
      </c>
      <c r="F2075">
        <f>Final_Table[[#This Row],[Count]]/(SUMIF(B:B,B2075,C:C))</f>
        <v>1.1455015279696461E-2</v>
      </c>
      <c r="G2075" s="1">
        <f>ROUNDDOWN(Final_Table[[#This Row],[Count]]/500,0)</f>
        <v>6</v>
      </c>
    </row>
    <row r="2076" spans="1:7" hidden="1" x14ac:dyDescent="0.25">
      <c r="A2076">
        <v>44999</v>
      </c>
      <c r="B2076" s="1" t="s">
        <v>120</v>
      </c>
      <c r="C2076">
        <v>41519</v>
      </c>
      <c r="D2076" s="1" t="s">
        <v>2861</v>
      </c>
      <c r="E2076">
        <v>2</v>
      </c>
      <c r="F2076">
        <f>Final_Table[[#This Row],[Count]]/(SUMIF(B:B,B2076,C:C))</f>
        <v>1.3007829009347879E-2</v>
      </c>
      <c r="G2076" s="1">
        <f>ROUNDDOWN(Final_Table[[#This Row],[Count]]/500,0)</f>
        <v>83</v>
      </c>
    </row>
    <row r="2077" spans="1:7" hidden="1" x14ac:dyDescent="0.25">
      <c r="A2077">
        <v>44999</v>
      </c>
      <c r="B2077" s="1" t="s">
        <v>121</v>
      </c>
      <c r="C2077">
        <v>35186</v>
      </c>
      <c r="D2077" s="1" t="s">
        <v>2861</v>
      </c>
      <c r="E2077">
        <v>2</v>
      </c>
      <c r="F2077">
        <f>Final_Table[[#This Row],[Count]]/(SUMIF(B:B,B2077,C:C))</f>
        <v>1.1998730083816514E-2</v>
      </c>
      <c r="G2077" s="1">
        <f>ROUNDDOWN(Final_Table[[#This Row],[Count]]/500,0)</f>
        <v>70</v>
      </c>
    </row>
    <row r="2078" spans="1:7" hidden="1" x14ac:dyDescent="0.25">
      <c r="A2078">
        <v>44999</v>
      </c>
      <c r="B2078" s="1" t="s">
        <v>122</v>
      </c>
      <c r="C2078">
        <v>11179</v>
      </c>
      <c r="D2078" s="1" t="s">
        <v>2861</v>
      </c>
      <c r="E2078">
        <v>2</v>
      </c>
      <c r="F2078">
        <f>Final_Table[[#This Row],[Count]]/(SUMIF(B:B,B2078,C:C))</f>
        <v>1.5352078827204999E-2</v>
      </c>
      <c r="G2078" s="1">
        <f>ROUNDDOWN(Final_Table[[#This Row],[Count]]/500,0)</f>
        <v>22</v>
      </c>
    </row>
    <row r="2079" spans="1:7" hidden="1" x14ac:dyDescent="0.25">
      <c r="A2079">
        <v>44999</v>
      </c>
      <c r="B2079" s="1" t="s">
        <v>123</v>
      </c>
      <c r="C2079">
        <v>35378</v>
      </c>
      <c r="D2079" s="1" t="s">
        <v>2861</v>
      </c>
      <c r="E2079">
        <v>2</v>
      </c>
      <c r="F2079">
        <f>Final_Table[[#This Row],[Count]]/(SUMIF(B:B,B2079,C:C))</f>
        <v>1.4823455568809988E-2</v>
      </c>
      <c r="G2079" s="1">
        <f>ROUNDDOWN(Final_Table[[#This Row],[Count]]/500,0)</f>
        <v>70</v>
      </c>
    </row>
    <row r="2080" spans="1:7" hidden="1" x14ac:dyDescent="0.25">
      <c r="A2080">
        <v>44999</v>
      </c>
      <c r="B2080" s="1" t="s">
        <v>124</v>
      </c>
      <c r="C2080">
        <v>2835</v>
      </c>
      <c r="D2080" s="1" t="s">
        <v>2861</v>
      </c>
      <c r="E2080">
        <v>2</v>
      </c>
      <c r="F2080">
        <f>Final_Table[[#This Row],[Count]]/(SUMIF(B:B,B2080,C:C))</f>
        <v>1.2160701417247177E-2</v>
      </c>
      <c r="G2080" s="1">
        <f>ROUNDDOWN(Final_Table[[#This Row],[Count]]/500,0)</f>
        <v>5</v>
      </c>
    </row>
    <row r="2081" spans="1:7" hidden="1" x14ac:dyDescent="0.25">
      <c r="A2081">
        <v>44999</v>
      </c>
      <c r="B2081" s="1" t="s">
        <v>125</v>
      </c>
      <c r="C2081">
        <v>13331</v>
      </c>
      <c r="D2081" s="1" t="s">
        <v>2861</v>
      </c>
      <c r="E2081">
        <v>2</v>
      </c>
      <c r="F2081">
        <f>Final_Table[[#This Row],[Count]]/(SUMIF(B:B,B2081,C:C))</f>
        <v>1.1384461930243164E-2</v>
      </c>
      <c r="G2081" s="1">
        <f>ROUNDDOWN(Final_Table[[#This Row],[Count]]/500,0)</f>
        <v>26</v>
      </c>
    </row>
    <row r="2082" spans="1:7" x14ac:dyDescent="0.25">
      <c r="A2082">
        <v>49999</v>
      </c>
      <c r="B2082" s="1" t="s">
        <v>74</v>
      </c>
      <c r="C2082">
        <v>24779</v>
      </c>
      <c r="D2082" s="1" t="s">
        <v>2861</v>
      </c>
      <c r="E2082">
        <v>2</v>
      </c>
      <c r="F2082">
        <f>Final_Table[[#This Row],[Count]]/(SUMIF(B:B,B2082,C:C))</f>
        <v>1.3058238510605108E-2</v>
      </c>
      <c r="G2082" s="1">
        <f>ROUNDDOWN(Final_Table[[#This Row],[Count]]/500,0)</f>
        <v>49</v>
      </c>
    </row>
    <row r="2083" spans="1:7" hidden="1" x14ac:dyDescent="0.25">
      <c r="A2083">
        <v>49999</v>
      </c>
      <c r="B2083" s="1" t="s">
        <v>75</v>
      </c>
      <c r="C2083">
        <v>3613</v>
      </c>
      <c r="D2083" s="1" t="s">
        <v>2861</v>
      </c>
      <c r="E2083">
        <v>2</v>
      </c>
      <c r="F2083">
        <f>Final_Table[[#This Row],[Count]]/(SUMIF(B:B,B2083,C:C))</f>
        <v>1.432598860423713E-2</v>
      </c>
      <c r="G2083" s="1">
        <f>ROUNDDOWN(Final_Table[[#This Row],[Count]]/500,0)</f>
        <v>7</v>
      </c>
    </row>
    <row r="2084" spans="1:7" hidden="1" x14ac:dyDescent="0.25">
      <c r="A2084">
        <v>49999</v>
      </c>
      <c r="B2084" s="1" t="s">
        <v>76</v>
      </c>
      <c r="C2084">
        <v>35003</v>
      </c>
      <c r="D2084" s="1" t="s">
        <v>2861</v>
      </c>
      <c r="E2084">
        <v>2</v>
      </c>
      <c r="F2084">
        <f>Final_Table[[#This Row],[Count]]/(SUMIF(B:B,B2084,C:C))</f>
        <v>1.3107572869050468E-2</v>
      </c>
      <c r="G2084" s="1">
        <f>ROUNDDOWN(Final_Table[[#This Row],[Count]]/500,0)</f>
        <v>70</v>
      </c>
    </row>
    <row r="2085" spans="1:7" hidden="1" x14ac:dyDescent="0.25">
      <c r="A2085">
        <v>49999</v>
      </c>
      <c r="B2085" s="1" t="s">
        <v>77</v>
      </c>
      <c r="C2085">
        <v>16396</v>
      </c>
      <c r="D2085" s="1" t="s">
        <v>2861</v>
      </c>
      <c r="E2085">
        <v>2</v>
      </c>
      <c r="F2085">
        <f>Final_Table[[#This Row],[Count]]/(SUMIF(B:B,B2085,C:C))</f>
        <v>1.4090183706914554E-2</v>
      </c>
      <c r="G2085" s="1">
        <f>ROUNDDOWN(Final_Table[[#This Row],[Count]]/500,0)</f>
        <v>32</v>
      </c>
    </row>
    <row r="2086" spans="1:7" hidden="1" x14ac:dyDescent="0.25">
      <c r="A2086">
        <v>49999</v>
      </c>
      <c r="B2086" s="1" t="s">
        <v>78</v>
      </c>
      <c r="C2086">
        <v>141922</v>
      </c>
      <c r="D2086" s="1" t="s">
        <v>2861</v>
      </c>
      <c r="E2086">
        <v>2</v>
      </c>
      <c r="F2086">
        <f>Final_Table[[#This Row],[Count]]/(SUMIF(B:B,B2086,C:C))</f>
        <v>1.078608981862038E-2</v>
      </c>
      <c r="G2086" s="1">
        <f>ROUNDDOWN(Final_Table[[#This Row],[Count]]/500,0)</f>
        <v>283</v>
      </c>
    </row>
    <row r="2087" spans="1:7" hidden="1" x14ac:dyDescent="0.25">
      <c r="A2087">
        <v>49999</v>
      </c>
      <c r="B2087" s="1" t="s">
        <v>79</v>
      </c>
      <c r="C2087">
        <v>29887</v>
      </c>
      <c r="D2087" s="1" t="s">
        <v>2861</v>
      </c>
      <c r="E2087">
        <v>2</v>
      </c>
      <c r="F2087">
        <f>Final_Table[[#This Row],[Count]]/(SUMIF(B:B,B2087,C:C))</f>
        <v>1.3371643275500056E-2</v>
      </c>
      <c r="G2087" s="1">
        <f>ROUNDDOWN(Final_Table[[#This Row],[Count]]/500,0)</f>
        <v>59</v>
      </c>
    </row>
    <row r="2088" spans="1:7" hidden="1" x14ac:dyDescent="0.25">
      <c r="A2088">
        <v>49999</v>
      </c>
      <c r="B2088" s="1" t="s">
        <v>80</v>
      </c>
      <c r="C2088">
        <v>13284</v>
      </c>
      <c r="D2088" s="1" t="s">
        <v>2861</v>
      </c>
      <c r="E2088">
        <v>2</v>
      </c>
      <c r="F2088">
        <f>Final_Table[[#This Row],[Count]]/(SUMIF(B:B,B2088,C:C))</f>
        <v>9.6458959922042804E-3</v>
      </c>
      <c r="G2088" s="1">
        <f>ROUNDDOWN(Final_Table[[#This Row],[Count]]/500,0)</f>
        <v>26</v>
      </c>
    </row>
    <row r="2089" spans="1:7" hidden="1" x14ac:dyDescent="0.25">
      <c r="A2089">
        <v>49999</v>
      </c>
      <c r="B2089" s="1" t="s">
        <v>81</v>
      </c>
      <c r="C2089">
        <v>4494</v>
      </c>
      <c r="D2089" s="1" t="s">
        <v>2861</v>
      </c>
      <c r="E2089">
        <v>2</v>
      </c>
      <c r="F2089">
        <f>Final_Table[[#This Row],[Count]]/(SUMIF(B:B,B2089,C:C))</f>
        <v>1.1944535255515776E-2</v>
      </c>
      <c r="G2089" s="1">
        <f>ROUNDDOWN(Final_Table[[#This Row],[Count]]/500,0)</f>
        <v>8</v>
      </c>
    </row>
    <row r="2090" spans="1:7" hidden="1" x14ac:dyDescent="0.25">
      <c r="A2090">
        <v>49999</v>
      </c>
      <c r="B2090" s="1" t="s">
        <v>82</v>
      </c>
      <c r="C2090">
        <v>4101</v>
      </c>
      <c r="D2090" s="1" t="s">
        <v>2861</v>
      </c>
      <c r="E2090">
        <v>2</v>
      </c>
      <c r="F2090">
        <f>Final_Table[[#This Row],[Count]]/(SUMIF(B:B,B2090,C:C))</f>
        <v>1.4065233048667558E-2</v>
      </c>
      <c r="G2090" s="1">
        <f>ROUNDDOWN(Final_Table[[#This Row],[Count]]/500,0)</f>
        <v>8</v>
      </c>
    </row>
    <row r="2091" spans="1:7" hidden="1" x14ac:dyDescent="0.25">
      <c r="A2091">
        <v>49999</v>
      </c>
      <c r="B2091" s="1" t="s">
        <v>83</v>
      </c>
      <c r="C2091">
        <v>105408</v>
      </c>
      <c r="D2091" s="1" t="s">
        <v>2861</v>
      </c>
      <c r="E2091">
        <v>2</v>
      </c>
      <c r="F2091">
        <f>Final_Table[[#This Row],[Count]]/(SUMIF(B:B,B2091,C:C))</f>
        <v>1.3332942061000032E-2</v>
      </c>
      <c r="G2091" s="1">
        <f>ROUNDDOWN(Final_Table[[#This Row],[Count]]/500,0)</f>
        <v>210</v>
      </c>
    </row>
    <row r="2092" spans="1:7" hidden="1" x14ac:dyDescent="0.25">
      <c r="A2092">
        <v>49999</v>
      </c>
      <c r="B2092" s="1" t="s">
        <v>84</v>
      </c>
      <c r="C2092">
        <v>50545</v>
      </c>
      <c r="D2092" s="1" t="s">
        <v>2861</v>
      </c>
      <c r="E2092">
        <v>2</v>
      </c>
      <c r="F2092">
        <f>Final_Table[[#This Row],[Count]]/(SUMIF(B:B,B2092,C:C))</f>
        <v>1.3119323157649387E-2</v>
      </c>
      <c r="G2092" s="1">
        <f>ROUNDDOWN(Final_Table[[#This Row],[Count]]/500,0)</f>
        <v>101</v>
      </c>
    </row>
    <row r="2093" spans="1:7" hidden="1" x14ac:dyDescent="0.25">
      <c r="A2093">
        <v>49999</v>
      </c>
      <c r="B2093" s="1" t="s">
        <v>85</v>
      </c>
      <c r="C2093">
        <v>3984</v>
      </c>
      <c r="D2093" s="1" t="s">
        <v>2861</v>
      </c>
      <c r="E2093">
        <v>2</v>
      </c>
      <c r="F2093">
        <f>Final_Table[[#This Row],[Count]]/(SUMIF(B:B,B2093,C:C))</f>
        <v>8.5622363254595438E-3</v>
      </c>
      <c r="G2093" s="1">
        <f>ROUNDDOWN(Final_Table[[#This Row],[Count]]/500,0)</f>
        <v>7</v>
      </c>
    </row>
    <row r="2094" spans="1:7" hidden="1" x14ac:dyDescent="0.25">
      <c r="A2094">
        <v>49999</v>
      </c>
      <c r="B2094" s="1" t="s">
        <v>86</v>
      </c>
      <c r="C2094">
        <v>10297</v>
      </c>
      <c r="D2094" s="1" t="s">
        <v>2861</v>
      </c>
      <c r="E2094">
        <v>2</v>
      </c>
      <c r="F2094">
        <f>Final_Table[[#This Row],[Count]]/(SUMIF(B:B,B2094,C:C))</f>
        <v>1.5700020888636125E-2</v>
      </c>
      <c r="G2094" s="1">
        <f>ROUNDDOWN(Final_Table[[#This Row],[Count]]/500,0)</f>
        <v>20</v>
      </c>
    </row>
    <row r="2095" spans="1:7" hidden="1" x14ac:dyDescent="0.25">
      <c r="A2095">
        <v>49999</v>
      </c>
      <c r="B2095" s="1" t="s">
        <v>87</v>
      </c>
      <c r="C2095">
        <v>51212</v>
      </c>
      <c r="D2095" s="1" t="s">
        <v>2861</v>
      </c>
      <c r="E2095">
        <v>2</v>
      </c>
      <c r="F2095">
        <f>Final_Table[[#This Row],[Count]]/(SUMIF(B:B,B2095,C:C))</f>
        <v>1.0524442427732313E-2</v>
      </c>
      <c r="G2095" s="1">
        <f>ROUNDDOWN(Final_Table[[#This Row],[Count]]/500,0)</f>
        <v>102</v>
      </c>
    </row>
    <row r="2096" spans="1:7" hidden="1" x14ac:dyDescent="0.25">
      <c r="A2096">
        <v>49999</v>
      </c>
      <c r="B2096" s="1" t="s">
        <v>88</v>
      </c>
      <c r="C2096">
        <v>39795</v>
      </c>
      <c r="D2096" s="1" t="s">
        <v>2861</v>
      </c>
      <c r="E2096">
        <v>2</v>
      </c>
      <c r="F2096">
        <f>Final_Table[[#This Row],[Count]]/(SUMIF(B:B,B2096,C:C))</f>
        <v>1.5318937625227839E-2</v>
      </c>
      <c r="G2096" s="1">
        <f>ROUNDDOWN(Final_Table[[#This Row],[Count]]/500,0)</f>
        <v>79</v>
      </c>
    </row>
    <row r="2097" spans="1:7" hidden="1" x14ac:dyDescent="0.25">
      <c r="A2097">
        <v>49999</v>
      </c>
      <c r="B2097" s="1" t="s">
        <v>89</v>
      </c>
      <c r="C2097">
        <v>16403</v>
      </c>
      <c r="D2097" s="1" t="s">
        <v>2861</v>
      </c>
      <c r="E2097">
        <v>2</v>
      </c>
      <c r="F2097">
        <f>Final_Table[[#This Row],[Count]]/(SUMIF(B:B,B2097,C:C))</f>
        <v>1.2742955560855517E-2</v>
      </c>
      <c r="G2097" s="1">
        <f>ROUNDDOWN(Final_Table[[#This Row],[Count]]/500,0)</f>
        <v>32</v>
      </c>
    </row>
    <row r="2098" spans="1:7" hidden="1" x14ac:dyDescent="0.25">
      <c r="A2098">
        <v>49999</v>
      </c>
      <c r="B2098" s="1" t="s">
        <v>90</v>
      </c>
      <c r="C2098">
        <v>14249</v>
      </c>
      <c r="D2098" s="1" t="s">
        <v>2861</v>
      </c>
      <c r="E2098">
        <v>2</v>
      </c>
      <c r="F2098">
        <f>Final_Table[[#This Row],[Count]]/(SUMIF(B:B,B2098,C:C))</f>
        <v>1.2517470783929778E-2</v>
      </c>
      <c r="G2098" s="1">
        <f>ROUNDDOWN(Final_Table[[#This Row],[Count]]/500,0)</f>
        <v>28</v>
      </c>
    </row>
    <row r="2099" spans="1:7" hidden="1" x14ac:dyDescent="0.25">
      <c r="A2099">
        <v>49999</v>
      </c>
      <c r="B2099" s="1" t="s">
        <v>91</v>
      </c>
      <c r="C2099">
        <v>22468</v>
      </c>
      <c r="D2099" s="1" t="s">
        <v>2861</v>
      </c>
      <c r="E2099">
        <v>2</v>
      </c>
      <c r="F2099">
        <f>Final_Table[[#This Row],[Count]]/(SUMIF(B:B,B2099,C:C))</f>
        <v>1.2848166557254057E-2</v>
      </c>
      <c r="G2099" s="1">
        <f>ROUNDDOWN(Final_Table[[#This Row],[Count]]/500,0)</f>
        <v>44</v>
      </c>
    </row>
    <row r="2100" spans="1:7" hidden="1" x14ac:dyDescent="0.25">
      <c r="A2100">
        <v>49999</v>
      </c>
      <c r="B2100" s="1" t="s">
        <v>92</v>
      </c>
      <c r="C2100">
        <v>22262</v>
      </c>
      <c r="D2100" s="1" t="s">
        <v>2861</v>
      </c>
      <c r="E2100">
        <v>2</v>
      </c>
      <c r="F2100">
        <f>Final_Table[[#This Row],[Count]]/(SUMIF(B:B,B2100,C:C))</f>
        <v>1.2786345914825085E-2</v>
      </c>
      <c r="G2100" s="1">
        <f>ROUNDDOWN(Final_Table[[#This Row],[Count]]/500,0)</f>
        <v>44</v>
      </c>
    </row>
    <row r="2101" spans="1:7" hidden="1" x14ac:dyDescent="0.25">
      <c r="A2101">
        <v>49999</v>
      </c>
      <c r="B2101" s="1" t="s">
        <v>93</v>
      </c>
      <c r="C2101">
        <v>6034</v>
      </c>
      <c r="D2101" s="1" t="s">
        <v>2861</v>
      </c>
      <c r="E2101">
        <v>2</v>
      </c>
      <c r="F2101">
        <f>Final_Table[[#This Row],[Count]]/(SUMIF(B:B,B2101,C:C))</f>
        <v>1.0519195701669055E-2</v>
      </c>
      <c r="G2101" s="1">
        <f>ROUNDDOWN(Final_Table[[#This Row],[Count]]/500,0)</f>
        <v>12</v>
      </c>
    </row>
    <row r="2102" spans="1:7" hidden="1" x14ac:dyDescent="0.25">
      <c r="A2102">
        <v>49999</v>
      </c>
      <c r="B2102" s="1" t="s">
        <v>94</v>
      </c>
      <c r="C2102">
        <v>21983</v>
      </c>
      <c r="D2102" s="1" t="s">
        <v>2861</v>
      </c>
      <c r="E2102">
        <v>2</v>
      </c>
      <c r="F2102">
        <f>Final_Table[[#This Row],[Count]]/(SUMIF(B:B,B2102,C:C))</f>
        <v>9.8721599520740153E-3</v>
      </c>
      <c r="G2102" s="1">
        <f>ROUNDDOWN(Final_Table[[#This Row],[Count]]/500,0)</f>
        <v>43</v>
      </c>
    </row>
    <row r="2103" spans="1:7" hidden="1" x14ac:dyDescent="0.25">
      <c r="A2103">
        <v>49999</v>
      </c>
      <c r="B2103" s="1" t="s">
        <v>95</v>
      </c>
      <c r="C2103">
        <v>23077</v>
      </c>
      <c r="D2103" s="1" t="s">
        <v>2861</v>
      </c>
      <c r="E2103">
        <v>2</v>
      </c>
      <c r="F2103">
        <f>Final_Table[[#This Row],[Count]]/(SUMIF(B:B,B2103,C:C))</f>
        <v>8.7060678769221491E-3</v>
      </c>
      <c r="G2103" s="1">
        <f>ROUNDDOWN(Final_Table[[#This Row],[Count]]/500,0)</f>
        <v>46</v>
      </c>
    </row>
    <row r="2104" spans="1:7" hidden="1" x14ac:dyDescent="0.25">
      <c r="A2104">
        <v>49999</v>
      </c>
      <c r="B2104" s="1" t="s">
        <v>96</v>
      </c>
      <c r="C2104">
        <v>47439</v>
      </c>
      <c r="D2104" s="1" t="s">
        <v>2861</v>
      </c>
      <c r="E2104">
        <v>2</v>
      </c>
      <c r="F2104">
        <f>Final_Table[[#This Row],[Count]]/(SUMIF(B:B,B2104,C:C))</f>
        <v>1.1949731478029562E-2</v>
      </c>
      <c r="G2104" s="1">
        <f>ROUNDDOWN(Final_Table[[#This Row],[Count]]/500,0)</f>
        <v>94</v>
      </c>
    </row>
    <row r="2105" spans="1:7" hidden="1" x14ac:dyDescent="0.25">
      <c r="A2105">
        <v>49999</v>
      </c>
      <c r="B2105" s="1" t="s">
        <v>97</v>
      </c>
      <c r="C2105">
        <v>26484</v>
      </c>
      <c r="D2105" s="1" t="s">
        <v>2861</v>
      </c>
      <c r="E2105">
        <v>2</v>
      </c>
      <c r="F2105">
        <f>Final_Table[[#This Row],[Count]]/(SUMIF(B:B,B2105,C:C))</f>
        <v>1.1915945878821256E-2</v>
      </c>
      <c r="G2105" s="1">
        <f>ROUNDDOWN(Final_Table[[#This Row],[Count]]/500,0)</f>
        <v>52</v>
      </c>
    </row>
    <row r="2106" spans="1:7" hidden="1" x14ac:dyDescent="0.25">
      <c r="A2106">
        <v>49999</v>
      </c>
      <c r="B2106" s="1" t="s">
        <v>98</v>
      </c>
      <c r="C2106">
        <v>13655</v>
      </c>
      <c r="D2106" s="1" t="s">
        <v>2861</v>
      </c>
      <c r="E2106">
        <v>2</v>
      </c>
      <c r="F2106">
        <f>Final_Table[[#This Row],[Count]]/(SUMIF(B:B,B2106,C:C))</f>
        <v>1.2411052608138851E-2</v>
      </c>
      <c r="G2106" s="1">
        <f>ROUNDDOWN(Final_Table[[#This Row],[Count]]/500,0)</f>
        <v>27</v>
      </c>
    </row>
    <row r="2107" spans="1:7" hidden="1" x14ac:dyDescent="0.25">
      <c r="A2107">
        <v>49999</v>
      </c>
      <c r="B2107" s="1" t="s">
        <v>99</v>
      </c>
      <c r="C2107">
        <v>30188</v>
      </c>
      <c r="D2107" s="1" t="s">
        <v>2861</v>
      </c>
      <c r="E2107">
        <v>2</v>
      </c>
      <c r="F2107">
        <f>Final_Table[[#This Row],[Count]]/(SUMIF(B:B,B2107,C:C))</f>
        <v>1.2279846091077016E-2</v>
      </c>
      <c r="G2107" s="1">
        <f>ROUNDDOWN(Final_Table[[#This Row],[Count]]/500,0)</f>
        <v>60</v>
      </c>
    </row>
    <row r="2108" spans="1:7" hidden="1" x14ac:dyDescent="0.25">
      <c r="A2108">
        <v>49999</v>
      </c>
      <c r="B2108" s="1" t="s">
        <v>100</v>
      </c>
      <c r="C2108">
        <v>6183</v>
      </c>
      <c r="D2108" s="1" t="s">
        <v>2861</v>
      </c>
      <c r="E2108">
        <v>2</v>
      </c>
      <c r="F2108">
        <f>Final_Table[[#This Row],[Count]]/(SUMIF(B:B,B2108,C:C))</f>
        <v>1.412769535543161E-2</v>
      </c>
      <c r="G2108" s="1">
        <f>ROUNDDOWN(Final_Table[[#This Row],[Count]]/500,0)</f>
        <v>12</v>
      </c>
    </row>
    <row r="2109" spans="1:7" hidden="1" x14ac:dyDescent="0.25">
      <c r="A2109">
        <v>49999</v>
      </c>
      <c r="B2109" s="1" t="s">
        <v>101</v>
      </c>
      <c r="C2109">
        <v>10088</v>
      </c>
      <c r="D2109" s="1" t="s">
        <v>2861</v>
      </c>
      <c r="E2109">
        <v>2</v>
      </c>
      <c r="F2109">
        <f>Final_Table[[#This Row],[Count]]/(SUMIF(B:B,B2109,C:C))</f>
        <v>1.3076775501527006E-2</v>
      </c>
      <c r="G2109" s="1">
        <f>ROUNDDOWN(Final_Table[[#This Row],[Count]]/500,0)</f>
        <v>20</v>
      </c>
    </row>
    <row r="2110" spans="1:7" hidden="1" x14ac:dyDescent="0.25">
      <c r="A2110">
        <v>49999</v>
      </c>
      <c r="B2110" s="1" t="s">
        <v>102</v>
      </c>
      <c r="C2110">
        <v>16465</v>
      </c>
      <c r="D2110" s="1" t="s">
        <v>2861</v>
      </c>
      <c r="E2110">
        <v>2</v>
      </c>
      <c r="F2110">
        <f>Final_Table[[#This Row],[Count]]/(SUMIF(B:B,B2110,C:C))</f>
        <v>1.4398057989238841E-2</v>
      </c>
      <c r="G2110" s="1">
        <f>ROUNDDOWN(Final_Table[[#This Row],[Count]]/500,0)</f>
        <v>32</v>
      </c>
    </row>
    <row r="2111" spans="1:7" hidden="1" x14ac:dyDescent="0.25">
      <c r="A2111">
        <v>49999</v>
      </c>
      <c r="B2111" s="1" t="s">
        <v>103</v>
      </c>
      <c r="C2111">
        <v>5689</v>
      </c>
      <c r="D2111" s="1" t="s">
        <v>2861</v>
      </c>
      <c r="E2111">
        <v>2</v>
      </c>
      <c r="F2111">
        <f>Final_Table[[#This Row],[Count]]/(SUMIF(B:B,B2111,C:C))</f>
        <v>1.0508020007536074E-2</v>
      </c>
      <c r="G2111" s="1">
        <f>ROUNDDOWN(Final_Table[[#This Row],[Count]]/500,0)</f>
        <v>11</v>
      </c>
    </row>
    <row r="2112" spans="1:7" hidden="1" x14ac:dyDescent="0.25">
      <c r="A2112">
        <v>49999</v>
      </c>
      <c r="B2112" s="1" t="s">
        <v>104</v>
      </c>
      <c r="C2112">
        <v>29696</v>
      </c>
      <c r="D2112" s="1" t="s">
        <v>2861</v>
      </c>
      <c r="E2112">
        <v>2</v>
      </c>
      <c r="F2112">
        <f>Final_Table[[#This Row],[Count]]/(SUMIF(B:B,B2112,C:C))</f>
        <v>9.0364012142664131E-3</v>
      </c>
      <c r="G2112" s="1">
        <f>ROUNDDOWN(Final_Table[[#This Row],[Count]]/500,0)</f>
        <v>59</v>
      </c>
    </row>
    <row r="2113" spans="1:7" hidden="1" x14ac:dyDescent="0.25">
      <c r="A2113">
        <v>49999</v>
      </c>
      <c r="B2113" s="1" t="s">
        <v>105</v>
      </c>
      <c r="C2113">
        <v>8330</v>
      </c>
      <c r="D2113" s="1" t="s">
        <v>2861</v>
      </c>
      <c r="E2113">
        <v>2</v>
      </c>
      <c r="F2113">
        <f>Final_Table[[#This Row],[Count]]/(SUMIF(B:B,B2113,C:C))</f>
        <v>1.049885306647173E-2</v>
      </c>
      <c r="G2113" s="1">
        <f>ROUNDDOWN(Final_Table[[#This Row],[Count]]/500,0)</f>
        <v>16</v>
      </c>
    </row>
    <row r="2114" spans="1:7" hidden="1" x14ac:dyDescent="0.25">
      <c r="A2114">
        <v>49999</v>
      </c>
      <c r="B2114" s="1" t="s">
        <v>106</v>
      </c>
      <c r="C2114">
        <v>66082</v>
      </c>
      <c r="D2114" s="1" t="s">
        <v>2861</v>
      </c>
      <c r="E2114">
        <v>2</v>
      </c>
      <c r="F2114">
        <f>Final_Table[[#This Row],[Count]]/(SUMIF(B:B,B2114,C:C))</f>
        <v>8.8738644133892468E-3</v>
      </c>
      <c r="G2114" s="1">
        <f>ROUNDDOWN(Final_Table[[#This Row],[Count]]/500,0)</f>
        <v>132</v>
      </c>
    </row>
    <row r="2115" spans="1:7" hidden="1" x14ac:dyDescent="0.25">
      <c r="A2115">
        <v>49999</v>
      </c>
      <c r="B2115" s="1" t="s">
        <v>107</v>
      </c>
      <c r="C2115">
        <v>59787</v>
      </c>
      <c r="D2115" s="1" t="s">
        <v>2861</v>
      </c>
      <c r="E2115">
        <v>2</v>
      </c>
      <c r="F2115">
        <f>Final_Table[[#This Row],[Count]]/(SUMIF(B:B,B2115,C:C))</f>
        <v>1.4775545751378774E-2</v>
      </c>
      <c r="G2115" s="1">
        <f>ROUNDDOWN(Final_Table[[#This Row],[Count]]/500,0)</f>
        <v>119</v>
      </c>
    </row>
    <row r="2116" spans="1:7" hidden="1" x14ac:dyDescent="0.25">
      <c r="A2116">
        <v>49999</v>
      </c>
      <c r="B2116" s="1" t="s">
        <v>108</v>
      </c>
      <c r="C2116">
        <v>4025</v>
      </c>
      <c r="D2116" s="1" t="s">
        <v>2861</v>
      </c>
      <c r="E2116">
        <v>2</v>
      </c>
      <c r="F2116">
        <f>Final_Table[[#This Row],[Count]]/(SUMIF(B:B,B2116,C:C))</f>
        <v>1.2441309474868555E-2</v>
      </c>
      <c r="G2116" s="1">
        <f>ROUNDDOWN(Final_Table[[#This Row],[Count]]/500,0)</f>
        <v>8</v>
      </c>
    </row>
    <row r="2117" spans="1:7" hidden="1" x14ac:dyDescent="0.25">
      <c r="A2117">
        <v>49999</v>
      </c>
      <c r="B2117" s="1" t="s">
        <v>109</v>
      </c>
      <c r="C2117">
        <v>57913</v>
      </c>
      <c r="D2117" s="1" t="s">
        <v>2861</v>
      </c>
      <c r="E2117">
        <v>2</v>
      </c>
      <c r="F2117">
        <f>Final_Table[[#This Row],[Count]]/(SUMIF(B:B,B2117,C:C))</f>
        <v>1.2242883175416566E-2</v>
      </c>
      <c r="G2117" s="1">
        <f>ROUNDDOWN(Final_Table[[#This Row],[Count]]/500,0)</f>
        <v>115</v>
      </c>
    </row>
    <row r="2118" spans="1:7" hidden="1" x14ac:dyDescent="0.25">
      <c r="A2118">
        <v>49999</v>
      </c>
      <c r="B2118" s="1" t="s">
        <v>110</v>
      </c>
      <c r="C2118">
        <v>21085</v>
      </c>
      <c r="D2118" s="1" t="s">
        <v>2861</v>
      </c>
      <c r="E2118">
        <v>2</v>
      </c>
      <c r="F2118">
        <f>Final_Table[[#This Row],[Count]]/(SUMIF(B:B,B2118,C:C))</f>
        <v>1.4102254554891112E-2</v>
      </c>
      <c r="G2118" s="1">
        <f>ROUNDDOWN(Final_Table[[#This Row],[Count]]/500,0)</f>
        <v>42</v>
      </c>
    </row>
    <row r="2119" spans="1:7" hidden="1" x14ac:dyDescent="0.25">
      <c r="A2119">
        <v>49999</v>
      </c>
      <c r="B2119" s="1" t="s">
        <v>111</v>
      </c>
      <c r="C2119">
        <v>18186</v>
      </c>
      <c r="D2119" s="1" t="s">
        <v>2861</v>
      </c>
      <c r="E2119">
        <v>2</v>
      </c>
      <c r="F2119">
        <f>Final_Table[[#This Row],[Count]]/(SUMIF(B:B,B2119,C:C))</f>
        <v>1.1026148451028041E-2</v>
      </c>
      <c r="G2119" s="1">
        <f>ROUNDDOWN(Final_Table[[#This Row],[Count]]/500,0)</f>
        <v>36</v>
      </c>
    </row>
    <row r="2120" spans="1:7" hidden="1" x14ac:dyDescent="0.25">
      <c r="A2120">
        <v>49999</v>
      </c>
      <c r="B2120" s="1" t="s">
        <v>112</v>
      </c>
      <c r="C2120">
        <v>57590</v>
      </c>
      <c r="D2120" s="1" t="s">
        <v>2861</v>
      </c>
      <c r="E2120">
        <v>2</v>
      </c>
      <c r="F2120">
        <f>Final_Table[[#This Row],[Count]]/(SUMIF(B:B,B2120,C:C))</f>
        <v>1.1249696977037061E-2</v>
      </c>
      <c r="G2120" s="1">
        <f>ROUNDDOWN(Final_Table[[#This Row],[Count]]/500,0)</f>
        <v>115</v>
      </c>
    </row>
    <row r="2121" spans="1:7" hidden="1" x14ac:dyDescent="0.25">
      <c r="A2121">
        <v>49999</v>
      </c>
      <c r="B2121" s="1" t="s">
        <v>113</v>
      </c>
      <c r="C2121">
        <v>4837</v>
      </c>
      <c r="D2121" s="1" t="s">
        <v>2861</v>
      </c>
      <c r="E2121">
        <v>2</v>
      </c>
      <c r="F2121">
        <f>Final_Table[[#This Row],[Count]]/(SUMIF(B:B,B2121,C:C))</f>
        <v>1.1879442204070004E-2</v>
      </c>
      <c r="G2121" s="1">
        <f>ROUNDDOWN(Final_Table[[#This Row],[Count]]/500,0)</f>
        <v>9</v>
      </c>
    </row>
    <row r="2122" spans="1:7" hidden="1" x14ac:dyDescent="0.25">
      <c r="A2122">
        <v>49999</v>
      </c>
      <c r="B2122" s="1" t="s">
        <v>114</v>
      </c>
      <c r="C2122">
        <v>27765</v>
      </c>
      <c r="D2122" s="1" t="s">
        <v>2861</v>
      </c>
      <c r="E2122">
        <v>2</v>
      </c>
      <c r="F2122">
        <f>Final_Table[[#This Row],[Count]]/(SUMIF(B:B,B2122,C:C))</f>
        <v>1.4051717811747974E-2</v>
      </c>
      <c r="G2122" s="1">
        <f>ROUNDDOWN(Final_Table[[#This Row],[Count]]/500,0)</f>
        <v>55</v>
      </c>
    </row>
    <row r="2123" spans="1:7" hidden="1" x14ac:dyDescent="0.25">
      <c r="A2123">
        <v>49999</v>
      </c>
      <c r="B2123" s="1" t="s">
        <v>115</v>
      </c>
      <c r="C2123">
        <v>4745</v>
      </c>
      <c r="D2123" s="1" t="s">
        <v>2861</v>
      </c>
      <c r="E2123">
        <v>2</v>
      </c>
      <c r="F2123">
        <f>Final_Table[[#This Row],[Count]]/(SUMIF(B:B,B2123,C:C))</f>
        <v>1.3411569846155585E-2</v>
      </c>
      <c r="G2123" s="1">
        <f>ROUNDDOWN(Final_Table[[#This Row],[Count]]/500,0)</f>
        <v>9</v>
      </c>
    </row>
    <row r="2124" spans="1:7" hidden="1" x14ac:dyDescent="0.25">
      <c r="A2124">
        <v>49999</v>
      </c>
      <c r="B2124" s="1" t="s">
        <v>116</v>
      </c>
      <c r="C2124">
        <v>39603</v>
      </c>
      <c r="D2124" s="1" t="s">
        <v>2861</v>
      </c>
      <c r="E2124">
        <v>2</v>
      </c>
      <c r="F2124">
        <f>Final_Table[[#This Row],[Count]]/(SUMIF(B:B,B2124,C:C))</f>
        <v>1.4917861920032003E-2</v>
      </c>
      <c r="G2124" s="1">
        <f>ROUNDDOWN(Final_Table[[#This Row],[Count]]/500,0)</f>
        <v>79</v>
      </c>
    </row>
    <row r="2125" spans="1:7" hidden="1" x14ac:dyDescent="0.25">
      <c r="A2125">
        <v>49999</v>
      </c>
      <c r="B2125" s="1" t="s">
        <v>117</v>
      </c>
      <c r="C2125">
        <v>149948</v>
      </c>
      <c r="D2125" s="1" t="s">
        <v>2861</v>
      </c>
      <c r="E2125">
        <v>2</v>
      </c>
      <c r="F2125">
        <f>Final_Table[[#This Row],[Count]]/(SUMIF(B:B,B2125,C:C))</f>
        <v>1.5017136488813461E-2</v>
      </c>
      <c r="G2125" s="1">
        <f>ROUNDDOWN(Final_Table[[#This Row],[Count]]/500,0)</f>
        <v>299</v>
      </c>
    </row>
    <row r="2126" spans="1:7" hidden="1" x14ac:dyDescent="0.25">
      <c r="A2126">
        <v>49999</v>
      </c>
      <c r="B2126" s="1" t="s">
        <v>118</v>
      </c>
      <c r="C2126">
        <v>16606</v>
      </c>
      <c r="D2126" s="1" t="s">
        <v>2861</v>
      </c>
      <c r="E2126">
        <v>2</v>
      </c>
      <c r="F2126">
        <f>Final_Table[[#This Row],[Count]]/(SUMIF(B:B,B2126,C:C))</f>
        <v>1.6219093523985331E-2</v>
      </c>
      <c r="G2126" s="1">
        <f>ROUNDDOWN(Final_Table[[#This Row],[Count]]/500,0)</f>
        <v>33</v>
      </c>
    </row>
    <row r="2127" spans="1:7" hidden="1" x14ac:dyDescent="0.25">
      <c r="A2127">
        <v>49999</v>
      </c>
      <c r="B2127" s="1" t="s">
        <v>119</v>
      </c>
      <c r="C2127">
        <v>2220</v>
      </c>
      <c r="D2127" s="1" t="s">
        <v>2861</v>
      </c>
      <c r="E2127">
        <v>2</v>
      </c>
      <c r="F2127">
        <f>Final_Table[[#This Row],[Count]]/(SUMIF(B:B,B2127,C:C))</f>
        <v>8.4485494753907455E-3</v>
      </c>
      <c r="G2127" s="1">
        <f>ROUNDDOWN(Final_Table[[#This Row],[Count]]/500,0)</f>
        <v>4</v>
      </c>
    </row>
    <row r="2128" spans="1:7" hidden="1" x14ac:dyDescent="0.25">
      <c r="A2128">
        <v>49999</v>
      </c>
      <c r="B2128" s="1" t="s">
        <v>120</v>
      </c>
      <c r="C2128">
        <v>34901</v>
      </c>
      <c r="D2128" s="1" t="s">
        <v>2861</v>
      </c>
      <c r="E2128">
        <v>2</v>
      </c>
      <c r="F2128">
        <f>Final_Table[[#This Row],[Count]]/(SUMIF(B:B,B2128,C:C))</f>
        <v>1.093442135540958E-2</v>
      </c>
      <c r="G2128" s="1">
        <f>ROUNDDOWN(Final_Table[[#This Row],[Count]]/500,0)</f>
        <v>69</v>
      </c>
    </row>
    <row r="2129" spans="1:7" hidden="1" x14ac:dyDescent="0.25">
      <c r="A2129">
        <v>49999</v>
      </c>
      <c r="B2129" s="1" t="s">
        <v>121</v>
      </c>
      <c r="C2129">
        <v>31402</v>
      </c>
      <c r="D2129" s="1" t="s">
        <v>2861</v>
      </c>
      <c r="E2129">
        <v>2</v>
      </c>
      <c r="F2129">
        <f>Final_Table[[#This Row],[Count]]/(SUMIF(B:B,B2129,C:C))</f>
        <v>1.0708353381799755E-2</v>
      </c>
      <c r="G2129" s="1">
        <f>ROUNDDOWN(Final_Table[[#This Row],[Count]]/500,0)</f>
        <v>62</v>
      </c>
    </row>
    <row r="2130" spans="1:7" hidden="1" x14ac:dyDescent="0.25">
      <c r="A2130">
        <v>49999</v>
      </c>
      <c r="B2130" s="1" t="s">
        <v>122</v>
      </c>
      <c r="C2130">
        <v>8178</v>
      </c>
      <c r="D2130" s="1" t="s">
        <v>2861</v>
      </c>
      <c r="E2130">
        <v>2</v>
      </c>
      <c r="F2130">
        <f>Final_Table[[#This Row],[Count]]/(SUMIF(B:B,B2130,C:C))</f>
        <v>1.1230816767947266E-2</v>
      </c>
      <c r="G2130" s="1">
        <f>ROUNDDOWN(Final_Table[[#This Row],[Count]]/500,0)</f>
        <v>16</v>
      </c>
    </row>
    <row r="2131" spans="1:7" hidden="1" x14ac:dyDescent="0.25">
      <c r="A2131">
        <v>49999</v>
      </c>
      <c r="B2131" s="1" t="s">
        <v>123</v>
      </c>
      <c r="C2131">
        <v>32473</v>
      </c>
      <c r="D2131" s="1" t="s">
        <v>2861</v>
      </c>
      <c r="E2131">
        <v>2</v>
      </c>
      <c r="F2131">
        <f>Final_Table[[#This Row],[Count]]/(SUMIF(B:B,B2131,C:C))</f>
        <v>1.3606254527841222E-2</v>
      </c>
      <c r="G2131" s="1">
        <f>ROUNDDOWN(Final_Table[[#This Row],[Count]]/500,0)</f>
        <v>64</v>
      </c>
    </row>
    <row r="2132" spans="1:7" hidden="1" x14ac:dyDescent="0.25">
      <c r="A2132">
        <v>49999</v>
      </c>
      <c r="B2132" s="1" t="s">
        <v>124</v>
      </c>
      <c r="C2132">
        <v>2957</v>
      </c>
      <c r="D2132" s="1" t="s">
        <v>2861</v>
      </c>
      <c r="E2132">
        <v>2</v>
      </c>
      <c r="F2132">
        <f>Final_Table[[#This Row],[Count]]/(SUMIF(B:B,B2132,C:C))</f>
        <v>1.2684019079647233E-2</v>
      </c>
      <c r="G2132" s="1">
        <f>ROUNDDOWN(Final_Table[[#This Row],[Count]]/500,0)</f>
        <v>5</v>
      </c>
    </row>
    <row r="2133" spans="1:7" hidden="1" x14ac:dyDescent="0.25">
      <c r="A2133">
        <v>49999</v>
      </c>
      <c r="B2133" s="1" t="s">
        <v>125</v>
      </c>
      <c r="C2133">
        <v>8746</v>
      </c>
      <c r="D2133" s="1" t="s">
        <v>2861</v>
      </c>
      <c r="E2133">
        <v>2</v>
      </c>
      <c r="F2133">
        <f>Final_Table[[#This Row],[Count]]/(SUMIF(B:B,B2133,C:C))</f>
        <v>7.4689448684949894E-3</v>
      </c>
      <c r="G2133" s="1">
        <f>ROUNDDOWN(Final_Table[[#This Row],[Count]]/500,0)</f>
        <v>17</v>
      </c>
    </row>
    <row r="2134" spans="1:7" x14ac:dyDescent="0.25">
      <c r="A2134">
        <v>59999</v>
      </c>
      <c r="B2134" s="1" t="s">
        <v>74</v>
      </c>
      <c r="C2134">
        <v>44982</v>
      </c>
      <c r="D2134" s="1" t="s">
        <v>2861</v>
      </c>
      <c r="E2134">
        <v>2</v>
      </c>
      <c r="F2134">
        <f>Final_Table[[#This Row],[Count]]/(SUMIF(B:B,B2134,C:C))</f>
        <v>2.3704979405304451E-2</v>
      </c>
      <c r="G2134" s="1">
        <f>ROUNDDOWN(Final_Table[[#This Row],[Count]]/500,0)</f>
        <v>89</v>
      </c>
    </row>
    <row r="2135" spans="1:7" hidden="1" x14ac:dyDescent="0.25">
      <c r="A2135">
        <v>59999</v>
      </c>
      <c r="B2135" s="1" t="s">
        <v>75</v>
      </c>
      <c r="C2135">
        <v>6610</v>
      </c>
      <c r="D2135" s="1" t="s">
        <v>2861</v>
      </c>
      <c r="E2135">
        <v>2</v>
      </c>
      <c r="F2135">
        <f>Final_Table[[#This Row],[Count]]/(SUMIF(B:B,B2135,C:C))</f>
        <v>2.6209461575977699E-2</v>
      </c>
      <c r="G2135" s="1">
        <f>ROUNDDOWN(Final_Table[[#This Row],[Count]]/500,0)</f>
        <v>13</v>
      </c>
    </row>
    <row r="2136" spans="1:7" hidden="1" x14ac:dyDescent="0.25">
      <c r="A2136">
        <v>59999</v>
      </c>
      <c r="B2136" s="1" t="s">
        <v>76</v>
      </c>
      <c r="C2136">
        <v>72385</v>
      </c>
      <c r="D2136" s="1" t="s">
        <v>2861</v>
      </c>
      <c r="E2136">
        <v>2</v>
      </c>
      <c r="F2136">
        <f>Final_Table[[#This Row],[Count]]/(SUMIF(B:B,B2136,C:C))</f>
        <v>2.7106009831334973E-2</v>
      </c>
      <c r="G2136" s="1">
        <f>ROUNDDOWN(Final_Table[[#This Row],[Count]]/500,0)</f>
        <v>144</v>
      </c>
    </row>
    <row r="2137" spans="1:7" hidden="1" x14ac:dyDescent="0.25">
      <c r="A2137">
        <v>59999</v>
      </c>
      <c r="B2137" s="1" t="s">
        <v>77</v>
      </c>
      <c r="C2137">
        <v>29743</v>
      </c>
      <c r="D2137" s="1" t="s">
        <v>2861</v>
      </c>
      <c r="E2137">
        <v>2</v>
      </c>
      <c r="F2137">
        <f>Final_Table[[#This Row],[Count]]/(SUMIF(B:B,B2137,C:C))</f>
        <v>2.5560156989190022E-2</v>
      </c>
      <c r="G2137" s="1">
        <f>ROUNDDOWN(Final_Table[[#This Row],[Count]]/500,0)</f>
        <v>59</v>
      </c>
    </row>
    <row r="2138" spans="1:7" hidden="1" x14ac:dyDescent="0.25">
      <c r="A2138">
        <v>59999</v>
      </c>
      <c r="B2138" s="1" t="s">
        <v>78</v>
      </c>
      <c r="C2138">
        <v>285589</v>
      </c>
      <c r="D2138" s="1" t="s">
        <v>2861</v>
      </c>
      <c r="E2138">
        <v>2</v>
      </c>
      <c r="F2138">
        <f>Final_Table[[#This Row],[Count]]/(SUMIF(B:B,B2138,C:C))</f>
        <v>2.1704799856329362E-2</v>
      </c>
      <c r="G2138" s="1">
        <f>ROUNDDOWN(Final_Table[[#This Row],[Count]]/500,0)</f>
        <v>571</v>
      </c>
    </row>
    <row r="2139" spans="1:7" hidden="1" x14ac:dyDescent="0.25">
      <c r="A2139">
        <v>59999</v>
      </c>
      <c r="B2139" s="1" t="s">
        <v>79</v>
      </c>
      <c r="C2139">
        <v>60159</v>
      </c>
      <c r="D2139" s="1" t="s">
        <v>2861</v>
      </c>
      <c r="E2139">
        <v>2</v>
      </c>
      <c r="F2139">
        <f>Final_Table[[#This Row],[Count]]/(SUMIF(B:B,B2139,C:C))</f>
        <v>2.6915538120614577E-2</v>
      </c>
      <c r="G2139" s="1">
        <f>ROUNDDOWN(Final_Table[[#This Row],[Count]]/500,0)</f>
        <v>120</v>
      </c>
    </row>
    <row r="2140" spans="1:7" hidden="1" x14ac:dyDescent="0.25">
      <c r="A2140">
        <v>59999</v>
      </c>
      <c r="B2140" s="1" t="s">
        <v>80</v>
      </c>
      <c r="C2140">
        <v>27760</v>
      </c>
      <c r="D2140" s="1" t="s">
        <v>2861</v>
      </c>
      <c r="E2140">
        <v>2</v>
      </c>
      <c r="F2140">
        <f>Final_Table[[#This Row],[Count]]/(SUMIF(B:B,B2140,C:C))</f>
        <v>2.0157337604907469E-2</v>
      </c>
      <c r="G2140" s="1">
        <f>ROUNDDOWN(Final_Table[[#This Row],[Count]]/500,0)</f>
        <v>55</v>
      </c>
    </row>
    <row r="2141" spans="1:7" hidden="1" x14ac:dyDescent="0.25">
      <c r="A2141">
        <v>59999</v>
      </c>
      <c r="B2141" s="1" t="s">
        <v>81</v>
      </c>
      <c r="C2141">
        <v>8752</v>
      </c>
      <c r="D2141" s="1" t="s">
        <v>2861</v>
      </c>
      <c r="E2141">
        <v>2</v>
      </c>
      <c r="F2141">
        <f>Final_Table[[#This Row],[Count]]/(SUMIF(B:B,B2141,C:C))</f>
        <v>2.3261809647591027E-2</v>
      </c>
      <c r="G2141" s="1">
        <f>ROUNDDOWN(Final_Table[[#This Row],[Count]]/500,0)</f>
        <v>17</v>
      </c>
    </row>
    <row r="2142" spans="1:7" hidden="1" x14ac:dyDescent="0.25">
      <c r="A2142">
        <v>59999</v>
      </c>
      <c r="B2142" s="1" t="s">
        <v>82</v>
      </c>
      <c r="C2142">
        <v>8495</v>
      </c>
      <c r="D2142" s="1" t="s">
        <v>2861</v>
      </c>
      <c r="E2142">
        <v>2</v>
      </c>
      <c r="F2142">
        <f>Final_Table[[#This Row],[Count]]/(SUMIF(B:B,B2142,C:C))</f>
        <v>2.9135370579963644E-2</v>
      </c>
      <c r="G2142" s="1">
        <f>ROUNDDOWN(Final_Table[[#This Row],[Count]]/500,0)</f>
        <v>16</v>
      </c>
    </row>
    <row r="2143" spans="1:7" hidden="1" x14ac:dyDescent="0.25">
      <c r="A2143">
        <v>59999</v>
      </c>
      <c r="B2143" s="1" t="s">
        <v>83</v>
      </c>
      <c r="C2143">
        <v>190695</v>
      </c>
      <c r="D2143" s="1" t="s">
        <v>2861</v>
      </c>
      <c r="E2143">
        <v>2</v>
      </c>
      <c r="F2143">
        <f>Final_Table[[#This Row],[Count]]/(SUMIF(B:B,B2143,C:C))</f>
        <v>2.4120800947958418E-2</v>
      </c>
      <c r="G2143" s="1">
        <f>ROUNDDOWN(Final_Table[[#This Row],[Count]]/500,0)</f>
        <v>381</v>
      </c>
    </row>
    <row r="2144" spans="1:7" hidden="1" x14ac:dyDescent="0.25">
      <c r="A2144">
        <v>59999</v>
      </c>
      <c r="B2144" s="1" t="s">
        <v>84</v>
      </c>
      <c r="C2144">
        <v>106003</v>
      </c>
      <c r="D2144" s="1" t="s">
        <v>2861</v>
      </c>
      <c r="E2144">
        <v>2</v>
      </c>
      <c r="F2144">
        <f>Final_Table[[#This Row],[Count]]/(SUMIF(B:B,B2144,C:C))</f>
        <v>2.7513851274711801E-2</v>
      </c>
      <c r="G2144" s="1">
        <f>ROUNDDOWN(Final_Table[[#This Row],[Count]]/500,0)</f>
        <v>212</v>
      </c>
    </row>
    <row r="2145" spans="1:7" hidden="1" x14ac:dyDescent="0.25">
      <c r="A2145">
        <v>59999</v>
      </c>
      <c r="B2145" s="1" t="s">
        <v>85</v>
      </c>
      <c r="C2145">
        <v>11790</v>
      </c>
      <c r="D2145" s="1" t="s">
        <v>2861</v>
      </c>
      <c r="E2145">
        <v>2</v>
      </c>
      <c r="F2145">
        <f>Final_Table[[#This Row],[Count]]/(SUMIF(B:B,B2145,C:C))</f>
        <v>2.5338545752301208E-2</v>
      </c>
      <c r="G2145" s="1">
        <f>ROUNDDOWN(Final_Table[[#This Row],[Count]]/500,0)</f>
        <v>23</v>
      </c>
    </row>
    <row r="2146" spans="1:7" hidden="1" x14ac:dyDescent="0.25">
      <c r="A2146">
        <v>59999</v>
      </c>
      <c r="B2146" s="1" t="s">
        <v>86</v>
      </c>
      <c r="C2146">
        <v>21662</v>
      </c>
      <c r="D2146" s="1" t="s">
        <v>2861</v>
      </c>
      <c r="E2146">
        <v>2</v>
      </c>
      <c r="F2146">
        <f>Final_Table[[#This Row],[Count]]/(SUMIF(B:B,B2146,C:C))</f>
        <v>3.3028440564206639E-2</v>
      </c>
      <c r="G2146" s="1">
        <f>ROUNDDOWN(Final_Table[[#This Row],[Count]]/500,0)</f>
        <v>43</v>
      </c>
    </row>
    <row r="2147" spans="1:7" hidden="1" x14ac:dyDescent="0.25">
      <c r="A2147">
        <v>59999</v>
      </c>
      <c r="B2147" s="1" t="s">
        <v>87</v>
      </c>
      <c r="C2147">
        <v>114155</v>
      </c>
      <c r="D2147" s="1" t="s">
        <v>2861</v>
      </c>
      <c r="E2147">
        <v>2</v>
      </c>
      <c r="F2147">
        <f>Final_Table[[#This Row],[Count]]/(SUMIF(B:B,B2147,C:C))</f>
        <v>2.3459691582788843E-2</v>
      </c>
      <c r="G2147" s="1">
        <f>ROUNDDOWN(Final_Table[[#This Row],[Count]]/500,0)</f>
        <v>228</v>
      </c>
    </row>
    <row r="2148" spans="1:7" hidden="1" x14ac:dyDescent="0.25">
      <c r="A2148">
        <v>59999</v>
      </c>
      <c r="B2148" s="1" t="s">
        <v>88</v>
      </c>
      <c r="C2148">
        <v>77422</v>
      </c>
      <c r="D2148" s="1" t="s">
        <v>2861</v>
      </c>
      <c r="E2148">
        <v>2</v>
      </c>
      <c r="F2148">
        <f>Final_Table[[#This Row],[Count]]/(SUMIF(B:B,B2148,C:C))</f>
        <v>2.9803311692936044E-2</v>
      </c>
      <c r="G2148" s="1">
        <f>ROUNDDOWN(Final_Table[[#This Row],[Count]]/500,0)</f>
        <v>154</v>
      </c>
    </row>
    <row r="2149" spans="1:7" hidden="1" x14ac:dyDescent="0.25">
      <c r="A2149">
        <v>59999</v>
      </c>
      <c r="B2149" s="1" t="s">
        <v>89</v>
      </c>
      <c r="C2149">
        <v>33782</v>
      </c>
      <c r="D2149" s="1" t="s">
        <v>2861</v>
      </c>
      <c r="E2149">
        <v>2</v>
      </c>
      <c r="F2149">
        <f>Final_Table[[#This Row],[Count]]/(SUMIF(B:B,B2149,C:C))</f>
        <v>2.6244133680230514E-2</v>
      </c>
      <c r="G2149" s="1">
        <f>ROUNDDOWN(Final_Table[[#This Row],[Count]]/500,0)</f>
        <v>67</v>
      </c>
    </row>
    <row r="2150" spans="1:7" hidden="1" x14ac:dyDescent="0.25">
      <c r="A2150">
        <v>59999</v>
      </c>
      <c r="B2150" s="1" t="s">
        <v>90</v>
      </c>
      <c r="C2150">
        <v>33181</v>
      </c>
      <c r="D2150" s="1" t="s">
        <v>2861</v>
      </c>
      <c r="E2150">
        <v>2</v>
      </c>
      <c r="F2150">
        <f>Final_Table[[#This Row],[Count]]/(SUMIF(B:B,B2150,C:C))</f>
        <v>2.9148866452493084E-2</v>
      </c>
      <c r="G2150" s="1">
        <f>ROUNDDOWN(Final_Table[[#This Row],[Count]]/500,0)</f>
        <v>66</v>
      </c>
    </row>
    <row r="2151" spans="1:7" hidden="1" x14ac:dyDescent="0.25">
      <c r="A2151">
        <v>59999</v>
      </c>
      <c r="B2151" s="1" t="s">
        <v>91</v>
      </c>
      <c r="C2151">
        <v>46209</v>
      </c>
      <c r="D2151" s="1" t="s">
        <v>2861</v>
      </c>
      <c r="E2151">
        <v>2</v>
      </c>
      <c r="F2151">
        <f>Final_Table[[#This Row],[Count]]/(SUMIF(B:B,B2151,C:C))</f>
        <v>2.6424289142075515E-2</v>
      </c>
      <c r="G2151" s="1">
        <f>ROUNDDOWN(Final_Table[[#This Row],[Count]]/500,0)</f>
        <v>92</v>
      </c>
    </row>
    <row r="2152" spans="1:7" hidden="1" x14ac:dyDescent="0.25">
      <c r="A2152">
        <v>59999</v>
      </c>
      <c r="B2152" s="1" t="s">
        <v>92</v>
      </c>
      <c r="C2152">
        <v>44031</v>
      </c>
      <c r="D2152" s="1" t="s">
        <v>2861</v>
      </c>
      <c r="E2152">
        <v>2</v>
      </c>
      <c r="F2152">
        <f>Final_Table[[#This Row],[Count]]/(SUMIF(B:B,B2152,C:C))</f>
        <v>2.5289533598763063E-2</v>
      </c>
      <c r="G2152" s="1">
        <f>ROUNDDOWN(Final_Table[[#This Row],[Count]]/500,0)</f>
        <v>88</v>
      </c>
    </row>
    <row r="2153" spans="1:7" hidden="1" x14ac:dyDescent="0.25">
      <c r="A2153">
        <v>59999</v>
      </c>
      <c r="B2153" s="1" t="s">
        <v>93</v>
      </c>
      <c r="C2153">
        <v>12095</v>
      </c>
      <c r="D2153" s="1" t="s">
        <v>2861</v>
      </c>
      <c r="E2153">
        <v>2</v>
      </c>
      <c r="F2153">
        <f>Final_Table[[#This Row],[Count]]/(SUMIF(B:B,B2153,C:C))</f>
        <v>2.1085461055964073E-2</v>
      </c>
      <c r="G2153" s="1">
        <f>ROUNDDOWN(Final_Table[[#This Row],[Count]]/500,0)</f>
        <v>24</v>
      </c>
    </row>
    <row r="2154" spans="1:7" hidden="1" x14ac:dyDescent="0.25">
      <c r="A2154">
        <v>59999</v>
      </c>
      <c r="B2154" s="1" t="s">
        <v>94</v>
      </c>
      <c r="C2154">
        <v>46339</v>
      </c>
      <c r="D2154" s="1" t="s">
        <v>2861</v>
      </c>
      <c r="E2154">
        <v>2</v>
      </c>
      <c r="F2154">
        <f>Final_Table[[#This Row],[Count]]/(SUMIF(B:B,B2154,C:C))</f>
        <v>2.08099904480352E-2</v>
      </c>
      <c r="G2154" s="1">
        <f>ROUNDDOWN(Final_Table[[#This Row],[Count]]/500,0)</f>
        <v>92</v>
      </c>
    </row>
    <row r="2155" spans="1:7" hidden="1" x14ac:dyDescent="0.25">
      <c r="A2155">
        <v>59999</v>
      </c>
      <c r="B2155" s="1" t="s">
        <v>95</v>
      </c>
      <c r="C2155">
        <v>46559</v>
      </c>
      <c r="D2155" s="1" t="s">
        <v>2861</v>
      </c>
      <c r="E2155">
        <v>2</v>
      </c>
      <c r="F2155">
        <f>Final_Table[[#This Row],[Count]]/(SUMIF(B:B,B2155,C:C))</f>
        <v>1.7564926735781007E-2</v>
      </c>
      <c r="G2155" s="1">
        <f>ROUNDDOWN(Final_Table[[#This Row],[Count]]/500,0)</f>
        <v>93</v>
      </c>
    </row>
    <row r="2156" spans="1:7" hidden="1" x14ac:dyDescent="0.25">
      <c r="A2156">
        <v>59999</v>
      </c>
      <c r="B2156" s="1" t="s">
        <v>96</v>
      </c>
      <c r="C2156">
        <v>94882</v>
      </c>
      <c r="D2156" s="1" t="s">
        <v>2861</v>
      </c>
      <c r="E2156">
        <v>2</v>
      </c>
      <c r="F2156">
        <f>Final_Table[[#This Row],[Count]]/(SUMIF(B:B,B2156,C:C))</f>
        <v>2.3900470543190222E-2</v>
      </c>
      <c r="G2156" s="1">
        <f>ROUNDDOWN(Final_Table[[#This Row],[Count]]/500,0)</f>
        <v>189</v>
      </c>
    </row>
    <row r="2157" spans="1:7" hidden="1" x14ac:dyDescent="0.25">
      <c r="A2157">
        <v>59999</v>
      </c>
      <c r="B2157" s="1" t="s">
        <v>97</v>
      </c>
      <c r="C2157">
        <v>51843</v>
      </c>
      <c r="D2157" s="1" t="s">
        <v>2861</v>
      </c>
      <c r="E2157">
        <v>2</v>
      </c>
      <c r="F2157">
        <f>Final_Table[[#This Row],[Count]]/(SUMIF(B:B,B2157,C:C))</f>
        <v>2.3325720517887418E-2</v>
      </c>
      <c r="G2157" s="1">
        <f>ROUNDDOWN(Final_Table[[#This Row],[Count]]/500,0)</f>
        <v>103</v>
      </c>
    </row>
    <row r="2158" spans="1:7" hidden="1" x14ac:dyDescent="0.25">
      <c r="A2158">
        <v>59999</v>
      </c>
      <c r="B2158" s="1" t="s">
        <v>98</v>
      </c>
      <c r="C2158">
        <v>30281</v>
      </c>
      <c r="D2158" s="1" t="s">
        <v>2861</v>
      </c>
      <c r="E2158">
        <v>2</v>
      </c>
      <c r="F2158">
        <f>Final_Table[[#This Row],[Count]]/(SUMIF(B:B,B2158,C:C))</f>
        <v>2.7522452144053647E-2</v>
      </c>
      <c r="G2158" s="1">
        <f>ROUNDDOWN(Final_Table[[#This Row],[Count]]/500,0)</f>
        <v>60</v>
      </c>
    </row>
    <row r="2159" spans="1:7" hidden="1" x14ac:dyDescent="0.25">
      <c r="A2159">
        <v>59999</v>
      </c>
      <c r="B2159" s="1" t="s">
        <v>99</v>
      </c>
      <c r="C2159">
        <v>68953</v>
      </c>
      <c r="D2159" s="1" t="s">
        <v>2861</v>
      </c>
      <c r="E2159">
        <v>2</v>
      </c>
      <c r="F2159">
        <f>Final_Table[[#This Row],[Count]]/(SUMIF(B:B,B2159,C:C))</f>
        <v>2.8048636130847803E-2</v>
      </c>
      <c r="G2159" s="1">
        <f>ROUNDDOWN(Final_Table[[#This Row],[Count]]/500,0)</f>
        <v>137</v>
      </c>
    </row>
    <row r="2160" spans="1:7" hidden="1" x14ac:dyDescent="0.25">
      <c r="A2160">
        <v>59999</v>
      </c>
      <c r="B2160" s="1" t="s">
        <v>100</v>
      </c>
      <c r="C2160">
        <v>11971</v>
      </c>
      <c r="D2160" s="1" t="s">
        <v>2861</v>
      </c>
      <c r="E2160">
        <v>2</v>
      </c>
      <c r="F2160">
        <f>Final_Table[[#This Row],[Count]]/(SUMIF(B:B,B2160,C:C))</f>
        <v>2.735284507518548E-2</v>
      </c>
      <c r="G2160" s="1">
        <f>ROUNDDOWN(Final_Table[[#This Row],[Count]]/500,0)</f>
        <v>23</v>
      </c>
    </row>
    <row r="2161" spans="1:7" hidden="1" x14ac:dyDescent="0.25">
      <c r="A2161">
        <v>59999</v>
      </c>
      <c r="B2161" s="1" t="s">
        <v>101</v>
      </c>
      <c r="C2161">
        <v>24250</v>
      </c>
      <c r="D2161" s="1" t="s">
        <v>2861</v>
      </c>
      <c r="E2161">
        <v>2</v>
      </c>
      <c r="F2161">
        <f>Final_Table[[#This Row],[Count]]/(SUMIF(B:B,B2161,C:C))</f>
        <v>3.1434556494055306E-2</v>
      </c>
      <c r="G2161" s="1">
        <f>ROUNDDOWN(Final_Table[[#This Row],[Count]]/500,0)</f>
        <v>48</v>
      </c>
    </row>
    <row r="2162" spans="1:7" hidden="1" x14ac:dyDescent="0.25">
      <c r="A2162">
        <v>59999</v>
      </c>
      <c r="B2162" s="1" t="s">
        <v>102</v>
      </c>
      <c r="C2162">
        <v>31530</v>
      </c>
      <c r="D2162" s="1" t="s">
        <v>2861</v>
      </c>
      <c r="E2162">
        <v>2</v>
      </c>
      <c r="F2162">
        <f>Final_Table[[#This Row],[Count]]/(SUMIF(B:B,B2162,C:C))</f>
        <v>2.7571865678754973E-2</v>
      </c>
      <c r="G2162" s="1">
        <f>ROUNDDOWN(Final_Table[[#This Row],[Count]]/500,0)</f>
        <v>63</v>
      </c>
    </row>
    <row r="2163" spans="1:7" hidden="1" x14ac:dyDescent="0.25">
      <c r="A2163">
        <v>59999</v>
      </c>
      <c r="B2163" s="1" t="s">
        <v>103</v>
      </c>
      <c r="C2163">
        <v>10018</v>
      </c>
      <c r="D2163" s="1" t="s">
        <v>2861</v>
      </c>
      <c r="E2163">
        <v>2</v>
      </c>
      <c r="F2163">
        <f>Final_Table[[#This Row],[Count]]/(SUMIF(B:B,B2163,C:C))</f>
        <v>1.8504015544998486E-2</v>
      </c>
      <c r="G2163" s="1">
        <f>ROUNDDOWN(Final_Table[[#This Row],[Count]]/500,0)</f>
        <v>20</v>
      </c>
    </row>
    <row r="2164" spans="1:7" hidden="1" x14ac:dyDescent="0.25">
      <c r="A2164">
        <v>59999</v>
      </c>
      <c r="B2164" s="1" t="s">
        <v>104</v>
      </c>
      <c r="C2164">
        <v>64755</v>
      </c>
      <c r="D2164" s="1" t="s">
        <v>2861</v>
      </c>
      <c r="E2164">
        <v>2</v>
      </c>
      <c r="F2164">
        <f>Final_Table[[#This Row],[Count]]/(SUMIF(B:B,B2164,C:C))</f>
        <v>1.9704746788450349E-2</v>
      </c>
      <c r="G2164" s="1">
        <f>ROUNDDOWN(Final_Table[[#This Row],[Count]]/500,0)</f>
        <v>129</v>
      </c>
    </row>
    <row r="2165" spans="1:7" hidden="1" x14ac:dyDescent="0.25">
      <c r="A2165">
        <v>59999</v>
      </c>
      <c r="B2165" s="1" t="s">
        <v>105</v>
      </c>
      <c r="C2165">
        <v>20766</v>
      </c>
      <c r="D2165" s="1" t="s">
        <v>2861</v>
      </c>
      <c r="E2165">
        <v>2</v>
      </c>
      <c r="F2165">
        <f>Final_Table[[#This Row],[Count]]/(SUMIF(B:B,B2165,C:C))</f>
        <v>2.6172771041818962E-2</v>
      </c>
      <c r="G2165" s="1">
        <f>ROUNDDOWN(Final_Table[[#This Row],[Count]]/500,0)</f>
        <v>41</v>
      </c>
    </row>
    <row r="2166" spans="1:7" hidden="1" x14ac:dyDescent="0.25">
      <c r="A2166">
        <v>59999</v>
      </c>
      <c r="B2166" s="1" t="s">
        <v>106</v>
      </c>
      <c r="C2166">
        <v>148967</v>
      </c>
      <c r="D2166" s="1" t="s">
        <v>2861</v>
      </c>
      <c r="E2166">
        <v>2</v>
      </c>
      <c r="F2166">
        <f>Final_Table[[#This Row],[Count]]/(SUMIF(B:B,B2166,C:C))</f>
        <v>2.0004130626635936E-2</v>
      </c>
      <c r="G2166" s="1">
        <f>ROUNDDOWN(Final_Table[[#This Row],[Count]]/500,0)</f>
        <v>297</v>
      </c>
    </row>
    <row r="2167" spans="1:7" hidden="1" x14ac:dyDescent="0.25">
      <c r="A2167">
        <v>59999</v>
      </c>
      <c r="B2167" s="1" t="s">
        <v>107</v>
      </c>
      <c r="C2167">
        <v>109417</v>
      </c>
      <c r="D2167" s="1" t="s">
        <v>2861</v>
      </c>
      <c r="E2167">
        <v>2</v>
      </c>
      <c r="F2167">
        <f>Final_Table[[#This Row],[Count]]/(SUMIF(B:B,B2167,C:C))</f>
        <v>2.7040926781384103E-2</v>
      </c>
      <c r="G2167" s="1">
        <f>ROUNDDOWN(Final_Table[[#This Row],[Count]]/500,0)</f>
        <v>218</v>
      </c>
    </row>
    <row r="2168" spans="1:7" hidden="1" x14ac:dyDescent="0.25">
      <c r="A2168">
        <v>59999</v>
      </c>
      <c r="B2168" s="1" t="s">
        <v>108</v>
      </c>
      <c r="C2168">
        <v>10898</v>
      </c>
      <c r="D2168" s="1" t="s">
        <v>2861</v>
      </c>
      <c r="E2168">
        <v>2</v>
      </c>
      <c r="F2168">
        <f>Final_Table[[#This Row],[Count]]/(SUMIF(B:B,B2168,C:C))</f>
        <v>3.3685811343383235E-2</v>
      </c>
      <c r="G2168" s="1">
        <f>ROUNDDOWN(Final_Table[[#This Row],[Count]]/500,0)</f>
        <v>21</v>
      </c>
    </row>
    <row r="2169" spans="1:7" hidden="1" x14ac:dyDescent="0.25">
      <c r="A2169">
        <v>59999</v>
      </c>
      <c r="B2169" s="1" t="s">
        <v>109</v>
      </c>
      <c r="C2169">
        <v>129476</v>
      </c>
      <c r="D2169" s="1" t="s">
        <v>2861</v>
      </c>
      <c r="E2169">
        <v>2</v>
      </c>
      <c r="F2169">
        <f>Final_Table[[#This Row],[Count]]/(SUMIF(B:B,B2169,C:C))</f>
        <v>2.7371394022416992E-2</v>
      </c>
      <c r="G2169" s="1">
        <f>ROUNDDOWN(Final_Table[[#This Row],[Count]]/500,0)</f>
        <v>258</v>
      </c>
    </row>
    <row r="2170" spans="1:7" hidden="1" x14ac:dyDescent="0.25">
      <c r="A2170">
        <v>59999</v>
      </c>
      <c r="B2170" s="1" t="s">
        <v>110</v>
      </c>
      <c r="C2170">
        <v>45137</v>
      </c>
      <c r="D2170" s="1" t="s">
        <v>2861</v>
      </c>
      <c r="E2170">
        <v>2</v>
      </c>
      <c r="F2170">
        <f>Final_Table[[#This Row],[Count]]/(SUMIF(B:B,B2170,C:C))</f>
        <v>3.018892406185061E-2</v>
      </c>
      <c r="G2170" s="1">
        <f>ROUNDDOWN(Final_Table[[#This Row],[Count]]/500,0)</f>
        <v>90</v>
      </c>
    </row>
    <row r="2171" spans="1:7" hidden="1" x14ac:dyDescent="0.25">
      <c r="A2171">
        <v>59999</v>
      </c>
      <c r="B2171" s="1" t="s">
        <v>111</v>
      </c>
      <c r="C2171">
        <v>39886</v>
      </c>
      <c r="D2171" s="1" t="s">
        <v>2861</v>
      </c>
      <c r="E2171">
        <v>2</v>
      </c>
      <c r="F2171">
        <f>Final_Table[[#This Row],[Count]]/(SUMIF(B:B,B2171,C:C))</f>
        <v>2.4182830590437941E-2</v>
      </c>
      <c r="G2171" s="1">
        <f>ROUNDDOWN(Final_Table[[#This Row],[Count]]/500,0)</f>
        <v>79</v>
      </c>
    </row>
    <row r="2172" spans="1:7" hidden="1" x14ac:dyDescent="0.25">
      <c r="A2172">
        <v>59999</v>
      </c>
      <c r="B2172" s="1" t="s">
        <v>112</v>
      </c>
      <c r="C2172">
        <v>116812</v>
      </c>
      <c r="D2172" s="1" t="s">
        <v>2861</v>
      </c>
      <c r="E2172">
        <v>2</v>
      </c>
      <c r="F2172">
        <f>Final_Table[[#This Row],[Count]]/(SUMIF(B:B,B2172,C:C))</f>
        <v>2.2818190715083404E-2</v>
      </c>
      <c r="G2172" s="1">
        <f>ROUNDDOWN(Final_Table[[#This Row],[Count]]/500,0)</f>
        <v>233</v>
      </c>
    </row>
    <row r="2173" spans="1:7" hidden="1" x14ac:dyDescent="0.25">
      <c r="A2173">
        <v>59999</v>
      </c>
      <c r="B2173" s="1" t="s">
        <v>113</v>
      </c>
      <c r="C2173">
        <v>8855</v>
      </c>
      <c r="D2173" s="1" t="s">
        <v>2861</v>
      </c>
      <c r="E2173">
        <v>2</v>
      </c>
      <c r="F2173">
        <f>Final_Table[[#This Row],[Count]]/(SUMIF(B:B,B2173,C:C))</f>
        <v>2.1747459317146969E-2</v>
      </c>
      <c r="G2173" s="1">
        <f>ROUNDDOWN(Final_Table[[#This Row],[Count]]/500,0)</f>
        <v>17</v>
      </c>
    </row>
    <row r="2174" spans="1:7" hidden="1" x14ac:dyDescent="0.25">
      <c r="A2174">
        <v>59999</v>
      </c>
      <c r="B2174" s="1" t="s">
        <v>114</v>
      </c>
      <c r="C2174">
        <v>52218</v>
      </c>
      <c r="D2174" s="1" t="s">
        <v>2861</v>
      </c>
      <c r="E2174">
        <v>2</v>
      </c>
      <c r="F2174">
        <f>Final_Table[[#This Row],[Count]]/(SUMIF(B:B,B2174,C:C))</f>
        <v>2.6427250160052432E-2</v>
      </c>
      <c r="G2174" s="1">
        <f>ROUNDDOWN(Final_Table[[#This Row],[Count]]/500,0)</f>
        <v>104</v>
      </c>
    </row>
    <row r="2175" spans="1:7" hidden="1" x14ac:dyDescent="0.25">
      <c r="A2175">
        <v>59999</v>
      </c>
      <c r="B2175" s="1" t="s">
        <v>115</v>
      </c>
      <c r="C2175">
        <v>12947</v>
      </c>
      <c r="D2175" s="1" t="s">
        <v>2861</v>
      </c>
      <c r="E2175">
        <v>2</v>
      </c>
      <c r="F2175">
        <f>Final_Table[[#This Row],[Count]]/(SUMIF(B:B,B2175,C:C))</f>
        <v>3.6594224404252133E-2</v>
      </c>
      <c r="G2175" s="1">
        <f>ROUNDDOWN(Final_Table[[#This Row],[Count]]/500,0)</f>
        <v>25</v>
      </c>
    </row>
    <row r="2176" spans="1:7" hidden="1" x14ac:dyDescent="0.25">
      <c r="A2176">
        <v>59999</v>
      </c>
      <c r="B2176" s="1" t="s">
        <v>116</v>
      </c>
      <c r="C2176">
        <v>72909</v>
      </c>
      <c r="D2176" s="1" t="s">
        <v>2861</v>
      </c>
      <c r="E2176">
        <v>2</v>
      </c>
      <c r="F2176">
        <f>Final_Table[[#This Row],[Count]]/(SUMIF(B:B,B2176,C:C))</f>
        <v>2.7463737462505702E-2</v>
      </c>
      <c r="G2176" s="1">
        <f>ROUNDDOWN(Final_Table[[#This Row],[Count]]/500,0)</f>
        <v>145</v>
      </c>
    </row>
    <row r="2177" spans="1:7" hidden="1" x14ac:dyDescent="0.25">
      <c r="A2177">
        <v>59999</v>
      </c>
      <c r="B2177" s="1" t="s">
        <v>117</v>
      </c>
      <c r="C2177">
        <v>304519</v>
      </c>
      <c r="D2177" s="1" t="s">
        <v>2861</v>
      </c>
      <c r="E2177">
        <v>2</v>
      </c>
      <c r="F2177">
        <f>Final_Table[[#This Row],[Count]]/(SUMIF(B:B,B2177,C:C))</f>
        <v>3.0497261626943915E-2</v>
      </c>
      <c r="G2177" s="1">
        <f>ROUNDDOWN(Final_Table[[#This Row],[Count]]/500,0)</f>
        <v>609</v>
      </c>
    </row>
    <row r="2178" spans="1:7" hidden="1" x14ac:dyDescent="0.25">
      <c r="A2178">
        <v>59999</v>
      </c>
      <c r="B2178" s="1" t="s">
        <v>118</v>
      </c>
      <c r="C2178">
        <v>31688</v>
      </c>
      <c r="D2178" s="1" t="s">
        <v>2861</v>
      </c>
      <c r="E2178">
        <v>2</v>
      </c>
      <c r="F2178">
        <f>Final_Table[[#This Row],[Count]]/(SUMIF(B:B,B2178,C:C))</f>
        <v>3.0949695025174462E-2</v>
      </c>
      <c r="G2178" s="1">
        <f>ROUNDDOWN(Final_Table[[#This Row],[Count]]/500,0)</f>
        <v>63</v>
      </c>
    </row>
    <row r="2179" spans="1:7" hidden="1" x14ac:dyDescent="0.25">
      <c r="A2179">
        <v>59999</v>
      </c>
      <c r="B2179" s="1" t="s">
        <v>119</v>
      </c>
      <c r="C2179">
        <v>6230</v>
      </c>
      <c r="D2179" s="1" t="s">
        <v>2861</v>
      </c>
      <c r="E2179">
        <v>2</v>
      </c>
      <c r="F2179">
        <f>Final_Table[[#This Row],[Count]]/(SUMIF(B:B,B2179,C:C))</f>
        <v>2.3709217671929884E-2</v>
      </c>
      <c r="G2179" s="1">
        <f>ROUNDDOWN(Final_Table[[#This Row],[Count]]/500,0)</f>
        <v>12</v>
      </c>
    </row>
    <row r="2180" spans="1:7" hidden="1" x14ac:dyDescent="0.25">
      <c r="A2180">
        <v>59999</v>
      </c>
      <c r="B2180" s="1" t="s">
        <v>120</v>
      </c>
      <c r="C2180">
        <v>78693</v>
      </c>
      <c r="D2180" s="1" t="s">
        <v>2861</v>
      </c>
      <c r="E2180">
        <v>2</v>
      </c>
      <c r="F2180">
        <f>Final_Table[[#This Row],[Count]]/(SUMIF(B:B,B2180,C:C))</f>
        <v>2.4654377230487551E-2</v>
      </c>
      <c r="G2180" s="1">
        <f>ROUNDDOWN(Final_Table[[#This Row],[Count]]/500,0)</f>
        <v>157</v>
      </c>
    </row>
    <row r="2181" spans="1:7" hidden="1" x14ac:dyDescent="0.25">
      <c r="A2181">
        <v>59999</v>
      </c>
      <c r="B2181" s="1" t="s">
        <v>121</v>
      </c>
      <c r="C2181">
        <v>71986</v>
      </c>
      <c r="D2181" s="1" t="s">
        <v>2861</v>
      </c>
      <c r="E2181">
        <v>2</v>
      </c>
      <c r="F2181">
        <f>Final_Table[[#This Row],[Count]]/(SUMIF(B:B,B2181,C:C))</f>
        <v>2.4547848116114806E-2</v>
      </c>
      <c r="G2181" s="1">
        <f>ROUNDDOWN(Final_Table[[#This Row],[Count]]/500,0)</f>
        <v>143</v>
      </c>
    </row>
    <row r="2182" spans="1:7" hidden="1" x14ac:dyDescent="0.25">
      <c r="A2182">
        <v>59999</v>
      </c>
      <c r="B2182" s="1" t="s">
        <v>122</v>
      </c>
      <c r="C2182">
        <v>15865</v>
      </c>
      <c r="D2182" s="1" t="s">
        <v>2861</v>
      </c>
      <c r="E2182">
        <v>2</v>
      </c>
      <c r="F2182">
        <f>Final_Table[[#This Row],[Count]]/(SUMIF(B:B,B2182,C:C))</f>
        <v>2.1787345075016309E-2</v>
      </c>
      <c r="G2182" s="1">
        <f>ROUNDDOWN(Final_Table[[#This Row],[Count]]/500,0)</f>
        <v>31</v>
      </c>
    </row>
    <row r="2183" spans="1:7" hidden="1" x14ac:dyDescent="0.25">
      <c r="A2183">
        <v>59999</v>
      </c>
      <c r="B2183" s="1" t="s">
        <v>123</v>
      </c>
      <c r="C2183">
        <v>57920</v>
      </c>
      <c r="D2183" s="1" t="s">
        <v>2861</v>
      </c>
      <c r="E2183">
        <v>2</v>
      </c>
      <c r="F2183">
        <f>Final_Table[[#This Row],[Count]]/(SUMIF(B:B,B2183,C:C))</f>
        <v>2.4268600445064008E-2</v>
      </c>
      <c r="G2183" s="1">
        <f>ROUNDDOWN(Final_Table[[#This Row],[Count]]/500,0)</f>
        <v>115</v>
      </c>
    </row>
    <row r="2184" spans="1:7" hidden="1" x14ac:dyDescent="0.25">
      <c r="A2184">
        <v>59999</v>
      </c>
      <c r="B2184" s="1" t="s">
        <v>124</v>
      </c>
      <c r="C2184">
        <v>5943</v>
      </c>
      <c r="D2184" s="1" t="s">
        <v>2861</v>
      </c>
      <c r="E2184">
        <v>2</v>
      </c>
      <c r="F2184">
        <f>Final_Table[[#This Row],[Count]]/(SUMIF(B:B,B2184,C:C))</f>
        <v>2.5492433341340378E-2</v>
      </c>
      <c r="G2184" s="1">
        <f>ROUNDDOWN(Final_Table[[#This Row],[Count]]/500,0)</f>
        <v>11</v>
      </c>
    </row>
    <row r="2185" spans="1:7" hidden="1" x14ac:dyDescent="0.25">
      <c r="A2185">
        <v>59999</v>
      </c>
      <c r="B2185" s="1" t="s">
        <v>125</v>
      </c>
      <c r="C2185">
        <v>17313</v>
      </c>
      <c r="D2185" s="1" t="s">
        <v>2861</v>
      </c>
      <c r="E2185">
        <v>2</v>
      </c>
      <c r="F2185">
        <f>Final_Table[[#This Row],[Count]]/(SUMIF(B:B,B2185,C:C))</f>
        <v>1.4785026584524784E-2</v>
      </c>
      <c r="G2185" s="1">
        <f>ROUNDDOWN(Final_Table[[#This Row],[Count]]/500,0)</f>
        <v>34</v>
      </c>
    </row>
    <row r="2186" spans="1:7" x14ac:dyDescent="0.25">
      <c r="A2186">
        <v>74999</v>
      </c>
      <c r="B2186" s="1" t="s">
        <v>74</v>
      </c>
      <c r="C2186">
        <v>69215</v>
      </c>
      <c r="D2186" s="1" t="s">
        <v>2861</v>
      </c>
      <c r="E2186">
        <v>2</v>
      </c>
      <c r="F2186">
        <f>Final_Table[[#This Row],[Count]]/(SUMIF(B:B,B2186,C:C))</f>
        <v>3.6475482404920802E-2</v>
      </c>
      <c r="G2186" s="1">
        <f>ROUNDDOWN(Final_Table[[#This Row],[Count]]/500,0)</f>
        <v>138</v>
      </c>
    </row>
    <row r="2187" spans="1:7" hidden="1" x14ac:dyDescent="0.25">
      <c r="A2187">
        <v>74999</v>
      </c>
      <c r="B2187" s="1" t="s">
        <v>75</v>
      </c>
      <c r="C2187">
        <v>10996</v>
      </c>
      <c r="D2187" s="1" t="s">
        <v>2861</v>
      </c>
      <c r="E2187">
        <v>2</v>
      </c>
      <c r="F2187">
        <f>Final_Table[[#This Row],[Count]]/(SUMIF(B:B,B2187,C:C))</f>
        <v>4.360049008917561E-2</v>
      </c>
      <c r="G2187" s="1">
        <f>ROUNDDOWN(Final_Table[[#This Row],[Count]]/500,0)</f>
        <v>21</v>
      </c>
    </row>
    <row r="2188" spans="1:7" hidden="1" x14ac:dyDescent="0.25">
      <c r="A2188">
        <v>74999</v>
      </c>
      <c r="B2188" s="1" t="s">
        <v>76</v>
      </c>
      <c r="C2188">
        <v>91924</v>
      </c>
      <c r="D2188" s="1" t="s">
        <v>2861</v>
      </c>
      <c r="E2188">
        <v>2</v>
      </c>
      <c r="F2188">
        <f>Final_Table[[#This Row],[Count]]/(SUMIF(B:B,B2188,C:C))</f>
        <v>3.4422778859371915E-2</v>
      </c>
      <c r="G2188" s="1">
        <f>ROUNDDOWN(Final_Table[[#This Row],[Count]]/500,0)</f>
        <v>183</v>
      </c>
    </row>
    <row r="2189" spans="1:7" hidden="1" x14ac:dyDescent="0.25">
      <c r="A2189">
        <v>74999</v>
      </c>
      <c r="B2189" s="1" t="s">
        <v>77</v>
      </c>
      <c r="C2189">
        <v>45161</v>
      </c>
      <c r="D2189" s="1" t="s">
        <v>2861</v>
      </c>
      <c r="E2189">
        <v>2</v>
      </c>
      <c r="F2189">
        <f>Final_Table[[#This Row],[Count]]/(SUMIF(B:B,B2189,C:C))</f>
        <v>3.8809879628444025E-2</v>
      </c>
      <c r="G2189" s="1">
        <f>ROUNDDOWN(Final_Table[[#This Row],[Count]]/500,0)</f>
        <v>90</v>
      </c>
    </row>
    <row r="2190" spans="1:7" hidden="1" x14ac:dyDescent="0.25">
      <c r="A2190">
        <v>74999</v>
      </c>
      <c r="B2190" s="1" t="s">
        <v>78</v>
      </c>
      <c r="C2190">
        <v>432353</v>
      </c>
      <c r="D2190" s="1" t="s">
        <v>2861</v>
      </c>
      <c r="E2190">
        <v>2</v>
      </c>
      <c r="F2190">
        <f>Final_Table[[#This Row],[Count]]/(SUMIF(B:B,B2190,C:C))</f>
        <v>3.2858882282873529E-2</v>
      </c>
      <c r="G2190" s="1">
        <f>ROUNDDOWN(Final_Table[[#This Row],[Count]]/500,0)</f>
        <v>864</v>
      </c>
    </row>
    <row r="2191" spans="1:7" hidden="1" x14ac:dyDescent="0.25">
      <c r="A2191">
        <v>74999</v>
      </c>
      <c r="B2191" s="1" t="s">
        <v>79</v>
      </c>
      <c r="C2191">
        <v>94855</v>
      </c>
      <c r="D2191" s="1" t="s">
        <v>2861</v>
      </c>
      <c r="E2191">
        <v>2</v>
      </c>
      <c r="F2191">
        <f>Final_Table[[#This Row],[Count]]/(SUMIF(B:B,B2191,C:C))</f>
        <v>4.2438760092935311E-2</v>
      </c>
      <c r="G2191" s="1">
        <f>ROUNDDOWN(Final_Table[[#This Row],[Count]]/500,0)</f>
        <v>189</v>
      </c>
    </row>
    <row r="2192" spans="1:7" hidden="1" x14ac:dyDescent="0.25">
      <c r="A2192">
        <v>74999</v>
      </c>
      <c r="B2192" s="1" t="s">
        <v>80</v>
      </c>
      <c r="C2192">
        <v>40692</v>
      </c>
      <c r="D2192" s="1" t="s">
        <v>2861</v>
      </c>
      <c r="E2192">
        <v>2</v>
      </c>
      <c r="F2192">
        <f>Final_Table[[#This Row],[Count]]/(SUMIF(B:B,B2192,C:C))</f>
        <v>2.9547636232669119E-2</v>
      </c>
      <c r="G2192" s="1">
        <f>ROUNDDOWN(Final_Table[[#This Row],[Count]]/500,0)</f>
        <v>81</v>
      </c>
    </row>
    <row r="2193" spans="1:7" hidden="1" x14ac:dyDescent="0.25">
      <c r="A2193">
        <v>74999</v>
      </c>
      <c r="B2193" s="1" t="s">
        <v>81</v>
      </c>
      <c r="C2193">
        <v>13044</v>
      </c>
      <c r="D2193" s="1" t="s">
        <v>2861</v>
      </c>
      <c r="E2193">
        <v>2</v>
      </c>
      <c r="F2193">
        <f>Final_Table[[#This Row],[Count]]/(SUMIF(B:B,B2193,C:C))</f>
        <v>3.4669452130161947E-2</v>
      </c>
      <c r="G2193" s="1">
        <f>ROUNDDOWN(Final_Table[[#This Row],[Count]]/500,0)</f>
        <v>26</v>
      </c>
    </row>
    <row r="2194" spans="1:7" hidden="1" x14ac:dyDescent="0.25">
      <c r="A2194">
        <v>74999</v>
      </c>
      <c r="B2194" s="1" t="s">
        <v>82</v>
      </c>
      <c r="C2194">
        <v>10018</v>
      </c>
      <c r="D2194" s="1" t="s">
        <v>2861</v>
      </c>
      <c r="E2194">
        <v>2</v>
      </c>
      <c r="F2194">
        <f>Final_Table[[#This Row],[Count]]/(SUMIF(B:B,B2194,C:C))</f>
        <v>3.4358816064752891E-2</v>
      </c>
      <c r="G2194" s="1">
        <f>ROUNDDOWN(Final_Table[[#This Row],[Count]]/500,0)</f>
        <v>20</v>
      </c>
    </row>
    <row r="2195" spans="1:7" hidden="1" x14ac:dyDescent="0.25">
      <c r="A2195">
        <v>74999</v>
      </c>
      <c r="B2195" s="1" t="s">
        <v>83</v>
      </c>
      <c r="C2195">
        <v>267894</v>
      </c>
      <c r="D2195" s="1" t="s">
        <v>2861</v>
      </c>
      <c r="E2195">
        <v>2</v>
      </c>
      <c r="F2195">
        <f>Final_Table[[#This Row],[Count]]/(SUMIF(B:B,B2195,C:C))</f>
        <v>3.3885617604826411E-2</v>
      </c>
      <c r="G2195" s="1">
        <f>ROUNDDOWN(Final_Table[[#This Row],[Count]]/500,0)</f>
        <v>535</v>
      </c>
    </row>
    <row r="2196" spans="1:7" hidden="1" x14ac:dyDescent="0.25">
      <c r="A2196">
        <v>74999</v>
      </c>
      <c r="B2196" s="1" t="s">
        <v>84</v>
      </c>
      <c r="C2196">
        <v>156537</v>
      </c>
      <c r="D2196" s="1" t="s">
        <v>2861</v>
      </c>
      <c r="E2196">
        <v>2</v>
      </c>
      <c r="F2196">
        <f>Final_Table[[#This Row],[Count]]/(SUMIF(B:B,B2196,C:C))</f>
        <v>4.0630319302185421E-2</v>
      </c>
      <c r="G2196" s="1">
        <f>ROUNDDOWN(Final_Table[[#This Row],[Count]]/500,0)</f>
        <v>313</v>
      </c>
    </row>
    <row r="2197" spans="1:7" hidden="1" x14ac:dyDescent="0.25">
      <c r="A2197">
        <v>74999</v>
      </c>
      <c r="B2197" s="1" t="s">
        <v>85</v>
      </c>
      <c r="C2197">
        <v>16381</v>
      </c>
      <c r="D2197" s="1" t="s">
        <v>2861</v>
      </c>
      <c r="E2197">
        <v>2</v>
      </c>
      <c r="F2197">
        <f>Final_Table[[#This Row],[Count]]/(SUMIF(B:B,B2197,C:C))</f>
        <v>3.5205319590198993E-2</v>
      </c>
      <c r="G2197" s="1">
        <f>ROUNDDOWN(Final_Table[[#This Row],[Count]]/500,0)</f>
        <v>32</v>
      </c>
    </row>
    <row r="2198" spans="1:7" hidden="1" x14ac:dyDescent="0.25">
      <c r="A2198">
        <v>74999</v>
      </c>
      <c r="B2198" s="1" t="s">
        <v>86</v>
      </c>
      <c r="C2198">
        <v>26996</v>
      </c>
      <c r="D2198" s="1" t="s">
        <v>2861</v>
      </c>
      <c r="E2198">
        <v>2</v>
      </c>
      <c r="F2198">
        <f>Final_Table[[#This Row],[Count]]/(SUMIF(B:B,B2198,C:C))</f>
        <v>4.1161286191086804E-2</v>
      </c>
      <c r="G2198" s="1">
        <f>ROUNDDOWN(Final_Table[[#This Row],[Count]]/500,0)</f>
        <v>53</v>
      </c>
    </row>
    <row r="2199" spans="1:7" hidden="1" x14ac:dyDescent="0.25">
      <c r="A2199">
        <v>74999</v>
      </c>
      <c r="B2199" s="1" t="s">
        <v>87</v>
      </c>
      <c r="C2199">
        <v>160221</v>
      </c>
      <c r="D2199" s="1" t="s">
        <v>2861</v>
      </c>
      <c r="E2199">
        <v>2</v>
      </c>
      <c r="F2199">
        <f>Final_Table[[#This Row],[Count]]/(SUMIF(B:B,B2199,C:C))</f>
        <v>3.2926593185458465E-2</v>
      </c>
      <c r="G2199" s="1">
        <f>ROUNDDOWN(Final_Table[[#This Row],[Count]]/500,0)</f>
        <v>320</v>
      </c>
    </row>
    <row r="2200" spans="1:7" hidden="1" x14ac:dyDescent="0.25">
      <c r="A2200">
        <v>74999</v>
      </c>
      <c r="B2200" s="1" t="s">
        <v>88</v>
      </c>
      <c r="C2200">
        <v>98927</v>
      </c>
      <c r="D2200" s="1" t="s">
        <v>2861</v>
      </c>
      <c r="E2200">
        <v>2</v>
      </c>
      <c r="F2200">
        <f>Final_Table[[#This Row],[Count]]/(SUMIF(B:B,B2200,C:C))</f>
        <v>3.8081581667317871E-2</v>
      </c>
      <c r="G2200" s="1">
        <f>ROUNDDOWN(Final_Table[[#This Row],[Count]]/500,0)</f>
        <v>197</v>
      </c>
    </row>
    <row r="2201" spans="1:7" hidden="1" x14ac:dyDescent="0.25">
      <c r="A2201">
        <v>74999</v>
      </c>
      <c r="B2201" s="1" t="s">
        <v>89</v>
      </c>
      <c r="C2201">
        <v>50543</v>
      </c>
      <c r="D2201" s="1" t="s">
        <v>2861</v>
      </c>
      <c r="E2201">
        <v>2</v>
      </c>
      <c r="F2201">
        <f>Final_Table[[#This Row],[Count]]/(SUMIF(B:B,B2201,C:C))</f>
        <v>3.9265207761526574E-2</v>
      </c>
      <c r="G2201" s="1">
        <f>ROUNDDOWN(Final_Table[[#This Row],[Count]]/500,0)</f>
        <v>101</v>
      </c>
    </row>
    <row r="2202" spans="1:7" hidden="1" x14ac:dyDescent="0.25">
      <c r="A2202">
        <v>74999</v>
      </c>
      <c r="B2202" s="1" t="s">
        <v>90</v>
      </c>
      <c r="C2202">
        <v>44702</v>
      </c>
      <c r="D2202" s="1" t="s">
        <v>2861</v>
      </c>
      <c r="E2202">
        <v>2</v>
      </c>
      <c r="F2202">
        <f>Final_Table[[#This Row],[Count]]/(SUMIF(B:B,B2202,C:C))</f>
        <v>3.9269842022824686E-2</v>
      </c>
      <c r="G2202" s="1">
        <f>ROUNDDOWN(Final_Table[[#This Row],[Count]]/500,0)</f>
        <v>89</v>
      </c>
    </row>
    <row r="2203" spans="1:7" hidden="1" x14ac:dyDescent="0.25">
      <c r="A2203">
        <v>74999</v>
      </c>
      <c r="B2203" s="1" t="s">
        <v>91</v>
      </c>
      <c r="C2203">
        <v>63858</v>
      </c>
      <c r="D2203" s="1" t="s">
        <v>2861</v>
      </c>
      <c r="E2203">
        <v>2</v>
      </c>
      <c r="F2203">
        <f>Final_Table[[#This Row],[Count]]/(SUMIF(B:B,B2203,C:C))</f>
        <v>3.6516744704162787E-2</v>
      </c>
      <c r="G2203" s="1">
        <f>ROUNDDOWN(Final_Table[[#This Row],[Count]]/500,0)</f>
        <v>127</v>
      </c>
    </row>
    <row r="2204" spans="1:7" hidden="1" x14ac:dyDescent="0.25">
      <c r="A2204">
        <v>74999</v>
      </c>
      <c r="B2204" s="1" t="s">
        <v>92</v>
      </c>
      <c r="C2204">
        <v>57971</v>
      </c>
      <c r="D2204" s="1" t="s">
        <v>2861</v>
      </c>
      <c r="E2204">
        <v>2</v>
      </c>
      <c r="F2204">
        <f>Final_Table[[#This Row],[Count]]/(SUMIF(B:B,B2204,C:C))</f>
        <v>3.3296076679019182E-2</v>
      </c>
      <c r="G2204" s="1">
        <f>ROUNDDOWN(Final_Table[[#This Row],[Count]]/500,0)</f>
        <v>115</v>
      </c>
    </row>
    <row r="2205" spans="1:7" hidden="1" x14ac:dyDescent="0.25">
      <c r="A2205">
        <v>74999</v>
      </c>
      <c r="B2205" s="1" t="s">
        <v>93</v>
      </c>
      <c r="C2205">
        <v>21852</v>
      </c>
      <c r="D2205" s="1" t="s">
        <v>2861</v>
      </c>
      <c r="E2205">
        <v>2</v>
      </c>
      <c r="F2205">
        <f>Final_Table[[#This Row],[Count]]/(SUMIF(B:B,B2205,C:C))</f>
        <v>3.8095038858613227E-2</v>
      </c>
      <c r="G2205" s="1">
        <f>ROUNDDOWN(Final_Table[[#This Row],[Count]]/500,0)</f>
        <v>43</v>
      </c>
    </row>
    <row r="2206" spans="1:7" hidden="1" x14ac:dyDescent="0.25">
      <c r="A2206">
        <v>74999</v>
      </c>
      <c r="B2206" s="1" t="s">
        <v>94</v>
      </c>
      <c r="C2206">
        <v>72555</v>
      </c>
      <c r="D2206" s="1" t="s">
        <v>2861</v>
      </c>
      <c r="E2206">
        <v>2</v>
      </c>
      <c r="F2206">
        <f>Final_Table[[#This Row],[Count]]/(SUMIF(B:B,B2206,C:C))</f>
        <v>3.2583112647169642E-2</v>
      </c>
      <c r="G2206" s="1">
        <f>ROUNDDOWN(Final_Table[[#This Row],[Count]]/500,0)</f>
        <v>145</v>
      </c>
    </row>
    <row r="2207" spans="1:7" hidden="1" x14ac:dyDescent="0.25">
      <c r="A2207">
        <v>74999</v>
      </c>
      <c r="B2207" s="1" t="s">
        <v>95</v>
      </c>
      <c r="C2207">
        <v>76828</v>
      </c>
      <c r="D2207" s="1" t="s">
        <v>2861</v>
      </c>
      <c r="E2207">
        <v>2</v>
      </c>
      <c r="F2207">
        <f>Final_Table[[#This Row],[Count]]/(SUMIF(B:B,B2207,C:C))</f>
        <v>2.89842606425521E-2</v>
      </c>
      <c r="G2207" s="1">
        <f>ROUNDDOWN(Final_Table[[#This Row],[Count]]/500,0)</f>
        <v>153</v>
      </c>
    </row>
    <row r="2208" spans="1:7" hidden="1" x14ac:dyDescent="0.25">
      <c r="A2208">
        <v>74999</v>
      </c>
      <c r="B2208" s="1" t="s">
        <v>96</v>
      </c>
      <c r="C2208">
        <v>137803</v>
      </c>
      <c r="D2208" s="1" t="s">
        <v>2861</v>
      </c>
      <c r="E2208">
        <v>2</v>
      </c>
      <c r="F2208">
        <f>Final_Table[[#This Row],[Count]]/(SUMIF(B:B,B2208,C:C))</f>
        <v>3.4712132356645539E-2</v>
      </c>
      <c r="G2208" s="1">
        <f>ROUNDDOWN(Final_Table[[#This Row],[Count]]/500,0)</f>
        <v>275</v>
      </c>
    </row>
    <row r="2209" spans="1:7" hidden="1" x14ac:dyDescent="0.25">
      <c r="A2209">
        <v>74999</v>
      </c>
      <c r="B2209" s="1" t="s">
        <v>97</v>
      </c>
      <c r="C2209">
        <v>81081</v>
      </c>
      <c r="D2209" s="1" t="s">
        <v>2861</v>
      </c>
      <c r="E2209">
        <v>2</v>
      </c>
      <c r="F2209">
        <f>Final_Table[[#This Row],[Count]]/(SUMIF(B:B,B2209,C:C))</f>
        <v>3.6480773591629143E-2</v>
      </c>
      <c r="G2209" s="1">
        <f>ROUNDDOWN(Final_Table[[#This Row],[Count]]/500,0)</f>
        <v>162</v>
      </c>
    </row>
    <row r="2210" spans="1:7" hidden="1" x14ac:dyDescent="0.25">
      <c r="A2210">
        <v>74999</v>
      </c>
      <c r="B2210" s="1" t="s">
        <v>98</v>
      </c>
      <c r="C2210">
        <v>36368</v>
      </c>
      <c r="D2210" s="1" t="s">
        <v>2861</v>
      </c>
      <c r="E2210">
        <v>2</v>
      </c>
      <c r="F2210">
        <f>Final_Table[[#This Row],[Count]]/(SUMIF(B:B,B2210,C:C))</f>
        <v>3.3054936744986725E-2</v>
      </c>
      <c r="G2210" s="1">
        <f>ROUNDDOWN(Final_Table[[#This Row],[Count]]/500,0)</f>
        <v>72</v>
      </c>
    </row>
    <row r="2211" spans="1:7" hidden="1" x14ac:dyDescent="0.25">
      <c r="A2211">
        <v>74999</v>
      </c>
      <c r="B2211" s="1" t="s">
        <v>99</v>
      </c>
      <c r="C2211">
        <v>96815</v>
      </c>
      <c r="D2211" s="1" t="s">
        <v>2861</v>
      </c>
      <c r="E2211">
        <v>2</v>
      </c>
      <c r="F2211">
        <f>Final_Table[[#This Row],[Count]]/(SUMIF(B:B,B2211,C:C))</f>
        <v>3.9382314141633144E-2</v>
      </c>
      <c r="G2211" s="1">
        <f>ROUNDDOWN(Final_Table[[#This Row],[Count]]/500,0)</f>
        <v>193</v>
      </c>
    </row>
    <row r="2212" spans="1:7" hidden="1" x14ac:dyDescent="0.25">
      <c r="A2212">
        <v>74999</v>
      </c>
      <c r="B2212" s="1" t="s">
        <v>100</v>
      </c>
      <c r="C2212">
        <v>15403</v>
      </c>
      <c r="D2212" s="1" t="s">
        <v>2861</v>
      </c>
      <c r="E2212">
        <v>2</v>
      </c>
      <c r="F2212">
        <f>Final_Table[[#This Row],[Count]]/(SUMIF(B:B,B2212,C:C))</f>
        <v>3.5194709940112097E-2</v>
      </c>
      <c r="G2212" s="1">
        <f>ROUNDDOWN(Final_Table[[#This Row],[Count]]/500,0)</f>
        <v>30</v>
      </c>
    </row>
    <row r="2213" spans="1:7" hidden="1" x14ac:dyDescent="0.25">
      <c r="A2213">
        <v>74999</v>
      </c>
      <c r="B2213" s="1" t="s">
        <v>101</v>
      </c>
      <c r="C2213">
        <v>30209</v>
      </c>
      <c r="D2213" s="1" t="s">
        <v>2861</v>
      </c>
      <c r="E2213">
        <v>2</v>
      </c>
      <c r="F2213">
        <f>Final_Table[[#This Row],[Count]]/(SUMIF(B:B,B2213,C:C))</f>
        <v>3.9159031634182134E-2</v>
      </c>
      <c r="G2213" s="1">
        <f>ROUNDDOWN(Final_Table[[#This Row],[Count]]/500,0)</f>
        <v>60</v>
      </c>
    </row>
    <row r="2214" spans="1:7" hidden="1" x14ac:dyDescent="0.25">
      <c r="A2214">
        <v>74999</v>
      </c>
      <c r="B2214" s="1" t="s">
        <v>102</v>
      </c>
      <c r="C2214">
        <v>44936</v>
      </c>
      <c r="D2214" s="1" t="s">
        <v>2861</v>
      </c>
      <c r="E2214">
        <v>2</v>
      </c>
      <c r="F2214">
        <f>Final_Table[[#This Row],[Count]]/(SUMIF(B:B,B2214,C:C))</f>
        <v>3.9294936763099697E-2</v>
      </c>
      <c r="G2214" s="1">
        <f>ROUNDDOWN(Final_Table[[#This Row],[Count]]/500,0)</f>
        <v>89</v>
      </c>
    </row>
    <row r="2215" spans="1:7" hidden="1" x14ac:dyDescent="0.25">
      <c r="A2215">
        <v>74999</v>
      </c>
      <c r="B2215" s="1" t="s">
        <v>103</v>
      </c>
      <c r="C2215">
        <v>15829</v>
      </c>
      <c r="D2215" s="1" t="s">
        <v>2861</v>
      </c>
      <c r="E2215">
        <v>2</v>
      </c>
      <c r="F2215">
        <f>Final_Table[[#This Row],[Count]]/(SUMIF(B:B,B2215,C:C))</f>
        <v>2.9237378924114696E-2</v>
      </c>
      <c r="G2215" s="1">
        <f>ROUNDDOWN(Final_Table[[#This Row],[Count]]/500,0)</f>
        <v>31</v>
      </c>
    </row>
    <row r="2216" spans="1:7" hidden="1" x14ac:dyDescent="0.25">
      <c r="A2216">
        <v>74999</v>
      </c>
      <c r="B2216" s="1" t="s">
        <v>104</v>
      </c>
      <c r="C2216">
        <v>96963</v>
      </c>
      <c r="D2216" s="1" t="s">
        <v>2861</v>
      </c>
      <c r="E2216">
        <v>2</v>
      </c>
      <c r="F2216">
        <f>Final_Table[[#This Row],[Count]]/(SUMIF(B:B,B2216,C:C))</f>
        <v>2.9505541855432187E-2</v>
      </c>
      <c r="G2216" s="1">
        <f>ROUNDDOWN(Final_Table[[#This Row],[Count]]/500,0)</f>
        <v>193</v>
      </c>
    </row>
    <row r="2217" spans="1:7" hidden="1" x14ac:dyDescent="0.25">
      <c r="A2217">
        <v>74999</v>
      </c>
      <c r="B2217" s="1" t="s">
        <v>105</v>
      </c>
      <c r="C2217">
        <v>27616</v>
      </c>
      <c r="D2217" s="1" t="s">
        <v>2861</v>
      </c>
      <c r="E2217">
        <v>2</v>
      </c>
      <c r="F2217">
        <f>Final_Table[[#This Row],[Count]]/(SUMIF(B:B,B2217,C:C))</f>
        <v>3.4806281666708676E-2</v>
      </c>
      <c r="G2217" s="1">
        <f>ROUNDDOWN(Final_Table[[#This Row],[Count]]/500,0)</f>
        <v>55</v>
      </c>
    </row>
    <row r="2218" spans="1:7" hidden="1" x14ac:dyDescent="0.25">
      <c r="A2218">
        <v>74999</v>
      </c>
      <c r="B2218" s="1" t="s">
        <v>106</v>
      </c>
      <c r="C2218">
        <v>220357</v>
      </c>
      <c r="D2218" s="1" t="s">
        <v>2861</v>
      </c>
      <c r="E2218">
        <v>2</v>
      </c>
      <c r="F2218">
        <f>Final_Table[[#This Row],[Count]]/(SUMIF(B:B,B2218,C:C))</f>
        <v>2.9590783277461549E-2</v>
      </c>
      <c r="G2218" s="1">
        <f>ROUNDDOWN(Final_Table[[#This Row],[Count]]/500,0)</f>
        <v>440</v>
      </c>
    </row>
    <row r="2219" spans="1:7" hidden="1" x14ac:dyDescent="0.25">
      <c r="A2219">
        <v>74999</v>
      </c>
      <c r="B2219" s="1" t="s">
        <v>107</v>
      </c>
      <c r="C2219">
        <v>143926</v>
      </c>
      <c r="D2219" s="1" t="s">
        <v>2861</v>
      </c>
      <c r="E2219">
        <v>2</v>
      </c>
      <c r="F2219">
        <f>Final_Table[[#This Row],[Count]]/(SUMIF(B:B,B2219,C:C))</f>
        <v>3.5569357850585272E-2</v>
      </c>
      <c r="G2219" s="1">
        <f>ROUNDDOWN(Final_Table[[#This Row],[Count]]/500,0)</f>
        <v>287</v>
      </c>
    </row>
    <row r="2220" spans="1:7" hidden="1" x14ac:dyDescent="0.25">
      <c r="A2220">
        <v>74999</v>
      </c>
      <c r="B2220" s="1" t="s">
        <v>108</v>
      </c>
      <c r="C2220">
        <v>13570</v>
      </c>
      <c r="D2220" s="1" t="s">
        <v>2861</v>
      </c>
      <c r="E2220">
        <v>2</v>
      </c>
      <c r="F2220">
        <f>Final_Table[[#This Row],[Count]]/(SUMIF(B:B,B2220,C:C))</f>
        <v>4.1944986229556842E-2</v>
      </c>
      <c r="G2220" s="1">
        <f>ROUNDDOWN(Final_Table[[#This Row],[Count]]/500,0)</f>
        <v>27</v>
      </c>
    </row>
    <row r="2221" spans="1:7" hidden="1" x14ac:dyDescent="0.25">
      <c r="A2221">
        <v>74999</v>
      </c>
      <c r="B2221" s="1" t="s">
        <v>109</v>
      </c>
      <c r="C2221">
        <v>170828</v>
      </c>
      <c r="D2221" s="1" t="s">
        <v>2861</v>
      </c>
      <c r="E2221">
        <v>2</v>
      </c>
      <c r="F2221">
        <f>Final_Table[[#This Row],[Count]]/(SUMIF(B:B,B2221,C:C))</f>
        <v>3.6113260357606432E-2</v>
      </c>
      <c r="G2221" s="1">
        <f>ROUNDDOWN(Final_Table[[#This Row],[Count]]/500,0)</f>
        <v>341</v>
      </c>
    </row>
    <row r="2222" spans="1:7" hidden="1" x14ac:dyDescent="0.25">
      <c r="A2222">
        <v>74999</v>
      </c>
      <c r="B2222" s="1" t="s">
        <v>110</v>
      </c>
      <c r="C2222">
        <v>58189</v>
      </c>
      <c r="D2222" s="1" t="s">
        <v>2861</v>
      </c>
      <c r="E2222">
        <v>2</v>
      </c>
      <c r="F2222">
        <f>Final_Table[[#This Row],[Count]]/(SUMIF(B:B,B2222,C:C))</f>
        <v>3.8918477130403549E-2</v>
      </c>
      <c r="G2222" s="1">
        <f>ROUNDDOWN(Final_Table[[#This Row],[Count]]/500,0)</f>
        <v>116</v>
      </c>
    </row>
    <row r="2223" spans="1:7" hidden="1" x14ac:dyDescent="0.25">
      <c r="A2223">
        <v>74999</v>
      </c>
      <c r="B2223" s="1" t="s">
        <v>111</v>
      </c>
      <c r="C2223">
        <v>67479</v>
      </c>
      <c r="D2223" s="1" t="s">
        <v>2861</v>
      </c>
      <c r="E2223">
        <v>2</v>
      </c>
      <c r="F2223">
        <f>Final_Table[[#This Row],[Count]]/(SUMIF(B:B,B2223,C:C))</f>
        <v>4.0912431063835977E-2</v>
      </c>
      <c r="G2223" s="1">
        <f>ROUNDDOWN(Final_Table[[#This Row],[Count]]/500,0)</f>
        <v>134</v>
      </c>
    </row>
    <row r="2224" spans="1:7" hidden="1" x14ac:dyDescent="0.25">
      <c r="A2224">
        <v>74999</v>
      </c>
      <c r="B2224" s="1" t="s">
        <v>112</v>
      </c>
      <c r="C2224">
        <v>164965</v>
      </c>
      <c r="D2224" s="1" t="s">
        <v>2861</v>
      </c>
      <c r="E2224">
        <v>2</v>
      </c>
      <c r="F2224">
        <f>Final_Table[[#This Row],[Count]]/(SUMIF(B:B,B2224,C:C))</f>
        <v>3.2224453235230405E-2</v>
      </c>
      <c r="G2224" s="1">
        <f>ROUNDDOWN(Final_Table[[#This Row],[Count]]/500,0)</f>
        <v>329</v>
      </c>
    </row>
    <row r="2225" spans="1:7" hidden="1" x14ac:dyDescent="0.25">
      <c r="A2225">
        <v>74999</v>
      </c>
      <c r="B2225" s="1" t="s">
        <v>113</v>
      </c>
      <c r="C2225">
        <v>14284</v>
      </c>
      <c r="D2225" s="1" t="s">
        <v>2861</v>
      </c>
      <c r="E2225">
        <v>2</v>
      </c>
      <c r="F2225">
        <f>Final_Table[[#This Row],[Count]]/(SUMIF(B:B,B2225,C:C))</f>
        <v>3.5080825396513526E-2</v>
      </c>
      <c r="G2225" s="1">
        <f>ROUNDDOWN(Final_Table[[#This Row],[Count]]/500,0)</f>
        <v>28</v>
      </c>
    </row>
    <row r="2226" spans="1:7" hidden="1" x14ac:dyDescent="0.25">
      <c r="A2226">
        <v>74999</v>
      </c>
      <c r="B2226" s="1" t="s">
        <v>114</v>
      </c>
      <c r="C2226">
        <v>66863</v>
      </c>
      <c r="D2226" s="1" t="s">
        <v>2861</v>
      </c>
      <c r="E2226">
        <v>2</v>
      </c>
      <c r="F2226">
        <f>Final_Table[[#This Row],[Count]]/(SUMIF(B:B,B2226,C:C))</f>
        <v>3.3839006232555549E-2</v>
      </c>
      <c r="G2226" s="1">
        <f>ROUNDDOWN(Final_Table[[#This Row],[Count]]/500,0)</f>
        <v>133</v>
      </c>
    </row>
    <row r="2227" spans="1:7" hidden="1" x14ac:dyDescent="0.25">
      <c r="A2227">
        <v>74999</v>
      </c>
      <c r="B2227" s="1" t="s">
        <v>115</v>
      </c>
      <c r="C2227">
        <v>15017</v>
      </c>
      <c r="D2227" s="1" t="s">
        <v>2861</v>
      </c>
      <c r="E2227">
        <v>2</v>
      </c>
      <c r="F2227">
        <f>Final_Table[[#This Row],[Count]]/(SUMIF(B:B,B2227,C:C))</f>
        <v>4.2445004084239922E-2</v>
      </c>
      <c r="G2227" s="1">
        <f>ROUNDDOWN(Final_Table[[#This Row],[Count]]/500,0)</f>
        <v>30</v>
      </c>
    </row>
    <row r="2228" spans="1:7" hidden="1" x14ac:dyDescent="0.25">
      <c r="A2228">
        <v>74999</v>
      </c>
      <c r="B2228" s="1" t="s">
        <v>116</v>
      </c>
      <c r="C2228">
        <v>102123</v>
      </c>
      <c r="D2228" s="1" t="s">
        <v>2861</v>
      </c>
      <c r="E2228">
        <v>2</v>
      </c>
      <c r="F2228">
        <f>Final_Table[[#This Row],[Count]]/(SUMIF(B:B,B2228,C:C))</f>
        <v>3.8468217378972006E-2</v>
      </c>
      <c r="G2228" s="1">
        <f>ROUNDDOWN(Final_Table[[#This Row],[Count]]/500,0)</f>
        <v>204</v>
      </c>
    </row>
    <row r="2229" spans="1:7" hidden="1" x14ac:dyDescent="0.25">
      <c r="A2229">
        <v>74999</v>
      </c>
      <c r="B2229" s="1" t="s">
        <v>117</v>
      </c>
      <c r="C2229">
        <v>401681</v>
      </c>
      <c r="D2229" s="1" t="s">
        <v>2861</v>
      </c>
      <c r="E2229">
        <v>2</v>
      </c>
      <c r="F2229">
        <f>Final_Table[[#This Row],[Count]]/(SUMIF(B:B,B2229,C:C))</f>
        <v>4.022793503056446E-2</v>
      </c>
      <c r="G2229" s="1">
        <f>ROUNDDOWN(Final_Table[[#This Row],[Count]]/500,0)</f>
        <v>803</v>
      </c>
    </row>
    <row r="2230" spans="1:7" hidden="1" x14ac:dyDescent="0.25">
      <c r="A2230">
        <v>74999</v>
      </c>
      <c r="B2230" s="1" t="s">
        <v>118</v>
      </c>
      <c r="C2230">
        <v>53606</v>
      </c>
      <c r="D2230" s="1" t="s">
        <v>2861</v>
      </c>
      <c r="E2230">
        <v>2</v>
      </c>
      <c r="F2230">
        <f>Final_Table[[#This Row],[Count]]/(SUMIF(B:B,B2230,C:C))</f>
        <v>5.2357023211294568E-2</v>
      </c>
      <c r="G2230" s="1">
        <f>ROUNDDOWN(Final_Table[[#This Row],[Count]]/500,0)</f>
        <v>107</v>
      </c>
    </row>
    <row r="2231" spans="1:7" hidden="1" x14ac:dyDescent="0.25">
      <c r="A2231">
        <v>74999</v>
      </c>
      <c r="B2231" s="1" t="s">
        <v>119</v>
      </c>
      <c r="C2231">
        <v>8559</v>
      </c>
      <c r="D2231" s="1" t="s">
        <v>2861</v>
      </c>
      <c r="E2231">
        <v>2</v>
      </c>
      <c r="F2231">
        <f>Final_Table[[#This Row],[Count]]/(SUMIF(B:B,B2231,C:C))</f>
        <v>3.2572583315256483E-2</v>
      </c>
      <c r="G2231" s="1">
        <f>ROUNDDOWN(Final_Table[[#This Row],[Count]]/500,0)</f>
        <v>17</v>
      </c>
    </row>
    <row r="2232" spans="1:7" hidden="1" x14ac:dyDescent="0.25">
      <c r="A2232">
        <v>74999</v>
      </c>
      <c r="B2232" s="1" t="s">
        <v>120</v>
      </c>
      <c r="C2232">
        <v>107306</v>
      </c>
      <c r="D2232" s="1" t="s">
        <v>2861</v>
      </c>
      <c r="E2232">
        <v>2</v>
      </c>
      <c r="F2232">
        <f>Final_Table[[#This Row],[Count]]/(SUMIF(B:B,B2232,C:C))</f>
        <v>3.3618779346253125E-2</v>
      </c>
      <c r="G2232" s="1">
        <f>ROUNDDOWN(Final_Table[[#This Row],[Count]]/500,0)</f>
        <v>214</v>
      </c>
    </row>
    <row r="2233" spans="1:7" hidden="1" x14ac:dyDescent="0.25">
      <c r="A2233">
        <v>74999</v>
      </c>
      <c r="B2233" s="1" t="s">
        <v>121</v>
      </c>
      <c r="C2233">
        <v>102758</v>
      </c>
      <c r="D2233" s="1" t="s">
        <v>2861</v>
      </c>
      <c r="E2233">
        <v>2</v>
      </c>
      <c r="F2233">
        <f>Final_Table[[#This Row],[Count]]/(SUMIF(B:B,B2233,C:C))</f>
        <v>3.5041366053339892E-2</v>
      </c>
      <c r="G2233" s="1">
        <f>ROUNDDOWN(Final_Table[[#This Row],[Count]]/500,0)</f>
        <v>205</v>
      </c>
    </row>
    <row r="2234" spans="1:7" hidden="1" x14ac:dyDescent="0.25">
      <c r="A2234">
        <v>74999</v>
      </c>
      <c r="B2234" s="1" t="s">
        <v>122</v>
      </c>
      <c r="C2234">
        <v>21190</v>
      </c>
      <c r="D2234" s="1" t="s">
        <v>2861</v>
      </c>
      <c r="E2234">
        <v>2</v>
      </c>
      <c r="F2234">
        <f>Final_Table[[#This Row],[Count]]/(SUMIF(B:B,B2234,C:C))</f>
        <v>2.9100147629347341E-2</v>
      </c>
      <c r="G2234" s="1">
        <f>ROUNDDOWN(Final_Table[[#This Row],[Count]]/500,0)</f>
        <v>42</v>
      </c>
    </row>
    <row r="2235" spans="1:7" hidden="1" x14ac:dyDescent="0.25">
      <c r="A2235">
        <v>74999</v>
      </c>
      <c r="B2235" s="1" t="s">
        <v>123</v>
      </c>
      <c r="C2235">
        <v>88567</v>
      </c>
      <c r="D2235" s="1" t="s">
        <v>2861</v>
      </c>
      <c r="E2235">
        <v>2</v>
      </c>
      <c r="F2235">
        <f>Final_Table[[#This Row],[Count]]/(SUMIF(B:B,B2235,C:C))</f>
        <v>3.7109757175724865E-2</v>
      </c>
      <c r="G2235" s="1">
        <f>ROUNDDOWN(Final_Table[[#This Row],[Count]]/500,0)</f>
        <v>177</v>
      </c>
    </row>
    <row r="2236" spans="1:7" hidden="1" x14ac:dyDescent="0.25">
      <c r="A2236">
        <v>74999</v>
      </c>
      <c r="B2236" s="1" t="s">
        <v>124</v>
      </c>
      <c r="C2236">
        <v>12118</v>
      </c>
      <c r="D2236" s="1" t="s">
        <v>2861</v>
      </c>
      <c r="E2236">
        <v>2</v>
      </c>
      <c r="F2236">
        <f>Final_Table[[#This Row],[Count]]/(SUMIF(B:B,B2236,C:C))</f>
        <v>5.1980028139048076E-2</v>
      </c>
      <c r="G2236" s="1">
        <f>ROUNDDOWN(Final_Table[[#This Row],[Count]]/500,0)</f>
        <v>24</v>
      </c>
    </row>
    <row r="2237" spans="1:7" hidden="1" x14ac:dyDescent="0.25">
      <c r="A2237">
        <v>74999</v>
      </c>
      <c r="B2237" s="1" t="s">
        <v>125</v>
      </c>
      <c r="C2237">
        <v>15499</v>
      </c>
      <c r="D2237" s="1" t="s">
        <v>2861</v>
      </c>
      <c r="E2237">
        <v>2</v>
      </c>
      <c r="F2237">
        <f>Final_Table[[#This Row],[Count]]/(SUMIF(B:B,B2237,C:C))</f>
        <v>1.32358994416652E-2</v>
      </c>
      <c r="G2237" s="1">
        <f>ROUNDDOWN(Final_Table[[#This Row],[Count]]/500,0)</f>
        <v>30</v>
      </c>
    </row>
    <row r="2238" spans="1:7" x14ac:dyDescent="0.25">
      <c r="A2238">
        <v>99999</v>
      </c>
      <c r="B2238" s="1" t="s">
        <v>74</v>
      </c>
      <c r="C2238">
        <v>76973</v>
      </c>
      <c r="D2238" s="1" t="s">
        <v>2861</v>
      </c>
      <c r="E2238">
        <v>2</v>
      </c>
      <c r="F2238">
        <f>Final_Table[[#This Row],[Count]]/(SUMIF(B:B,B2238,C:C))</f>
        <v>4.0563856203914887E-2</v>
      </c>
      <c r="G2238" s="1">
        <f>ROUNDDOWN(Final_Table[[#This Row],[Count]]/500,0)</f>
        <v>153</v>
      </c>
    </row>
    <row r="2239" spans="1:7" hidden="1" x14ac:dyDescent="0.25">
      <c r="A2239">
        <v>99999</v>
      </c>
      <c r="B2239" s="1" t="s">
        <v>75</v>
      </c>
      <c r="C2239">
        <v>12321</v>
      </c>
      <c r="D2239" s="1" t="s">
        <v>2861</v>
      </c>
      <c r="E2239">
        <v>2</v>
      </c>
      <c r="F2239">
        <f>Final_Table[[#This Row],[Count]]/(SUMIF(B:B,B2239,C:C))</f>
        <v>4.885427777271123E-2</v>
      </c>
      <c r="G2239" s="1">
        <f>ROUNDDOWN(Final_Table[[#This Row],[Count]]/500,0)</f>
        <v>24</v>
      </c>
    </row>
    <row r="2240" spans="1:7" hidden="1" x14ac:dyDescent="0.25">
      <c r="A2240">
        <v>99999</v>
      </c>
      <c r="B2240" s="1" t="s">
        <v>76</v>
      </c>
      <c r="C2240">
        <v>127793</v>
      </c>
      <c r="D2240" s="1" t="s">
        <v>2861</v>
      </c>
      <c r="E2240">
        <v>2</v>
      </c>
      <c r="F2240">
        <f>Final_Table[[#This Row],[Count]]/(SUMIF(B:B,B2240,C:C))</f>
        <v>4.7854642735038894E-2</v>
      </c>
      <c r="G2240" s="1">
        <f>ROUNDDOWN(Final_Table[[#This Row],[Count]]/500,0)</f>
        <v>255</v>
      </c>
    </row>
    <row r="2241" spans="1:7" hidden="1" x14ac:dyDescent="0.25">
      <c r="A2241">
        <v>99999</v>
      </c>
      <c r="B2241" s="1" t="s">
        <v>77</v>
      </c>
      <c r="C2241">
        <v>46022</v>
      </c>
      <c r="D2241" s="1" t="s">
        <v>2861</v>
      </c>
      <c r="E2241">
        <v>2</v>
      </c>
      <c r="F2241">
        <f>Final_Table[[#This Row],[Count]]/(SUMIF(B:B,B2241,C:C))</f>
        <v>3.9549794740157455E-2</v>
      </c>
      <c r="G2241" s="1">
        <f>ROUNDDOWN(Final_Table[[#This Row],[Count]]/500,0)</f>
        <v>92</v>
      </c>
    </row>
    <row r="2242" spans="1:7" hidden="1" x14ac:dyDescent="0.25">
      <c r="A2242">
        <v>99999</v>
      </c>
      <c r="B2242" s="1" t="s">
        <v>78</v>
      </c>
      <c r="C2242">
        <v>601984</v>
      </c>
      <c r="D2242" s="1" t="s">
        <v>2861</v>
      </c>
      <c r="E2242">
        <v>2</v>
      </c>
      <c r="F2242">
        <f>Final_Table[[#This Row],[Count]]/(SUMIF(B:B,B2242,C:C))</f>
        <v>4.5750859580420029E-2</v>
      </c>
      <c r="G2242" s="1">
        <f>ROUNDDOWN(Final_Table[[#This Row],[Count]]/500,0)</f>
        <v>1203</v>
      </c>
    </row>
    <row r="2243" spans="1:7" hidden="1" x14ac:dyDescent="0.25">
      <c r="A2243">
        <v>99999</v>
      </c>
      <c r="B2243" s="1" t="s">
        <v>79</v>
      </c>
      <c r="C2243">
        <v>130926</v>
      </c>
      <c r="D2243" s="1" t="s">
        <v>2861</v>
      </c>
      <c r="E2243">
        <v>2</v>
      </c>
      <c r="F2243">
        <f>Final_Table[[#This Row],[Count]]/(SUMIF(B:B,B2243,C:C))</f>
        <v>5.8577166242450573E-2</v>
      </c>
      <c r="G2243" s="1">
        <f>ROUNDDOWN(Final_Table[[#This Row],[Count]]/500,0)</f>
        <v>261</v>
      </c>
    </row>
    <row r="2244" spans="1:7" hidden="1" x14ac:dyDescent="0.25">
      <c r="A2244">
        <v>99999</v>
      </c>
      <c r="B2244" s="1" t="s">
        <v>80</v>
      </c>
      <c r="C2244">
        <v>55599</v>
      </c>
      <c r="D2244" s="1" t="s">
        <v>2861</v>
      </c>
      <c r="E2244">
        <v>2</v>
      </c>
      <c r="F2244">
        <f>Final_Table[[#This Row],[Count]]/(SUMIF(B:B,B2244,C:C))</f>
        <v>4.0372039391039276E-2</v>
      </c>
      <c r="G2244" s="1">
        <f>ROUNDDOWN(Final_Table[[#This Row],[Count]]/500,0)</f>
        <v>111</v>
      </c>
    </row>
    <row r="2245" spans="1:7" hidden="1" x14ac:dyDescent="0.25">
      <c r="A2245">
        <v>99999</v>
      </c>
      <c r="B2245" s="1" t="s">
        <v>81</v>
      </c>
      <c r="C2245">
        <v>16272</v>
      </c>
      <c r="D2245" s="1" t="s">
        <v>2861</v>
      </c>
      <c r="E2245">
        <v>2</v>
      </c>
      <c r="F2245">
        <f>Final_Table[[#This Row],[Count]]/(SUMIF(B:B,B2245,C:C))</f>
        <v>4.324910495722134E-2</v>
      </c>
      <c r="G2245" s="1">
        <f>ROUNDDOWN(Final_Table[[#This Row],[Count]]/500,0)</f>
        <v>32</v>
      </c>
    </row>
    <row r="2246" spans="1:7" hidden="1" x14ac:dyDescent="0.25">
      <c r="A2246">
        <v>99999</v>
      </c>
      <c r="B2246" s="1" t="s">
        <v>82</v>
      </c>
      <c r="C2246">
        <v>17206</v>
      </c>
      <c r="D2246" s="1" t="s">
        <v>2861</v>
      </c>
      <c r="E2246">
        <v>2</v>
      </c>
      <c r="F2246">
        <f>Final_Table[[#This Row],[Count]]/(SUMIF(B:B,B2246,C:C))</f>
        <v>5.9011558116404295E-2</v>
      </c>
      <c r="G2246" s="1">
        <f>ROUNDDOWN(Final_Table[[#This Row],[Count]]/500,0)</f>
        <v>34</v>
      </c>
    </row>
    <row r="2247" spans="1:7" hidden="1" x14ac:dyDescent="0.25">
      <c r="A2247">
        <v>99999</v>
      </c>
      <c r="B2247" s="1" t="s">
        <v>83</v>
      </c>
      <c r="C2247">
        <v>318786</v>
      </c>
      <c r="D2247" s="1" t="s">
        <v>2861</v>
      </c>
      <c r="E2247">
        <v>2</v>
      </c>
      <c r="F2247">
        <f>Final_Table[[#This Row],[Count]]/(SUMIF(B:B,B2247,C:C))</f>
        <v>4.0322890746982733E-2</v>
      </c>
      <c r="G2247" s="1">
        <f>ROUNDDOWN(Final_Table[[#This Row],[Count]]/500,0)</f>
        <v>637</v>
      </c>
    </row>
    <row r="2248" spans="1:7" hidden="1" x14ac:dyDescent="0.25">
      <c r="A2248">
        <v>99999</v>
      </c>
      <c r="B2248" s="1" t="s">
        <v>84</v>
      </c>
      <c r="C2248">
        <v>191699</v>
      </c>
      <c r="D2248" s="1" t="s">
        <v>2861</v>
      </c>
      <c r="E2248">
        <v>2</v>
      </c>
      <c r="F2248">
        <f>Final_Table[[#This Row],[Count]]/(SUMIF(B:B,B2248,C:C))</f>
        <v>4.9756872687669006E-2</v>
      </c>
      <c r="G2248" s="1">
        <f>ROUNDDOWN(Final_Table[[#This Row],[Count]]/500,0)</f>
        <v>383</v>
      </c>
    </row>
    <row r="2249" spans="1:7" hidden="1" x14ac:dyDescent="0.25">
      <c r="A2249">
        <v>99999</v>
      </c>
      <c r="B2249" s="1" t="s">
        <v>85</v>
      </c>
      <c r="C2249">
        <v>20981</v>
      </c>
      <c r="D2249" s="1" t="s">
        <v>2861</v>
      </c>
      <c r="E2249">
        <v>2</v>
      </c>
      <c r="F2249">
        <f>Final_Table[[#This Row],[Count]]/(SUMIF(B:B,B2249,C:C))</f>
        <v>4.5091435829434409E-2</v>
      </c>
      <c r="G2249" s="1">
        <f>ROUNDDOWN(Final_Table[[#This Row],[Count]]/500,0)</f>
        <v>41</v>
      </c>
    </row>
    <row r="2250" spans="1:7" hidden="1" x14ac:dyDescent="0.25">
      <c r="A2250">
        <v>99999</v>
      </c>
      <c r="B2250" s="1" t="s">
        <v>86</v>
      </c>
      <c r="C2250">
        <v>36039</v>
      </c>
      <c r="D2250" s="1" t="s">
        <v>2861</v>
      </c>
      <c r="E2250">
        <v>2</v>
      </c>
      <c r="F2250">
        <f>Final_Table[[#This Row],[Count]]/(SUMIF(B:B,B2250,C:C))</f>
        <v>5.4949310751243791E-2</v>
      </c>
      <c r="G2250" s="1">
        <f>ROUNDDOWN(Final_Table[[#This Row],[Count]]/500,0)</f>
        <v>72</v>
      </c>
    </row>
    <row r="2251" spans="1:7" hidden="1" x14ac:dyDescent="0.25">
      <c r="A2251">
        <v>99999</v>
      </c>
      <c r="B2251" s="1" t="s">
        <v>87</v>
      </c>
      <c r="C2251">
        <v>218462</v>
      </c>
      <c r="D2251" s="1" t="s">
        <v>2861</v>
      </c>
      <c r="E2251">
        <v>2</v>
      </c>
      <c r="F2251">
        <f>Final_Table[[#This Row],[Count]]/(SUMIF(B:B,B2251,C:C))</f>
        <v>4.4895546779021647E-2</v>
      </c>
      <c r="G2251" s="1">
        <f>ROUNDDOWN(Final_Table[[#This Row],[Count]]/500,0)</f>
        <v>436</v>
      </c>
    </row>
    <row r="2252" spans="1:7" hidden="1" x14ac:dyDescent="0.25">
      <c r="A2252">
        <v>99999</v>
      </c>
      <c r="B2252" s="1" t="s">
        <v>88</v>
      </c>
      <c r="C2252">
        <v>126977</v>
      </c>
      <c r="D2252" s="1" t="s">
        <v>2861</v>
      </c>
      <c r="E2252">
        <v>2</v>
      </c>
      <c r="F2252">
        <f>Final_Table[[#This Row],[Count]]/(SUMIF(B:B,B2252,C:C))</f>
        <v>4.8879325112163724E-2</v>
      </c>
      <c r="G2252" s="1">
        <f>ROUNDDOWN(Final_Table[[#This Row],[Count]]/500,0)</f>
        <v>253</v>
      </c>
    </row>
    <row r="2253" spans="1:7" hidden="1" x14ac:dyDescent="0.25">
      <c r="A2253">
        <v>99999</v>
      </c>
      <c r="B2253" s="1" t="s">
        <v>89</v>
      </c>
      <c r="C2253">
        <v>69600</v>
      </c>
      <c r="D2253" s="1" t="s">
        <v>2861</v>
      </c>
      <c r="E2253">
        <v>2</v>
      </c>
      <c r="F2253">
        <f>Final_Table[[#This Row],[Count]]/(SUMIF(B:B,B2253,C:C))</f>
        <v>5.4069969337044686E-2</v>
      </c>
      <c r="G2253" s="1">
        <f>ROUNDDOWN(Final_Table[[#This Row],[Count]]/500,0)</f>
        <v>139</v>
      </c>
    </row>
    <row r="2254" spans="1:7" hidden="1" x14ac:dyDescent="0.25">
      <c r="A2254">
        <v>99999</v>
      </c>
      <c r="B2254" s="1" t="s">
        <v>90</v>
      </c>
      <c r="C2254">
        <v>59297</v>
      </c>
      <c r="D2254" s="1" t="s">
        <v>2861</v>
      </c>
      <c r="E2254">
        <v>2</v>
      </c>
      <c r="F2254">
        <f>Final_Table[[#This Row],[Count]]/(SUMIF(B:B,B2254,C:C))</f>
        <v>5.2091267111704961E-2</v>
      </c>
      <c r="G2254" s="1">
        <f>ROUNDDOWN(Final_Table[[#This Row],[Count]]/500,0)</f>
        <v>118</v>
      </c>
    </row>
    <row r="2255" spans="1:7" hidden="1" x14ac:dyDescent="0.25">
      <c r="A2255">
        <v>99999</v>
      </c>
      <c r="B2255" s="1" t="s">
        <v>91</v>
      </c>
      <c r="C2255">
        <v>82561</v>
      </c>
      <c r="D2255" s="1" t="s">
        <v>2861</v>
      </c>
      <c r="E2255">
        <v>2</v>
      </c>
      <c r="F2255">
        <f>Final_Table[[#This Row],[Count]]/(SUMIF(B:B,B2255,C:C))</f>
        <v>4.7211922695987722E-2</v>
      </c>
      <c r="G2255" s="1">
        <f>ROUNDDOWN(Final_Table[[#This Row],[Count]]/500,0)</f>
        <v>165</v>
      </c>
    </row>
    <row r="2256" spans="1:7" hidden="1" x14ac:dyDescent="0.25">
      <c r="A2256">
        <v>99999</v>
      </c>
      <c r="B2256" s="1" t="s">
        <v>92</v>
      </c>
      <c r="C2256">
        <v>78070</v>
      </c>
      <c r="D2256" s="1" t="s">
        <v>2861</v>
      </c>
      <c r="E2256">
        <v>2</v>
      </c>
      <c r="F2256">
        <f>Final_Table[[#This Row],[Count]]/(SUMIF(B:B,B2256,C:C))</f>
        <v>4.4840087394232071E-2</v>
      </c>
      <c r="G2256" s="1">
        <f>ROUNDDOWN(Final_Table[[#This Row],[Count]]/500,0)</f>
        <v>156</v>
      </c>
    </row>
    <row r="2257" spans="1:7" hidden="1" x14ac:dyDescent="0.25">
      <c r="A2257">
        <v>99999</v>
      </c>
      <c r="B2257" s="1" t="s">
        <v>93</v>
      </c>
      <c r="C2257">
        <v>26691</v>
      </c>
      <c r="D2257" s="1" t="s">
        <v>2861</v>
      </c>
      <c r="E2257">
        <v>2</v>
      </c>
      <c r="F2257">
        <f>Final_Table[[#This Row],[Count]]/(SUMIF(B:B,B2257,C:C))</f>
        <v>4.6530966601466481E-2</v>
      </c>
      <c r="G2257" s="1">
        <f>ROUNDDOWN(Final_Table[[#This Row],[Count]]/500,0)</f>
        <v>53</v>
      </c>
    </row>
    <row r="2258" spans="1:7" hidden="1" x14ac:dyDescent="0.25">
      <c r="A2258">
        <v>99999</v>
      </c>
      <c r="B2258" s="1" t="s">
        <v>94</v>
      </c>
      <c r="C2258">
        <v>102824</v>
      </c>
      <c r="D2258" s="1" t="s">
        <v>2861</v>
      </c>
      <c r="E2258">
        <v>2</v>
      </c>
      <c r="F2258">
        <f>Final_Table[[#This Row],[Count]]/(SUMIF(B:B,B2258,C:C))</f>
        <v>4.6176362412412256E-2</v>
      </c>
      <c r="G2258" s="1">
        <f>ROUNDDOWN(Final_Table[[#This Row],[Count]]/500,0)</f>
        <v>205</v>
      </c>
    </row>
    <row r="2259" spans="1:7" hidden="1" x14ac:dyDescent="0.25">
      <c r="A2259">
        <v>99999</v>
      </c>
      <c r="B2259" s="1" t="s">
        <v>95</v>
      </c>
      <c r="C2259">
        <v>108047</v>
      </c>
      <c r="D2259" s="1" t="s">
        <v>2861</v>
      </c>
      <c r="E2259">
        <v>2</v>
      </c>
      <c r="F2259">
        <f>Final_Table[[#This Row],[Count]]/(SUMIF(B:B,B2259,C:C))</f>
        <v>4.0761993148927825E-2</v>
      </c>
      <c r="G2259" s="1">
        <f>ROUNDDOWN(Final_Table[[#This Row],[Count]]/500,0)</f>
        <v>216</v>
      </c>
    </row>
    <row r="2260" spans="1:7" hidden="1" x14ac:dyDescent="0.25">
      <c r="A2260">
        <v>99999</v>
      </c>
      <c r="B2260" s="1" t="s">
        <v>96</v>
      </c>
      <c r="C2260">
        <v>184073</v>
      </c>
      <c r="D2260" s="1" t="s">
        <v>2861</v>
      </c>
      <c r="E2260">
        <v>2</v>
      </c>
      <c r="F2260">
        <f>Final_Table[[#This Row],[Count]]/(SUMIF(B:B,B2260,C:C))</f>
        <v>4.6367396495611959E-2</v>
      </c>
      <c r="G2260" s="1">
        <f>ROUNDDOWN(Final_Table[[#This Row],[Count]]/500,0)</f>
        <v>368</v>
      </c>
    </row>
    <row r="2261" spans="1:7" hidden="1" x14ac:dyDescent="0.25">
      <c r="A2261">
        <v>99999</v>
      </c>
      <c r="B2261" s="1" t="s">
        <v>97</v>
      </c>
      <c r="C2261">
        <v>122893</v>
      </c>
      <c r="D2261" s="1" t="s">
        <v>2861</v>
      </c>
      <c r="E2261">
        <v>2</v>
      </c>
      <c r="F2261">
        <f>Final_Table[[#This Row],[Count]]/(SUMIF(B:B,B2261,C:C))</f>
        <v>5.529324637086469E-2</v>
      </c>
      <c r="G2261" s="1">
        <f>ROUNDDOWN(Final_Table[[#This Row],[Count]]/500,0)</f>
        <v>245</v>
      </c>
    </row>
    <row r="2262" spans="1:7" hidden="1" x14ac:dyDescent="0.25">
      <c r="A2262">
        <v>99999</v>
      </c>
      <c r="B2262" s="1" t="s">
        <v>98</v>
      </c>
      <c r="C2262">
        <v>40571</v>
      </c>
      <c r="D2262" s="1" t="s">
        <v>2861</v>
      </c>
      <c r="E2262">
        <v>2</v>
      </c>
      <c r="F2262">
        <f>Final_Table[[#This Row],[Count]]/(SUMIF(B:B,B2262,C:C))</f>
        <v>3.6875050557656636E-2</v>
      </c>
      <c r="G2262" s="1">
        <f>ROUNDDOWN(Final_Table[[#This Row],[Count]]/500,0)</f>
        <v>81</v>
      </c>
    </row>
    <row r="2263" spans="1:7" hidden="1" x14ac:dyDescent="0.25">
      <c r="A2263">
        <v>99999</v>
      </c>
      <c r="B2263" s="1" t="s">
        <v>99</v>
      </c>
      <c r="C2263">
        <v>126867</v>
      </c>
      <c r="D2263" s="1" t="s">
        <v>2861</v>
      </c>
      <c r="E2263">
        <v>2</v>
      </c>
      <c r="F2263">
        <f>Final_Table[[#This Row],[Count]]/(SUMIF(B:B,B2263,C:C))</f>
        <v>5.1606838281325951E-2</v>
      </c>
      <c r="G2263" s="1">
        <f>ROUNDDOWN(Final_Table[[#This Row],[Count]]/500,0)</f>
        <v>253</v>
      </c>
    </row>
    <row r="2264" spans="1:7" hidden="1" x14ac:dyDescent="0.25">
      <c r="A2264">
        <v>99999</v>
      </c>
      <c r="B2264" s="1" t="s">
        <v>100</v>
      </c>
      <c r="C2264">
        <v>21702</v>
      </c>
      <c r="D2264" s="1" t="s">
        <v>2861</v>
      </c>
      <c r="E2264">
        <v>2</v>
      </c>
      <c r="F2264">
        <f>Final_Table[[#This Row],[Count]]/(SUMIF(B:B,B2264,C:C))</f>
        <v>4.9587456672097172E-2</v>
      </c>
      <c r="G2264" s="1">
        <f>ROUNDDOWN(Final_Table[[#This Row],[Count]]/500,0)</f>
        <v>43</v>
      </c>
    </row>
    <row r="2265" spans="1:7" hidden="1" x14ac:dyDescent="0.25">
      <c r="A2265">
        <v>99999</v>
      </c>
      <c r="B2265" s="1" t="s">
        <v>101</v>
      </c>
      <c r="C2265">
        <v>42686</v>
      </c>
      <c r="D2265" s="1" t="s">
        <v>2861</v>
      </c>
      <c r="E2265">
        <v>2</v>
      </c>
      <c r="F2265">
        <f>Final_Table[[#This Row],[Count]]/(SUMIF(B:B,B2265,C:C))</f>
        <v>5.5332597051762668E-2</v>
      </c>
      <c r="G2265" s="1">
        <f>ROUNDDOWN(Final_Table[[#This Row],[Count]]/500,0)</f>
        <v>85</v>
      </c>
    </row>
    <row r="2266" spans="1:7" hidden="1" x14ac:dyDescent="0.25">
      <c r="A2266">
        <v>99999</v>
      </c>
      <c r="B2266" s="1" t="s">
        <v>102</v>
      </c>
      <c r="C2266">
        <v>62785</v>
      </c>
      <c r="D2266" s="1" t="s">
        <v>2861</v>
      </c>
      <c r="E2266">
        <v>2</v>
      </c>
      <c r="F2266">
        <f>Final_Table[[#This Row],[Count]]/(SUMIF(B:B,B2266,C:C))</f>
        <v>5.4903253620064416E-2</v>
      </c>
      <c r="G2266" s="1">
        <f>ROUNDDOWN(Final_Table[[#This Row],[Count]]/500,0)</f>
        <v>125</v>
      </c>
    </row>
    <row r="2267" spans="1:7" hidden="1" x14ac:dyDescent="0.25">
      <c r="A2267">
        <v>99999</v>
      </c>
      <c r="B2267" s="1" t="s">
        <v>103</v>
      </c>
      <c r="C2267">
        <v>23961</v>
      </c>
      <c r="D2267" s="1" t="s">
        <v>2861</v>
      </c>
      <c r="E2267">
        <v>2</v>
      </c>
      <c r="F2267">
        <f>Final_Table[[#This Row],[Count]]/(SUMIF(B:B,B2267,C:C))</f>
        <v>4.4257807593702209E-2</v>
      </c>
      <c r="G2267" s="1">
        <f>ROUNDDOWN(Final_Table[[#This Row],[Count]]/500,0)</f>
        <v>47</v>
      </c>
    </row>
    <row r="2268" spans="1:7" hidden="1" x14ac:dyDescent="0.25">
      <c r="A2268">
        <v>99999</v>
      </c>
      <c r="B2268" s="1" t="s">
        <v>104</v>
      </c>
      <c r="C2268">
        <v>128676</v>
      </c>
      <c r="D2268" s="1" t="s">
        <v>2861</v>
      </c>
      <c r="E2268">
        <v>2</v>
      </c>
      <c r="F2268">
        <f>Final_Table[[#This Row],[Count]]/(SUMIF(B:B,B2268,C:C))</f>
        <v>3.9155709949048524E-2</v>
      </c>
      <c r="G2268" s="1">
        <f>ROUNDDOWN(Final_Table[[#This Row],[Count]]/500,0)</f>
        <v>257</v>
      </c>
    </row>
    <row r="2269" spans="1:7" hidden="1" x14ac:dyDescent="0.25">
      <c r="A2269">
        <v>99999</v>
      </c>
      <c r="B2269" s="1" t="s">
        <v>105</v>
      </c>
      <c r="C2269">
        <v>33238</v>
      </c>
      <c r="D2269" s="1" t="s">
        <v>2861</v>
      </c>
      <c r="E2269">
        <v>2</v>
      </c>
      <c r="F2269">
        <f>Final_Table[[#This Row],[Count]]/(SUMIF(B:B,B2269,C:C))</f>
        <v>4.1892062211691158E-2</v>
      </c>
      <c r="G2269" s="1">
        <f>ROUNDDOWN(Final_Table[[#This Row],[Count]]/500,0)</f>
        <v>66</v>
      </c>
    </row>
    <row r="2270" spans="1:7" hidden="1" x14ac:dyDescent="0.25">
      <c r="A2270">
        <v>99999</v>
      </c>
      <c r="B2270" s="1" t="s">
        <v>106</v>
      </c>
      <c r="C2270">
        <v>316908</v>
      </c>
      <c r="D2270" s="1" t="s">
        <v>2861</v>
      </c>
      <c r="E2270">
        <v>2</v>
      </c>
      <c r="F2270">
        <f>Final_Table[[#This Row],[Count]]/(SUMIF(B:B,B2270,C:C))</f>
        <v>4.2556197202239028E-2</v>
      </c>
      <c r="G2270" s="1">
        <f>ROUNDDOWN(Final_Table[[#This Row],[Count]]/500,0)</f>
        <v>633</v>
      </c>
    </row>
    <row r="2271" spans="1:7" hidden="1" x14ac:dyDescent="0.25">
      <c r="A2271">
        <v>99999</v>
      </c>
      <c r="B2271" s="1" t="s">
        <v>107</v>
      </c>
      <c r="C2271">
        <v>177075</v>
      </c>
      <c r="D2271" s="1" t="s">
        <v>2861</v>
      </c>
      <c r="E2271">
        <v>2</v>
      </c>
      <c r="F2271">
        <f>Final_Table[[#This Row],[Count]]/(SUMIF(B:B,B2271,C:C))</f>
        <v>4.3761683374736925E-2</v>
      </c>
      <c r="G2271" s="1">
        <f>ROUNDDOWN(Final_Table[[#This Row],[Count]]/500,0)</f>
        <v>354</v>
      </c>
    </row>
    <row r="2272" spans="1:7" hidden="1" x14ac:dyDescent="0.25">
      <c r="A2272">
        <v>99999</v>
      </c>
      <c r="B2272" s="1" t="s">
        <v>108</v>
      </c>
      <c r="C2272">
        <v>18805</v>
      </c>
      <c r="D2272" s="1" t="s">
        <v>2861</v>
      </c>
      <c r="E2272">
        <v>2</v>
      </c>
      <c r="F2272">
        <f>Final_Table[[#This Row],[Count]]/(SUMIF(B:B,B2272,C:C))</f>
        <v>5.8126416068298922E-2</v>
      </c>
      <c r="G2272" s="1">
        <f>ROUNDDOWN(Final_Table[[#This Row],[Count]]/500,0)</f>
        <v>37</v>
      </c>
    </row>
    <row r="2273" spans="1:7" hidden="1" x14ac:dyDescent="0.25">
      <c r="A2273">
        <v>99999</v>
      </c>
      <c r="B2273" s="1" t="s">
        <v>109</v>
      </c>
      <c r="C2273">
        <v>222093</v>
      </c>
      <c r="D2273" s="1" t="s">
        <v>2861</v>
      </c>
      <c r="E2273">
        <v>2</v>
      </c>
      <c r="F2273">
        <f>Final_Table[[#This Row],[Count]]/(SUMIF(B:B,B2273,C:C))</f>
        <v>4.6950747726379076E-2</v>
      </c>
      <c r="G2273" s="1">
        <f>ROUNDDOWN(Final_Table[[#This Row],[Count]]/500,0)</f>
        <v>444</v>
      </c>
    </row>
    <row r="2274" spans="1:7" hidden="1" x14ac:dyDescent="0.25">
      <c r="A2274">
        <v>99999</v>
      </c>
      <c r="B2274" s="1" t="s">
        <v>110</v>
      </c>
      <c r="C2274">
        <v>72397</v>
      </c>
      <c r="D2274" s="1" t="s">
        <v>2861</v>
      </c>
      <c r="E2274">
        <v>2</v>
      </c>
      <c r="F2274">
        <f>Final_Table[[#This Row],[Count]]/(SUMIF(B:B,B2274,C:C))</f>
        <v>4.8421196253756307E-2</v>
      </c>
      <c r="G2274" s="1">
        <f>ROUNDDOWN(Final_Table[[#This Row],[Count]]/500,0)</f>
        <v>144</v>
      </c>
    </row>
    <row r="2275" spans="1:7" hidden="1" x14ac:dyDescent="0.25">
      <c r="A2275">
        <v>99999</v>
      </c>
      <c r="B2275" s="1" t="s">
        <v>111</v>
      </c>
      <c r="C2275">
        <v>82920</v>
      </c>
      <c r="D2275" s="1" t="s">
        <v>2861</v>
      </c>
      <c r="E2275">
        <v>2</v>
      </c>
      <c r="F2275">
        <f>Final_Table[[#This Row],[Count]]/(SUMIF(B:B,B2275,C:C))</f>
        <v>5.027428953916447E-2</v>
      </c>
      <c r="G2275" s="1">
        <f>ROUNDDOWN(Final_Table[[#This Row],[Count]]/500,0)</f>
        <v>165</v>
      </c>
    </row>
    <row r="2276" spans="1:7" hidden="1" x14ac:dyDescent="0.25">
      <c r="A2276">
        <v>99999</v>
      </c>
      <c r="B2276" s="1" t="s">
        <v>112</v>
      </c>
      <c r="C2276">
        <v>237534</v>
      </c>
      <c r="D2276" s="1" t="s">
        <v>2861</v>
      </c>
      <c r="E2276">
        <v>2</v>
      </c>
      <c r="F2276">
        <f>Final_Table[[#This Row],[Count]]/(SUMIF(B:B,B2276,C:C))</f>
        <v>4.6400165336751543E-2</v>
      </c>
      <c r="G2276" s="1">
        <f>ROUNDDOWN(Final_Table[[#This Row],[Count]]/500,0)</f>
        <v>475</v>
      </c>
    </row>
    <row r="2277" spans="1:7" hidden="1" x14ac:dyDescent="0.25">
      <c r="A2277">
        <v>99999</v>
      </c>
      <c r="B2277" s="1" t="s">
        <v>113</v>
      </c>
      <c r="C2277">
        <v>18587</v>
      </c>
      <c r="D2277" s="1" t="s">
        <v>2861</v>
      </c>
      <c r="E2277">
        <v>2</v>
      </c>
      <c r="F2277">
        <f>Final_Table[[#This Row],[Count]]/(SUMIF(B:B,B2277,C:C))</f>
        <v>4.5648788969826166E-2</v>
      </c>
      <c r="G2277" s="1">
        <f>ROUNDDOWN(Final_Table[[#This Row],[Count]]/500,0)</f>
        <v>37</v>
      </c>
    </row>
    <row r="2278" spans="1:7" hidden="1" x14ac:dyDescent="0.25">
      <c r="A2278">
        <v>99999</v>
      </c>
      <c r="B2278" s="1" t="s">
        <v>114</v>
      </c>
      <c r="C2278">
        <v>85006</v>
      </c>
      <c r="D2278" s="1" t="s">
        <v>2861</v>
      </c>
      <c r="E2278">
        <v>2</v>
      </c>
      <c r="F2278">
        <f>Final_Table[[#This Row],[Count]]/(SUMIF(B:B,B2278,C:C))</f>
        <v>4.302108137242746E-2</v>
      </c>
      <c r="G2278" s="1">
        <f>ROUNDDOWN(Final_Table[[#This Row],[Count]]/500,0)</f>
        <v>170</v>
      </c>
    </row>
    <row r="2279" spans="1:7" hidden="1" x14ac:dyDescent="0.25">
      <c r="A2279">
        <v>99999</v>
      </c>
      <c r="B2279" s="1" t="s">
        <v>115</v>
      </c>
      <c r="C2279">
        <v>18902</v>
      </c>
      <c r="D2279" s="1" t="s">
        <v>2861</v>
      </c>
      <c r="E2279">
        <v>2</v>
      </c>
      <c r="F2279">
        <f>Final_Table[[#This Row],[Count]]/(SUMIF(B:B,B2279,C:C))</f>
        <v>5.3425815222767729E-2</v>
      </c>
      <c r="G2279" s="1">
        <f>ROUNDDOWN(Final_Table[[#This Row],[Count]]/500,0)</f>
        <v>37</v>
      </c>
    </row>
    <row r="2280" spans="1:7" hidden="1" x14ac:dyDescent="0.25">
      <c r="A2280">
        <v>99999</v>
      </c>
      <c r="B2280" s="1" t="s">
        <v>116</v>
      </c>
      <c r="C2280">
        <v>121802</v>
      </c>
      <c r="D2280" s="1" t="s">
        <v>2861</v>
      </c>
      <c r="E2280">
        <v>2</v>
      </c>
      <c r="F2280">
        <f>Final_Table[[#This Row],[Count]]/(SUMIF(B:B,B2280,C:C))</f>
        <v>4.588100440834629E-2</v>
      </c>
      <c r="G2280" s="1">
        <f>ROUNDDOWN(Final_Table[[#This Row],[Count]]/500,0)</f>
        <v>243</v>
      </c>
    </row>
    <row r="2281" spans="1:7" hidden="1" x14ac:dyDescent="0.25">
      <c r="A2281">
        <v>99999</v>
      </c>
      <c r="B2281" s="1" t="s">
        <v>117</v>
      </c>
      <c r="C2281">
        <v>510909</v>
      </c>
      <c r="D2281" s="1" t="s">
        <v>2861</v>
      </c>
      <c r="E2281">
        <v>2</v>
      </c>
      <c r="F2281">
        <f>Final_Table[[#This Row],[Count]]/(SUMIF(B:B,B2281,C:C))</f>
        <v>5.1167005804433514E-2</v>
      </c>
      <c r="G2281" s="1">
        <f>ROUNDDOWN(Final_Table[[#This Row],[Count]]/500,0)</f>
        <v>1021</v>
      </c>
    </row>
    <row r="2282" spans="1:7" hidden="1" x14ac:dyDescent="0.25">
      <c r="A2282">
        <v>99999</v>
      </c>
      <c r="B2282" s="1" t="s">
        <v>118</v>
      </c>
      <c r="C2282">
        <v>76260</v>
      </c>
      <c r="D2282" s="1" t="s">
        <v>2861</v>
      </c>
      <c r="E2282">
        <v>2</v>
      </c>
      <c r="F2282">
        <f>Final_Table[[#This Row],[Count]]/(SUMIF(B:B,B2282,C:C))</f>
        <v>7.4483203187951416E-2</v>
      </c>
      <c r="G2282" s="1">
        <f>ROUNDDOWN(Final_Table[[#This Row],[Count]]/500,0)</f>
        <v>152</v>
      </c>
    </row>
    <row r="2283" spans="1:7" hidden="1" x14ac:dyDescent="0.25">
      <c r="A2283">
        <v>99999</v>
      </c>
      <c r="B2283" s="1" t="s">
        <v>119</v>
      </c>
      <c r="C2283">
        <v>12517</v>
      </c>
      <c r="D2283" s="1" t="s">
        <v>2861</v>
      </c>
      <c r="E2283">
        <v>2</v>
      </c>
      <c r="F2283">
        <f>Final_Table[[#This Row],[Count]]/(SUMIF(B:B,B2283,C:C))</f>
        <v>4.7635357560119801E-2</v>
      </c>
      <c r="G2283" s="1">
        <f>ROUNDDOWN(Final_Table[[#This Row],[Count]]/500,0)</f>
        <v>25</v>
      </c>
    </row>
    <row r="2284" spans="1:7" hidden="1" x14ac:dyDescent="0.25">
      <c r="A2284">
        <v>99999</v>
      </c>
      <c r="B2284" s="1" t="s">
        <v>120</v>
      </c>
      <c r="C2284">
        <v>151927</v>
      </c>
      <c r="D2284" s="1" t="s">
        <v>2861</v>
      </c>
      <c r="E2284">
        <v>2</v>
      </c>
      <c r="F2284">
        <f>Final_Table[[#This Row],[Count]]/(SUMIF(B:B,B2284,C:C))</f>
        <v>4.7598459449967372E-2</v>
      </c>
      <c r="G2284" s="1">
        <f>ROUNDDOWN(Final_Table[[#This Row],[Count]]/500,0)</f>
        <v>303</v>
      </c>
    </row>
    <row r="2285" spans="1:7" hidden="1" x14ac:dyDescent="0.25">
      <c r="A2285">
        <v>99999</v>
      </c>
      <c r="B2285" s="1" t="s">
        <v>121</v>
      </c>
      <c r="C2285">
        <v>156982</v>
      </c>
      <c r="D2285" s="1" t="s">
        <v>2861</v>
      </c>
      <c r="E2285">
        <v>2</v>
      </c>
      <c r="F2285">
        <f>Final_Table[[#This Row],[Count]]/(SUMIF(B:B,B2285,C:C))</f>
        <v>5.3532218667017677E-2</v>
      </c>
      <c r="G2285" s="1">
        <f>ROUNDDOWN(Final_Table[[#This Row],[Count]]/500,0)</f>
        <v>313</v>
      </c>
    </row>
    <row r="2286" spans="1:7" hidden="1" x14ac:dyDescent="0.25">
      <c r="A2286">
        <v>99999</v>
      </c>
      <c r="B2286" s="1" t="s">
        <v>122</v>
      </c>
      <c r="C2286">
        <v>30050</v>
      </c>
      <c r="D2286" s="1" t="s">
        <v>2861</v>
      </c>
      <c r="E2286">
        <v>2</v>
      </c>
      <c r="F2286">
        <f>Final_Table[[#This Row],[Count]]/(SUMIF(B:B,B2286,C:C))</f>
        <v>4.126755244275071E-2</v>
      </c>
      <c r="G2286" s="1">
        <f>ROUNDDOWN(Final_Table[[#This Row],[Count]]/500,0)</f>
        <v>60</v>
      </c>
    </row>
    <row r="2287" spans="1:7" hidden="1" x14ac:dyDescent="0.25">
      <c r="A2287">
        <v>99999</v>
      </c>
      <c r="B2287" s="1" t="s">
        <v>123</v>
      </c>
      <c r="C2287">
        <v>123499</v>
      </c>
      <c r="D2287" s="1" t="s">
        <v>2861</v>
      </c>
      <c r="E2287">
        <v>2</v>
      </c>
      <c r="F2287">
        <f>Final_Table[[#This Row],[Count]]/(SUMIF(B:B,B2287,C:C))</f>
        <v>5.1746337817074585E-2</v>
      </c>
      <c r="G2287" s="1">
        <f>ROUNDDOWN(Final_Table[[#This Row],[Count]]/500,0)</f>
        <v>246</v>
      </c>
    </row>
    <row r="2288" spans="1:7" hidden="1" x14ac:dyDescent="0.25">
      <c r="A2288">
        <v>99999</v>
      </c>
      <c r="B2288" s="1" t="s">
        <v>124</v>
      </c>
      <c r="C2288">
        <v>12503</v>
      </c>
      <c r="D2288" s="1" t="s">
        <v>2861</v>
      </c>
      <c r="E2288">
        <v>2</v>
      </c>
      <c r="F2288">
        <f>Final_Table[[#This Row],[Count]]/(SUMIF(B:B,B2288,C:C))</f>
        <v>5.3631481417933495E-2</v>
      </c>
      <c r="G2288" s="1">
        <f>ROUNDDOWN(Final_Table[[#This Row],[Count]]/500,0)</f>
        <v>25</v>
      </c>
    </row>
    <row r="2289" spans="1:7" hidden="1" x14ac:dyDescent="0.25">
      <c r="A2289">
        <v>99999</v>
      </c>
      <c r="B2289" s="1" t="s">
        <v>125</v>
      </c>
      <c r="C2289">
        <v>12666</v>
      </c>
      <c r="D2289" s="1" t="s">
        <v>2861</v>
      </c>
      <c r="E2289">
        <v>2</v>
      </c>
      <c r="F2289">
        <f>Final_Table[[#This Row],[Count]]/(SUMIF(B:B,B2289,C:C))</f>
        <v>1.081656250907358E-2</v>
      </c>
      <c r="G2289" s="1">
        <f>ROUNDDOWN(Final_Table[[#This Row],[Count]]/500,0)</f>
        <v>25</v>
      </c>
    </row>
    <row r="2290" spans="1:7" x14ac:dyDescent="0.25">
      <c r="A2290">
        <v>124999</v>
      </c>
      <c r="B2290" s="1" t="s">
        <v>74</v>
      </c>
      <c r="C2290">
        <v>56279</v>
      </c>
      <c r="D2290" s="1" t="s">
        <v>2861</v>
      </c>
      <c r="E2290">
        <v>2</v>
      </c>
      <c r="F2290">
        <f>Final_Table[[#This Row],[Count]]/(SUMIF(B:B,B2290,C:C))</f>
        <v>2.9658364144571812E-2</v>
      </c>
      <c r="G2290" s="1">
        <f>ROUNDDOWN(Final_Table[[#This Row],[Count]]/500,0)</f>
        <v>112</v>
      </c>
    </row>
    <row r="2291" spans="1:7" hidden="1" x14ac:dyDescent="0.25">
      <c r="A2291">
        <v>124999</v>
      </c>
      <c r="B2291" s="1" t="s">
        <v>75</v>
      </c>
      <c r="C2291">
        <v>11481</v>
      </c>
      <c r="D2291" s="1" t="s">
        <v>2861</v>
      </c>
      <c r="E2291">
        <v>2</v>
      </c>
      <c r="F2291">
        <f>Final_Table[[#This Row],[Count]]/(SUMIF(B:B,B2291,C:C))</f>
        <v>4.5523574637488649E-2</v>
      </c>
      <c r="G2291" s="1">
        <f>ROUNDDOWN(Final_Table[[#This Row],[Count]]/500,0)</f>
        <v>22</v>
      </c>
    </row>
    <row r="2292" spans="1:7" hidden="1" x14ac:dyDescent="0.25">
      <c r="A2292">
        <v>124999</v>
      </c>
      <c r="B2292" s="1" t="s">
        <v>76</v>
      </c>
      <c r="C2292">
        <v>95704</v>
      </c>
      <c r="D2292" s="1" t="s">
        <v>2861</v>
      </c>
      <c r="E2292">
        <v>2</v>
      </c>
      <c r="F2292">
        <f>Final_Table[[#This Row],[Count]]/(SUMIF(B:B,B2292,C:C))</f>
        <v>3.5838275400954377E-2</v>
      </c>
      <c r="G2292" s="1">
        <f>ROUNDDOWN(Final_Table[[#This Row],[Count]]/500,0)</f>
        <v>191</v>
      </c>
    </row>
    <row r="2293" spans="1:7" hidden="1" x14ac:dyDescent="0.25">
      <c r="A2293">
        <v>124999</v>
      </c>
      <c r="B2293" s="1" t="s">
        <v>77</v>
      </c>
      <c r="C2293">
        <v>30019</v>
      </c>
      <c r="D2293" s="1" t="s">
        <v>2861</v>
      </c>
      <c r="E2293">
        <v>2</v>
      </c>
      <c r="F2293">
        <f>Final_Table[[#This Row],[Count]]/(SUMIF(B:B,B2293,C:C))</f>
        <v>2.5797342321167847E-2</v>
      </c>
      <c r="G2293" s="1">
        <f>ROUNDDOWN(Final_Table[[#This Row],[Count]]/500,0)</f>
        <v>60</v>
      </c>
    </row>
    <row r="2294" spans="1:7" hidden="1" x14ac:dyDescent="0.25">
      <c r="A2294">
        <v>124999</v>
      </c>
      <c r="B2294" s="1" t="s">
        <v>78</v>
      </c>
      <c r="C2294">
        <v>499437</v>
      </c>
      <c r="D2294" s="1" t="s">
        <v>2861</v>
      </c>
      <c r="E2294">
        <v>2</v>
      </c>
      <c r="F2294">
        <f>Final_Table[[#This Row],[Count]]/(SUMIF(B:B,B2294,C:C))</f>
        <v>3.7957274705417814E-2</v>
      </c>
      <c r="G2294" s="1">
        <f>ROUNDDOWN(Final_Table[[#This Row],[Count]]/500,0)</f>
        <v>998</v>
      </c>
    </row>
    <row r="2295" spans="1:7" hidden="1" x14ac:dyDescent="0.25">
      <c r="A2295">
        <v>124999</v>
      </c>
      <c r="B2295" s="1" t="s">
        <v>79</v>
      </c>
      <c r="C2295">
        <v>98535</v>
      </c>
      <c r="D2295" s="1" t="s">
        <v>2861</v>
      </c>
      <c r="E2295">
        <v>2</v>
      </c>
      <c r="F2295">
        <f>Final_Table[[#This Row],[Count]]/(SUMIF(B:B,B2295,C:C))</f>
        <v>4.4085216654445009E-2</v>
      </c>
      <c r="G2295" s="1">
        <f>ROUNDDOWN(Final_Table[[#This Row],[Count]]/500,0)</f>
        <v>197</v>
      </c>
    </row>
    <row r="2296" spans="1:7" hidden="1" x14ac:dyDescent="0.25">
      <c r="A2296">
        <v>124999</v>
      </c>
      <c r="B2296" s="1" t="s">
        <v>80</v>
      </c>
      <c r="C2296">
        <v>45380</v>
      </c>
      <c r="D2296" s="1" t="s">
        <v>2861</v>
      </c>
      <c r="E2296">
        <v>2</v>
      </c>
      <c r="F2296">
        <f>Final_Table[[#This Row],[Count]]/(SUMIF(B:B,B2296,C:C))</f>
        <v>3.2951728404564153E-2</v>
      </c>
      <c r="G2296" s="1">
        <f>ROUNDDOWN(Final_Table[[#This Row],[Count]]/500,0)</f>
        <v>90</v>
      </c>
    </row>
    <row r="2297" spans="1:7" hidden="1" x14ac:dyDescent="0.25">
      <c r="A2297">
        <v>124999</v>
      </c>
      <c r="B2297" s="1" t="s">
        <v>81</v>
      </c>
      <c r="C2297">
        <v>11645</v>
      </c>
      <c r="D2297" s="1" t="s">
        <v>2861</v>
      </c>
      <c r="E2297">
        <v>2</v>
      </c>
      <c r="F2297">
        <f>Final_Table[[#This Row],[Count]]/(SUMIF(B:B,B2297,C:C))</f>
        <v>3.0951070994766624E-2</v>
      </c>
      <c r="G2297" s="1">
        <f>ROUNDDOWN(Final_Table[[#This Row],[Count]]/500,0)</f>
        <v>23</v>
      </c>
    </row>
    <row r="2298" spans="1:7" hidden="1" x14ac:dyDescent="0.25">
      <c r="A2298">
        <v>124999</v>
      </c>
      <c r="B2298" s="1" t="s">
        <v>82</v>
      </c>
      <c r="C2298">
        <v>13257</v>
      </c>
      <c r="D2298" s="1" t="s">
        <v>2861</v>
      </c>
      <c r="E2298">
        <v>2</v>
      </c>
      <c r="F2298">
        <f>Final_Table[[#This Row],[Count]]/(SUMIF(B:B,B2298,C:C))</f>
        <v>4.546764070377611E-2</v>
      </c>
      <c r="G2298" s="1">
        <f>ROUNDDOWN(Final_Table[[#This Row],[Count]]/500,0)</f>
        <v>26</v>
      </c>
    </row>
    <row r="2299" spans="1:7" hidden="1" x14ac:dyDescent="0.25">
      <c r="A2299">
        <v>124999</v>
      </c>
      <c r="B2299" s="1" t="s">
        <v>83</v>
      </c>
      <c r="C2299">
        <v>215274</v>
      </c>
      <c r="D2299" s="1" t="s">
        <v>2861</v>
      </c>
      <c r="E2299">
        <v>2</v>
      </c>
      <c r="F2299">
        <f>Final_Table[[#This Row],[Count]]/(SUMIF(B:B,B2299,C:C))</f>
        <v>2.7229771641997958E-2</v>
      </c>
      <c r="G2299" s="1">
        <f>ROUNDDOWN(Final_Table[[#This Row],[Count]]/500,0)</f>
        <v>430</v>
      </c>
    </row>
    <row r="2300" spans="1:7" hidden="1" x14ac:dyDescent="0.25">
      <c r="A2300">
        <v>124999</v>
      </c>
      <c r="B2300" s="1" t="s">
        <v>84</v>
      </c>
      <c r="C2300">
        <v>133966</v>
      </c>
      <c r="D2300" s="1" t="s">
        <v>2861</v>
      </c>
      <c r="E2300">
        <v>2</v>
      </c>
      <c r="F2300">
        <f>Final_Table[[#This Row],[Count]]/(SUMIF(B:B,B2300,C:C))</f>
        <v>3.4771851738800236E-2</v>
      </c>
      <c r="G2300" s="1">
        <f>ROUNDDOWN(Final_Table[[#This Row],[Count]]/500,0)</f>
        <v>267</v>
      </c>
    </row>
    <row r="2301" spans="1:7" hidden="1" x14ac:dyDescent="0.25">
      <c r="A2301">
        <v>124999</v>
      </c>
      <c r="B2301" s="1" t="s">
        <v>85</v>
      </c>
      <c r="C2301">
        <v>18126</v>
      </c>
      <c r="D2301" s="1" t="s">
        <v>2861</v>
      </c>
      <c r="E2301">
        <v>2</v>
      </c>
      <c r="F2301">
        <f>Final_Table[[#This Row],[Count]]/(SUMIF(B:B,B2301,C:C))</f>
        <v>3.8955596293995906E-2</v>
      </c>
      <c r="G2301" s="1">
        <f>ROUNDDOWN(Final_Table[[#This Row],[Count]]/500,0)</f>
        <v>36</v>
      </c>
    </row>
    <row r="2302" spans="1:7" hidden="1" x14ac:dyDescent="0.25">
      <c r="A2302">
        <v>124999</v>
      </c>
      <c r="B2302" s="1" t="s">
        <v>86</v>
      </c>
      <c r="C2302">
        <v>24534</v>
      </c>
      <c r="D2302" s="1" t="s">
        <v>2861</v>
      </c>
      <c r="E2302">
        <v>2</v>
      </c>
      <c r="F2302">
        <f>Final_Table[[#This Row],[Count]]/(SUMIF(B:B,B2302,C:C))</f>
        <v>3.7407430560532064E-2</v>
      </c>
      <c r="G2302" s="1">
        <f>ROUNDDOWN(Final_Table[[#This Row],[Count]]/500,0)</f>
        <v>49</v>
      </c>
    </row>
    <row r="2303" spans="1:7" hidden="1" x14ac:dyDescent="0.25">
      <c r="A2303">
        <v>124999</v>
      </c>
      <c r="B2303" s="1" t="s">
        <v>87</v>
      </c>
      <c r="C2303">
        <v>184049</v>
      </c>
      <c r="D2303" s="1" t="s">
        <v>2861</v>
      </c>
      <c r="E2303">
        <v>2</v>
      </c>
      <c r="F2303">
        <f>Final_Table[[#This Row],[Count]]/(SUMIF(B:B,B2303,C:C))</f>
        <v>3.7823422330346489E-2</v>
      </c>
      <c r="G2303" s="1">
        <f>ROUNDDOWN(Final_Table[[#This Row],[Count]]/500,0)</f>
        <v>368</v>
      </c>
    </row>
    <row r="2304" spans="1:7" hidden="1" x14ac:dyDescent="0.25">
      <c r="A2304">
        <v>124999</v>
      </c>
      <c r="B2304" s="1" t="s">
        <v>88</v>
      </c>
      <c r="C2304">
        <v>85192</v>
      </c>
      <c r="D2304" s="1" t="s">
        <v>2861</v>
      </c>
      <c r="E2304">
        <v>2</v>
      </c>
      <c r="F2304">
        <f>Final_Table[[#This Row],[Count]]/(SUMIF(B:B,B2304,C:C))</f>
        <v>3.2794344369101898E-2</v>
      </c>
      <c r="G2304" s="1">
        <f>ROUNDDOWN(Final_Table[[#This Row],[Count]]/500,0)</f>
        <v>170</v>
      </c>
    </row>
    <row r="2305" spans="1:7" hidden="1" x14ac:dyDescent="0.25">
      <c r="A2305">
        <v>124999</v>
      </c>
      <c r="B2305" s="1" t="s">
        <v>89</v>
      </c>
      <c r="C2305">
        <v>53291</v>
      </c>
      <c r="D2305" s="1" t="s">
        <v>2861</v>
      </c>
      <c r="E2305">
        <v>2</v>
      </c>
      <c r="F2305">
        <f>Final_Table[[#This Row],[Count]]/(SUMIF(B:B,B2305,C:C))</f>
        <v>4.1400039309489205E-2</v>
      </c>
      <c r="G2305" s="1">
        <f>ROUNDDOWN(Final_Table[[#This Row],[Count]]/500,0)</f>
        <v>106</v>
      </c>
    </row>
    <row r="2306" spans="1:7" hidden="1" x14ac:dyDescent="0.25">
      <c r="A2306">
        <v>124999</v>
      </c>
      <c r="B2306" s="1" t="s">
        <v>90</v>
      </c>
      <c r="C2306">
        <v>41217</v>
      </c>
      <c r="D2306" s="1" t="s">
        <v>2861</v>
      </c>
      <c r="E2306">
        <v>2</v>
      </c>
      <c r="F2306">
        <f>Final_Table[[#This Row],[Count]]/(SUMIF(B:B,B2306,C:C))</f>
        <v>3.6208336957066017E-2</v>
      </c>
      <c r="G2306" s="1">
        <f>ROUNDDOWN(Final_Table[[#This Row],[Count]]/500,0)</f>
        <v>82</v>
      </c>
    </row>
    <row r="2307" spans="1:7" hidden="1" x14ac:dyDescent="0.25">
      <c r="A2307">
        <v>124999</v>
      </c>
      <c r="B2307" s="1" t="s">
        <v>91</v>
      </c>
      <c r="C2307">
        <v>57178</v>
      </c>
      <c r="D2307" s="1" t="s">
        <v>2861</v>
      </c>
      <c r="E2307">
        <v>2</v>
      </c>
      <c r="F2307">
        <f>Final_Table[[#This Row],[Count]]/(SUMIF(B:B,B2307,C:C))</f>
        <v>3.2696834048899434E-2</v>
      </c>
      <c r="G2307" s="1">
        <f>ROUNDDOWN(Final_Table[[#This Row],[Count]]/500,0)</f>
        <v>114</v>
      </c>
    </row>
    <row r="2308" spans="1:7" hidden="1" x14ac:dyDescent="0.25">
      <c r="A2308">
        <v>124999</v>
      </c>
      <c r="B2308" s="1" t="s">
        <v>92</v>
      </c>
      <c r="C2308">
        <v>54335</v>
      </c>
      <c r="D2308" s="1" t="s">
        <v>2861</v>
      </c>
      <c r="E2308">
        <v>2</v>
      </c>
      <c r="F2308">
        <f>Final_Table[[#This Row],[Count]]/(SUMIF(B:B,B2308,C:C))</f>
        <v>3.1207712931543483E-2</v>
      </c>
      <c r="G2308" s="1">
        <f>ROUNDDOWN(Final_Table[[#This Row],[Count]]/500,0)</f>
        <v>108</v>
      </c>
    </row>
    <row r="2309" spans="1:7" hidden="1" x14ac:dyDescent="0.25">
      <c r="A2309">
        <v>124999</v>
      </c>
      <c r="B2309" s="1" t="s">
        <v>93</v>
      </c>
      <c r="C2309">
        <v>18212</v>
      </c>
      <c r="D2309" s="1" t="s">
        <v>2861</v>
      </c>
      <c r="E2309">
        <v>2</v>
      </c>
      <c r="F2309">
        <f>Final_Table[[#This Row],[Count]]/(SUMIF(B:B,B2309,C:C))</f>
        <v>3.1749352356446277E-2</v>
      </c>
      <c r="G2309" s="1">
        <f>ROUNDDOWN(Final_Table[[#This Row],[Count]]/500,0)</f>
        <v>36</v>
      </c>
    </row>
    <row r="2310" spans="1:7" hidden="1" x14ac:dyDescent="0.25">
      <c r="A2310">
        <v>124999</v>
      </c>
      <c r="B2310" s="1" t="s">
        <v>94</v>
      </c>
      <c r="C2310">
        <v>91110</v>
      </c>
      <c r="D2310" s="1" t="s">
        <v>2861</v>
      </c>
      <c r="E2310">
        <v>2</v>
      </c>
      <c r="F2310">
        <f>Final_Table[[#This Row],[Count]]/(SUMIF(B:B,B2310,C:C))</f>
        <v>4.091582100866413E-2</v>
      </c>
      <c r="G2310" s="1">
        <f>ROUNDDOWN(Final_Table[[#This Row],[Count]]/500,0)</f>
        <v>182</v>
      </c>
    </row>
    <row r="2311" spans="1:7" hidden="1" x14ac:dyDescent="0.25">
      <c r="A2311">
        <v>124999</v>
      </c>
      <c r="B2311" s="1" t="s">
        <v>95</v>
      </c>
      <c r="C2311">
        <v>96185</v>
      </c>
      <c r="D2311" s="1" t="s">
        <v>2861</v>
      </c>
      <c r="E2311">
        <v>2</v>
      </c>
      <c r="F2311">
        <f>Final_Table[[#This Row],[Count]]/(SUMIF(B:B,B2311,C:C))</f>
        <v>3.6286915055759275E-2</v>
      </c>
      <c r="G2311" s="1">
        <f>ROUNDDOWN(Final_Table[[#This Row],[Count]]/500,0)</f>
        <v>192</v>
      </c>
    </row>
    <row r="2312" spans="1:7" hidden="1" x14ac:dyDescent="0.25">
      <c r="A2312">
        <v>124999</v>
      </c>
      <c r="B2312" s="1" t="s">
        <v>96</v>
      </c>
      <c r="C2312">
        <v>121525</v>
      </c>
      <c r="D2312" s="1" t="s">
        <v>2861</v>
      </c>
      <c r="E2312">
        <v>2</v>
      </c>
      <c r="F2312">
        <f>Final_Table[[#This Row],[Count]]/(SUMIF(B:B,B2312,C:C))</f>
        <v>3.0611756526645641E-2</v>
      </c>
      <c r="G2312" s="1">
        <f>ROUNDDOWN(Final_Table[[#This Row],[Count]]/500,0)</f>
        <v>243</v>
      </c>
    </row>
    <row r="2313" spans="1:7" hidden="1" x14ac:dyDescent="0.25">
      <c r="A2313">
        <v>124999</v>
      </c>
      <c r="B2313" s="1" t="s">
        <v>97</v>
      </c>
      <c r="C2313">
        <v>103531</v>
      </c>
      <c r="D2313" s="1" t="s">
        <v>2861</v>
      </c>
      <c r="E2313">
        <v>2</v>
      </c>
      <c r="F2313">
        <f>Final_Table[[#This Row],[Count]]/(SUMIF(B:B,B2313,C:C))</f>
        <v>4.6581701887186355E-2</v>
      </c>
      <c r="G2313" s="1">
        <f>ROUNDDOWN(Final_Table[[#This Row],[Count]]/500,0)</f>
        <v>207</v>
      </c>
    </row>
    <row r="2314" spans="1:7" hidden="1" x14ac:dyDescent="0.25">
      <c r="A2314">
        <v>124999</v>
      </c>
      <c r="B2314" s="1" t="s">
        <v>98</v>
      </c>
      <c r="C2314">
        <v>25570</v>
      </c>
      <c r="D2314" s="1" t="s">
        <v>2861</v>
      </c>
      <c r="E2314">
        <v>2</v>
      </c>
      <c r="F2314">
        <f>Final_Table[[#This Row],[Count]]/(SUMIF(B:B,B2314,C:C))</f>
        <v>2.3240616271703436E-2</v>
      </c>
      <c r="G2314" s="1">
        <f>ROUNDDOWN(Final_Table[[#This Row],[Count]]/500,0)</f>
        <v>51</v>
      </c>
    </row>
    <row r="2315" spans="1:7" hidden="1" x14ac:dyDescent="0.25">
      <c r="A2315">
        <v>124999</v>
      </c>
      <c r="B2315" s="1" t="s">
        <v>99</v>
      </c>
      <c r="C2315">
        <v>86578</v>
      </c>
      <c r="D2315" s="1" t="s">
        <v>2861</v>
      </c>
      <c r="E2315">
        <v>2</v>
      </c>
      <c r="F2315">
        <f>Final_Table[[#This Row],[Count]]/(SUMIF(B:B,B2315,C:C))</f>
        <v>3.5218116962808597E-2</v>
      </c>
      <c r="G2315" s="1">
        <f>ROUNDDOWN(Final_Table[[#This Row],[Count]]/500,0)</f>
        <v>173</v>
      </c>
    </row>
    <row r="2316" spans="1:7" hidden="1" x14ac:dyDescent="0.25">
      <c r="A2316">
        <v>124999</v>
      </c>
      <c r="B2316" s="1" t="s">
        <v>100</v>
      </c>
      <c r="C2316">
        <v>14608</v>
      </c>
      <c r="D2316" s="1" t="s">
        <v>2861</v>
      </c>
      <c r="E2316">
        <v>2</v>
      </c>
      <c r="F2316">
        <f>Final_Table[[#This Row],[Count]]/(SUMIF(B:B,B2316,C:C))</f>
        <v>3.3378194040456895E-2</v>
      </c>
      <c r="G2316" s="1">
        <f>ROUNDDOWN(Final_Table[[#This Row],[Count]]/500,0)</f>
        <v>29</v>
      </c>
    </row>
    <row r="2317" spans="1:7" hidden="1" x14ac:dyDescent="0.25">
      <c r="A2317">
        <v>124999</v>
      </c>
      <c r="B2317" s="1" t="s">
        <v>101</v>
      </c>
      <c r="C2317">
        <v>32798</v>
      </c>
      <c r="D2317" s="1" t="s">
        <v>2861</v>
      </c>
      <c r="E2317">
        <v>2</v>
      </c>
      <c r="F2317">
        <f>Final_Table[[#This Row],[Count]]/(SUMIF(B:B,B2317,C:C))</f>
        <v>4.2515075624413437E-2</v>
      </c>
      <c r="G2317" s="1">
        <f>ROUNDDOWN(Final_Table[[#This Row],[Count]]/500,0)</f>
        <v>65</v>
      </c>
    </row>
    <row r="2318" spans="1:7" hidden="1" x14ac:dyDescent="0.25">
      <c r="A2318">
        <v>124999</v>
      </c>
      <c r="B2318" s="1" t="s">
        <v>102</v>
      </c>
      <c r="C2318">
        <v>43618</v>
      </c>
      <c r="D2318" s="1" t="s">
        <v>2861</v>
      </c>
      <c r="E2318">
        <v>2</v>
      </c>
      <c r="F2318">
        <f>Final_Table[[#This Row],[Count]]/(SUMIF(B:B,B2318,C:C))</f>
        <v>3.8142392552360752E-2</v>
      </c>
      <c r="G2318" s="1">
        <f>ROUNDDOWN(Final_Table[[#This Row],[Count]]/500,0)</f>
        <v>87</v>
      </c>
    </row>
    <row r="2319" spans="1:7" hidden="1" x14ac:dyDescent="0.25">
      <c r="A2319">
        <v>124999</v>
      </c>
      <c r="B2319" s="1" t="s">
        <v>103</v>
      </c>
      <c r="C2319">
        <v>21462</v>
      </c>
      <c r="D2319" s="1" t="s">
        <v>2861</v>
      </c>
      <c r="E2319">
        <v>2</v>
      </c>
      <c r="F2319">
        <f>Final_Table[[#This Row],[Count]]/(SUMIF(B:B,B2319,C:C))</f>
        <v>3.9641962629941851E-2</v>
      </c>
      <c r="G2319" s="1">
        <f>ROUNDDOWN(Final_Table[[#This Row],[Count]]/500,0)</f>
        <v>42</v>
      </c>
    </row>
    <row r="2320" spans="1:7" hidden="1" x14ac:dyDescent="0.25">
      <c r="A2320">
        <v>124999</v>
      </c>
      <c r="B2320" s="1" t="s">
        <v>104</v>
      </c>
      <c r="C2320">
        <v>112374</v>
      </c>
      <c r="D2320" s="1" t="s">
        <v>2861</v>
      </c>
      <c r="E2320">
        <v>2</v>
      </c>
      <c r="F2320">
        <f>Final_Table[[#This Row],[Count]]/(SUMIF(B:B,B2320,C:C))</f>
        <v>3.4195061626211408E-2</v>
      </c>
      <c r="G2320" s="1">
        <f>ROUNDDOWN(Final_Table[[#This Row],[Count]]/500,0)</f>
        <v>224</v>
      </c>
    </row>
    <row r="2321" spans="1:7" hidden="1" x14ac:dyDescent="0.25">
      <c r="A2321">
        <v>124999</v>
      </c>
      <c r="B2321" s="1" t="s">
        <v>105</v>
      </c>
      <c r="C2321">
        <v>20663</v>
      </c>
      <c r="D2321" s="1" t="s">
        <v>2861</v>
      </c>
      <c r="E2321">
        <v>2</v>
      </c>
      <c r="F2321">
        <f>Final_Table[[#This Row],[Count]]/(SUMIF(B:B,B2321,C:C))</f>
        <v>2.6042953290816968E-2</v>
      </c>
      <c r="G2321" s="1">
        <f>ROUNDDOWN(Final_Table[[#This Row],[Count]]/500,0)</f>
        <v>41</v>
      </c>
    </row>
    <row r="2322" spans="1:7" hidden="1" x14ac:dyDescent="0.25">
      <c r="A2322">
        <v>124999</v>
      </c>
      <c r="B2322" s="1" t="s">
        <v>106</v>
      </c>
      <c r="C2322">
        <v>253051</v>
      </c>
      <c r="D2322" s="1" t="s">
        <v>2861</v>
      </c>
      <c r="E2322">
        <v>2</v>
      </c>
      <c r="F2322">
        <f>Final_Table[[#This Row],[Count]]/(SUMIF(B:B,B2322,C:C))</f>
        <v>3.3981118363133112E-2</v>
      </c>
      <c r="G2322" s="1">
        <f>ROUNDDOWN(Final_Table[[#This Row],[Count]]/500,0)</f>
        <v>506</v>
      </c>
    </row>
    <row r="2323" spans="1:7" hidden="1" x14ac:dyDescent="0.25">
      <c r="A2323">
        <v>124999</v>
      </c>
      <c r="B2323" s="1" t="s">
        <v>107</v>
      </c>
      <c r="C2323">
        <v>127661</v>
      </c>
      <c r="D2323" s="1" t="s">
        <v>2861</v>
      </c>
      <c r="E2323">
        <v>2</v>
      </c>
      <c r="F2323">
        <f>Final_Table[[#This Row],[Count]]/(SUMIF(B:B,B2323,C:C))</f>
        <v>3.1549683813651225E-2</v>
      </c>
      <c r="G2323" s="1">
        <f>ROUNDDOWN(Final_Table[[#This Row],[Count]]/500,0)</f>
        <v>255</v>
      </c>
    </row>
    <row r="2324" spans="1:7" hidden="1" x14ac:dyDescent="0.25">
      <c r="A2324">
        <v>124999</v>
      </c>
      <c r="B2324" s="1" t="s">
        <v>108</v>
      </c>
      <c r="C2324">
        <v>14970</v>
      </c>
      <c r="D2324" s="1" t="s">
        <v>2861</v>
      </c>
      <c r="E2324">
        <v>2</v>
      </c>
      <c r="F2324">
        <f>Final_Table[[#This Row],[Count]]/(SUMIF(B:B,B2324,C:C))</f>
        <v>4.6272398220815469E-2</v>
      </c>
      <c r="G2324" s="1">
        <f>ROUNDDOWN(Final_Table[[#This Row],[Count]]/500,0)</f>
        <v>29</v>
      </c>
    </row>
    <row r="2325" spans="1:7" hidden="1" x14ac:dyDescent="0.25">
      <c r="A2325">
        <v>124999</v>
      </c>
      <c r="B2325" s="1" t="s">
        <v>109</v>
      </c>
      <c r="C2325">
        <v>156371</v>
      </c>
      <c r="D2325" s="1" t="s">
        <v>2861</v>
      </c>
      <c r="E2325">
        <v>2</v>
      </c>
      <c r="F2325">
        <f>Final_Table[[#This Row],[Count]]/(SUMIF(B:B,B2325,C:C))</f>
        <v>3.3057031841262997E-2</v>
      </c>
      <c r="G2325" s="1">
        <f>ROUNDDOWN(Final_Table[[#This Row],[Count]]/500,0)</f>
        <v>312</v>
      </c>
    </row>
    <row r="2326" spans="1:7" hidden="1" x14ac:dyDescent="0.25">
      <c r="A2326">
        <v>124999</v>
      </c>
      <c r="B2326" s="1" t="s">
        <v>110</v>
      </c>
      <c r="C2326">
        <v>49427</v>
      </c>
      <c r="D2326" s="1" t="s">
        <v>2861</v>
      </c>
      <c r="E2326">
        <v>2</v>
      </c>
      <c r="F2326">
        <f>Final_Table[[#This Row],[Count]]/(SUMIF(B:B,B2326,C:C))</f>
        <v>3.3058199472829168E-2</v>
      </c>
      <c r="G2326" s="1">
        <f>ROUNDDOWN(Final_Table[[#This Row],[Count]]/500,0)</f>
        <v>98</v>
      </c>
    </row>
    <row r="2327" spans="1:7" hidden="1" x14ac:dyDescent="0.25">
      <c r="A2327">
        <v>124999</v>
      </c>
      <c r="B2327" s="1" t="s">
        <v>111</v>
      </c>
      <c r="C2327">
        <v>62399</v>
      </c>
      <c r="D2327" s="1" t="s">
        <v>2861</v>
      </c>
      <c r="E2327">
        <v>2</v>
      </c>
      <c r="F2327">
        <f>Final_Table[[#This Row],[Count]]/(SUMIF(B:B,B2327,C:C))</f>
        <v>3.783243358603864E-2</v>
      </c>
      <c r="G2327" s="1">
        <f>ROUNDDOWN(Final_Table[[#This Row],[Count]]/500,0)</f>
        <v>124</v>
      </c>
    </row>
    <row r="2328" spans="1:7" hidden="1" x14ac:dyDescent="0.25">
      <c r="A2328">
        <v>124999</v>
      </c>
      <c r="B2328" s="1" t="s">
        <v>112</v>
      </c>
      <c r="C2328">
        <v>175245</v>
      </c>
      <c r="D2328" s="1" t="s">
        <v>2861</v>
      </c>
      <c r="E2328">
        <v>2</v>
      </c>
      <c r="F2328">
        <f>Final_Table[[#This Row],[Count]]/(SUMIF(B:B,B2328,C:C))</f>
        <v>3.4232560283744745E-2</v>
      </c>
      <c r="G2328" s="1">
        <f>ROUNDDOWN(Final_Table[[#This Row],[Count]]/500,0)</f>
        <v>350</v>
      </c>
    </row>
    <row r="2329" spans="1:7" hidden="1" x14ac:dyDescent="0.25">
      <c r="A2329">
        <v>124999</v>
      </c>
      <c r="B2329" s="1" t="s">
        <v>113</v>
      </c>
      <c r="C2329">
        <v>13672</v>
      </c>
      <c r="D2329" s="1" t="s">
        <v>2861</v>
      </c>
      <c r="E2329">
        <v>2</v>
      </c>
      <c r="F2329">
        <f>Final_Table[[#This Row],[Count]]/(SUMIF(B:B,B2329,C:C))</f>
        <v>3.3577782471375876E-2</v>
      </c>
      <c r="G2329" s="1">
        <f>ROUNDDOWN(Final_Table[[#This Row],[Count]]/500,0)</f>
        <v>27</v>
      </c>
    </row>
    <row r="2330" spans="1:7" hidden="1" x14ac:dyDescent="0.25">
      <c r="A2330">
        <v>124999</v>
      </c>
      <c r="B2330" s="1" t="s">
        <v>114</v>
      </c>
      <c r="C2330">
        <v>55166</v>
      </c>
      <c r="D2330" s="1" t="s">
        <v>2861</v>
      </c>
      <c r="E2330">
        <v>2</v>
      </c>
      <c r="F2330">
        <f>Final_Table[[#This Row],[Count]]/(SUMIF(B:B,B2330,C:C))</f>
        <v>2.7919217172803486E-2</v>
      </c>
      <c r="G2330" s="1">
        <f>ROUNDDOWN(Final_Table[[#This Row],[Count]]/500,0)</f>
        <v>110</v>
      </c>
    </row>
    <row r="2331" spans="1:7" hidden="1" x14ac:dyDescent="0.25">
      <c r="A2331">
        <v>124999</v>
      </c>
      <c r="B2331" s="1" t="s">
        <v>115</v>
      </c>
      <c r="C2331">
        <v>12485</v>
      </c>
      <c r="D2331" s="1" t="s">
        <v>2861</v>
      </c>
      <c r="E2331">
        <v>2</v>
      </c>
      <c r="F2331">
        <f>Final_Table[[#This Row],[Count]]/(SUMIF(B:B,B2331,C:C))</f>
        <v>3.5288398214805582E-2</v>
      </c>
      <c r="G2331" s="1">
        <f>ROUNDDOWN(Final_Table[[#This Row],[Count]]/500,0)</f>
        <v>24</v>
      </c>
    </row>
    <row r="2332" spans="1:7" hidden="1" x14ac:dyDescent="0.25">
      <c r="A2332">
        <v>124999</v>
      </c>
      <c r="B2332" s="1" t="s">
        <v>116</v>
      </c>
      <c r="C2332">
        <v>83097</v>
      </c>
      <c r="D2332" s="1" t="s">
        <v>2861</v>
      </c>
      <c r="E2332">
        <v>2</v>
      </c>
      <c r="F2332">
        <f>Final_Table[[#This Row],[Count]]/(SUMIF(B:B,B2332,C:C))</f>
        <v>3.1301405751304176E-2</v>
      </c>
      <c r="G2332" s="1">
        <f>ROUNDDOWN(Final_Table[[#This Row],[Count]]/500,0)</f>
        <v>166</v>
      </c>
    </row>
    <row r="2333" spans="1:7" hidden="1" x14ac:dyDescent="0.25">
      <c r="A2333">
        <v>124999</v>
      </c>
      <c r="B2333" s="1" t="s">
        <v>117</v>
      </c>
      <c r="C2333">
        <v>393312</v>
      </c>
      <c r="D2333" s="1" t="s">
        <v>2861</v>
      </c>
      <c r="E2333">
        <v>2</v>
      </c>
      <c r="F2333">
        <f>Final_Table[[#This Row],[Count]]/(SUMIF(B:B,B2333,C:C))</f>
        <v>3.938978837122336E-2</v>
      </c>
      <c r="G2333" s="1">
        <f>ROUNDDOWN(Final_Table[[#This Row],[Count]]/500,0)</f>
        <v>786</v>
      </c>
    </row>
    <row r="2334" spans="1:7" hidden="1" x14ac:dyDescent="0.25">
      <c r="A2334">
        <v>124999</v>
      </c>
      <c r="B2334" s="1" t="s">
        <v>118</v>
      </c>
      <c r="C2334">
        <v>53534</v>
      </c>
      <c r="D2334" s="1" t="s">
        <v>2861</v>
      </c>
      <c r="E2334">
        <v>2</v>
      </c>
      <c r="F2334">
        <f>Final_Table[[#This Row],[Count]]/(SUMIF(B:B,B2334,C:C))</f>
        <v>5.2286700753524672E-2</v>
      </c>
      <c r="G2334" s="1">
        <f>ROUNDDOWN(Final_Table[[#This Row],[Count]]/500,0)</f>
        <v>107</v>
      </c>
    </row>
    <row r="2335" spans="1:7" hidden="1" x14ac:dyDescent="0.25">
      <c r="A2335">
        <v>124999</v>
      </c>
      <c r="B2335" s="1" t="s">
        <v>119</v>
      </c>
      <c r="C2335">
        <v>9331</v>
      </c>
      <c r="D2335" s="1" t="s">
        <v>2861</v>
      </c>
      <c r="E2335">
        <v>2</v>
      </c>
      <c r="F2335">
        <f>Final_Table[[#This Row],[Count]]/(SUMIF(B:B,B2335,C:C))</f>
        <v>3.5510547367059032E-2</v>
      </c>
      <c r="G2335" s="1">
        <f>ROUNDDOWN(Final_Table[[#This Row],[Count]]/500,0)</f>
        <v>18</v>
      </c>
    </row>
    <row r="2336" spans="1:7" hidden="1" x14ac:dyDescent="0.25">
      <c r="A2336">
        <v>124999</v>
      </c>
      <c r="B2336" s="1" t="s">
        <v>120</v>
      </c>
      <c r="C2336">
        <v>122818</v>
      </c>
      <c r="D2336" s="1" t="s">
        <v>2861</v>
      </c>
      <c r="E2336">
        <v>2</v>
      </c>
      <c r="F2336">
        <f>Final_Table[[#This Row],[Count]]/(SUMIF(B:B,B2336,C:C))</f>
        <v>3.8478661414535223E-2</v>
      </c>
      <c r="G2336" s="1">
        <f>ROUNDDOWN(Final_Table[[#This Row],[Count]]/500,0)</f>
        <v>245</v>
      </c>
    </row>
    <row r="2337" spans="1:7" hidden="1" x14ac:dyDescent="0.25">
      <c r="A2337">
        <v>124999</v>
      </c>
      <c r="B2337" s="1" t="s">
        <v>121</v>
      </c>
      <c r="C2337">
        <v>128827</v>
      </c>
      <c r="D2337" s="1" t="s">
        <v>2861</v>
      </c>
      <c r="E2337">
        <v>2</v>
      </c>
      <c r="F2337">
        <f>Final_Table[[#This Row],[Count]]/(SUMIF(B:B,B2337,C:C))</f>
        <v>4.393112034638294E-2</v>
      </c>
      <c r="G2337" s="1">
        <f>ROUNDDOWN(Final_Table[[#This Row],[Count]]/500,0)</f>
        <v>257</v>
      </c>
    </row>
    <row r="2338" spans="1:7" hidden="1" x14ac:dyDescent="0.25">
      <c r="A2338">
        <v>124999</v>
      </c>
      <c r="B2338" s="1" t="s">
        <v>122</v>
      </c>
      <c r="C2338">
        <v>18479</v>
      </c>
      <c r="D2338" s="1" t="s">
        <v>2861</v>
      </c>
      <c r="E2338">
        <v>2</v>
      </c>
      <c r="F2338">
        <f>Final_Table[[#This Row],[Count]]/(SUMIF(B:B,B2338,C:C))</f>
        <v>2.5377141483846604E-2</v>
      </c>
      <c r="G2338" s="1">
        <f>ROUNDDOWN(Final_Table[[#This Row],[Count]]/500,0)</f>
        <v>36</v>
      </c>
    </row>
    <row r="2339" spans="1:7" hidden="1" x14ac:dyDescent="0.25">
      <c r="A2339">
        <v>124999</v>
      </c>
      <c r="B2339" s="1" t="s">
        <v>123</v>
      </c>
      <c r="C2339">
        <v>96524</v>
      </c>
      <c r="D2339" s="1" t="s">
        <v>2861</v>
      </c>
      <c r="E2339">
        <v>2</v>
      </c>
      <c r="F2339">
        <f>Final_Table[[#This Row],[Count]]/(SUMIF(B:B,B2339,C:C))</f>
        <v>4.044375672236461E-2</v>
      </c>
      <c r="G2339" s="1">
        <f>ROUNDDOWN(Final_Table[[#This Row],[Count]]/500,0)</f>
        <v>193</v>
      </c>
    </row>
    <row r="2340" spans="1:7" hidden="1" x14ac:dyDescent="0.25">
      <c r="A2340">
        <v>124999</v>
      </c>
      <c r="B2340" s="1" t="s">
        <v>124</v>
      </c>
      <c r="C2340">
        <v>9729</v>
      </c>
      <c r="D2340" s="1" t="s">
        <v>2861</v>
      </c>
      <c r="E2340">
        <v>2</v>
      </c>
      <c r="F2340">
        <f>Final_Table[[#This Row],[Count]]/(SUMIF(B:B,B2340,C:C))</f>
        <v>4.1732438831886348E-2</v>
      </c>
      <c r="G2340" s="1">
        <f>ROUNDDOWN(Final_Table[[#This Row],[Count]]/500,0)</f>
        <v>19</v>
      </c>
    </row>
    <row r="2341" spans="1:7" hidden="1" x14ac:dyDescent="0.25">
      <c r="A2341">
        <v>124999</v>
      </c>
      <c r="B2341" s="1" t="s">
        <v>125</v>
      </c>
      <c r="C2341">
        <v>5507</v>
      </c>
      <c r="D2341" s="1" t="s">
        <v>2861</v>
      </c>
      <c r="E2341">
        <v>2</v>
      </c>
      <c r="F2341">
        <f>Final_Table[[#This Row],[Count]]/(SUMIF(B:B,B2341,C:C))</f>
        <v>4.7028903945577306E-3</v>
      </c>
      <c r="G2341" s="1">
        <f>ROUNDDOWN(Final_Table[[#This Row],[Count]]/500,0)</f>
        <v>11</v>
      </c>
    </row>
    <row r="2342" spans="1:7" x14ac:dyDescent="0.25">
      <c r="A2342">
        <v>149999</v>
      </c>
      <c r="B2342" s="1" t="s">
        <v>74</v>
      </c>
      <c r="C2342">
        <v>31258</v>
      </c>
      <c r="D2342" s="1" t="s">
        <v>2861</v>
      </c>
      <c r="E2342">
        <v>2</v>
      </c>
      <c r="F2342">
        <f>Final_Table[[#This Row],[Count]]/(SUMIF(B:B,B2342,C:C))</f>
        <v>1.6472594510048611E-2</v>
      </c>
      <c r="G2342" s="1">
        <f>ROUNDDOWN(Final_Table[[#This Row],[Count]]/500,0)</f>
        <v>62</v>
      </c>
    </row>
    <row r="2343" spans="1:7" hidden="1" x14ac:dyDescent="0.25">
      <c r="A2343">
        <v>149999</v>
      </c>
      <c r="B2343" s="1" t="s">
        <v>75</v>
      </c>
      <c r="C2343">
        <v>7427</v>
      </c>
      <c r="D2343" s="1" t="s">
        <v>2861</v>
      </c>
      <c r="E2343">
        <v>2</v>
      </c>
      <c r="F2343">
        <f>Final_Table[[#This Row],[Count]]/(SUMIF(B:B,B2343,C:C))</f>
        <v>2.9448966887259665E-2</v>
      </c>
      <c r="G2343" s="1">
        <f>ROUNDDOWN(Final_Table[[#This Row],[Count]]/500,0)</f>
        <v>14</v>
      </c>
    </row>
    <row r="2344" spans="1:7" hidden="1" x14ac:dyDescent="0.25">
      <c r="A2344">
        <v>149999</v>
      </c>
      <c r="B2344" s="1" t="s">
        <v>76</v>
      </c>
      <c r="C2344">
        <v>52789</v>
      </c>
      <c r="D2344" s="1" t="s">
        <v>2861</v>
      </c>
      <c r="E2344">
        <v>2</v>
      </c>
      <c r="F2344">
        <f>Final_Table[[#This Row],[Count]]/(SUMIF(B:B,B2344,C:C))</f>
        <v>1.9767896014178932E-2</v>
      </c>
      <c r="G2344" s="1">
        <f>ROUNDDOWN(Final_Table[[#This Row],[Count]]/500,0)</f>
        <v>105</v>
      </c>
    </row>
    <row r="2345" spans="1:7" hidden="1" x14ac:dyDescent="0.25">
      <c r="A2345">
        <v>149999</v>
      </c>
      <c r="B2345" s="1" t="s">
        <v>77</v>
      </c>
      <c r="C2345">
        <v>16466</v>
      </c>
      <c r="D2345" s="1" t="s">
        <v>2861</v>
      </c>
      <c r="E2345">
        <v>2</v>
      </c>
      <c r="F2345">
        <f>Final_Table[[#This Row],[Count]]/(SUMIF(B:B,B2345,C:C))</f>
        <v>1.4150339407053857E-2</v>
      </c>
      <c r="G2345" s="1">
        <f>ROUNDDOWN(Final_Table[[#This Row],[Count]]/500,0)</f>
        <v>32</v>
      </c>
    </row>
    <row r="2346" spans="1:7" hidden="1" x14ac:dyDescent="0.25">
      <c r="A2346">
        <v>149999</v>
      </c>
      <c r="B2346" s="1" t="s">
        <v>78</v>
      </c>
      <c r="C2346">
        <v>353164</v>
      </c>
      <c r="D2346" s="1" t="s">
        <v>2861</v>
      </c>
      <c r="E2346">
        <v>2</v>
      </c>
      <c r="F2346">
        <f>Final_Table[[#This Row],[Count]]/(SUMIF(B:B,B2346,C:C))</f>
        <v>2.6840508340519778E-2</v>
      </c>
      <c r="G2346" s="1">
        <f>ROUNDDOWN(Final_Table[[#This Row],[Count]]/500,0)</f>
        <v>706</v>
      </c>
    </row>
    <row r="2347" spans="1:7" hidden="1" x14ac:dyDescent="0.25">
      <c r="A2347">
        <v>149999</v>
      </c>
      <c r="B2347" s="1" t="s">
        <v>79</v>
      </c>
      <c r="C2347">
        <v>66909</v>
      </c>
      <c r="D2347" s="1" t="s">
        <v>2861</v>
      </c>
      <c r="E2347">
        <v>2</v>
      </c>
      <c r="F2347">
        <f>Final_Table[[#This Row],[Count]]/(SUMIF(B:B,B2347,C:C))</f>
        <v>2.9935533172296757E-2</v>
      </c>
      <c r="G2347" s="1">
        <f>ROUNDDOWN(Final_Table[[#This Row],[Count]]/500,0)</f>
        <v>133</v>
      </c>
    </row>
    <row r="2348" spans="1:7" hidden="1" x14ac:dyDescent="0.25">
      <c r="A2348">
        <v>149999</v>
      </c>
      <c r="B2348" s="1" t="s">
        <v>80</v>
      </c>
      <c r="C2348">
        <v>30558</v>
      </c>
      <c r="D2348" s="1" t="s">
        <v>2861</v>
      </c>
      <c r="E2348">
        <v>2</v>
      </c>
      <c r="F2348">
        <f>Final_Table[[#This Row],[Count]]/(SUMIF(B:B,B2348,C:C))</f>
        <v>2.2189046200675879E-2</v>
      </c>
      <c r="G2348" s="1">
        <f>ROUNDDOWN(Final_Table[[#This Row],[Count]]/500,0)</f>
        <v>61</v>
      </c>
    </row>
    <row r="2349" spans="1:7" hidden="1" x14ac:dyDescent="0.25">
      <c r="A2349">
        <v>149999</v>
      </c>
      <c r="B2349" s="1" t="s">
        <v>81</v>
      </c>
      <c r="C2349">
        <v>7577</v>
      </c>
      <c r="D2349" s="1" t="s">
        <v>2861</v>
      </c>
      <c r="E2349">
        <v>2</v>
      </c>
      <c r="F2349">
        <f>Final_Table[[#This Row],[Count]]/(SUMIF(B:B,B2349,C:C))</f>
        <v>2.0138794755461289E-2</v>
      </c>
      <c r="G2349" s="1">
        <f>ROUNDDOWN(Final_Table[[#This Row],[Count]]/500,0)</f>
        <v>15</v>
      </c>
    </row>
    <row r="2350" spans="1:7" hidden="1" x14ac:dyDescent="0.25">
      <c r="A2350">
        <v>149999</v>
      </c>
      <c r="B2350" s="1" t="s">
        <v>82</v>
      </c>
      <c r="C2350">
        <v>11430</v>
      </c>
      <c r="D2350" s="1" t="s">
        <v>2861</v>
      </c>
      <c r="E2350">
        <v>2</v>
      </c>
      <c r="F2350">
        <f>Final_Table[[#This Row],[Count]]/(SUMIF(B:B,B2350,C:C))</f>
        <v>3.9201563946908116E-2</v>
      </c>
      <c r="G2350" s="1">
        <f>ROUNDDOWN(Final_Table[[#This Row],[Count]]/500,0)</f>
        <v>22</v>
      </c>
    </row>
    <row r="2351" spans="1:7" hidden="1" x14ac:dyDescent="0.25">
      <c r="A2351">
        <v>149999</v>
      </c>
      <c r="B2351" s="1" t="s">
        <v>83</v>
      </c>
      <c r="C2351">
        <v>124321</v>
      </c>
      <c r="D2351" s="1" t="s">
        <v>2861</v>
      </c>
      <c r="E2351">
        <v>2</v>
      </c>
      <c r="F2351">
        <f>Final_Table[[#This Row],[Count]]/(SUMIF(B:B,B2351,C:C))</f>
        <v>1.5725226642812548E-2</v>
      </c>
      <c r="G2351" s="1">
        <f>ROUNDDOWN(Final_Table[[#This Row],[Count]]/500,0)</f>
        <v>248</v>
      </c>
    </row>
    <row r="2352" spans="1:7" hidden="1" x14ac:dyDescent="0.25">
      <c r="A2352">
        <v>149999</v>
      </c>
      <c r="B2352" s="1" t="s">
        <v>84</v>
      </c>
      <c r="C2352">
        <v>74588</v>
      </c>
      <c r="D2352" s="1" t="s">
        <v>2861</v>
      </c>
      <c r="E2352">
        <v>2</v>
      </c>
      <c r="F2352">
        <f>Final_Table[[#This Row],[Count]]/(SUMIF(B:B,B2352,C:C))</f>
        <v>1.9359859050009941E-2</v>
      </c>
      <c r="G2352" s="1">
        <f>ROUNDDOWN(Final_Table[[#This Row],[Count]]/500,0)</f>
        <v>149</v>
      </c>
    </row>
    <row r="2353" spans="1:7" hidden="1" x14ac:dyDescent="0.25">
      <c r="A2353">
        <v>149999</v>
      </c>
      <c r="B2353" s="1" t="s">
        <v>85</v>
      </c>
      <c r="C2353">
        <v>10745</v>
      </c>
      <c r="D2353" s="1" t="s">
        <v>2861</v>
      </c>
      <c r="E2353">
        <v>2</v>
      </c>
      <c r="F2353">
        <f>Final_Table[[#This Row],[Count]]/(SUMIF(B:B,B2353,C:C))</f>
        <v>2.3092678041431423E-2</v>
      </c>
      <c r="G2353" s="1">
        <f>ROUNDDOWN(Final_Table[[#This Row],[Count]]/500,0)</f>
        <v>21</v>
      </c>
    </row>
    <row r="2354" spans="1:7" hidden="1" x14ac:dyDescent="0.25">
      <c r="A2354">
        <v>149999</v>
      </c>
      <c r="B2354" s="1" t="s">
        <v>86</v>
      </c>
      <c r="C2354">
        <v>12624</v>
      </c>
      <c r="D2354" s="1" t="s">
        <v>2861</v>
      </c>
      <c r="E2354">
        <v>2</v>
      </c>
      <c r="F2354">
        <f>Final_Table[[#This Row],[Count]]/(SUMIF(B:B,B2354,C:C))</f>
        <v>1.9248039593876123E-2</v>
      </c>
      <c r="G2354" s="1">
        <f>ROUNDDOWN(Final_Table[[#This Row],[Count]]/500,0)</f>
        <v>25</v>
      </c>
    </row>
    <row r="2355" spans="1:7" hidden="1" x14ac:dyDescent="0.25">
      <c r="A2355">
        <v>149999</v>
      </c>
      <c r="B2355" s="1" t="s">
        <v>87</v>
      </c>
      <c r="C2355">
        <v>126882</v>
      </c>
      <c r="D2355" s="1" t="s">
        <v>2861</v>
      </c>
      <c r="E2355">
        <v>2</v>
      </c>
      <c r="F2355">
        <f>Final_Table[[#This Row],[Count]]/(SUMIF(B:B,B2355,C:C))</f>
        <v>2.6075183631092933E-2</v>
      </c>
      <c r="G2355" s="1">
        <f>ROUNDDOWN(Final_Table[[#This Row],[Count]]/500,0)</f>
        <v>253</v>
      </c>
    </row>
    <row r="2356" spans="1:7" hidden="1" x14ac:dyDescent="0.25">
      <c r="A2356">
        <v>149999</v>
      </c>
      <c r="B2356" s="1" t="s">
        <v>88</v>
      </c>
      <c r="C2356">
        <v>49732</v>
      </c>
      <c r="D2356" s="1" t="s">
        <v>2861</v>
      </c>
      <c r="E2356">
        <v>2</v>
      </c>
      <c r="F2356">
        <f>Final_Table[[#This Row],[Count]]/(SUMIF(B:B,B2356,C:C))</f>
        <v>1.9144148912622967E-2</v>
      </c>
      <c r="G2356" s="1">
        <f>ROUNDDOWN(Final_Table[[#This Row],[Count]]/500,0)</f>
        <v>99</v>
      </c>
    </row>
    <row r="2357" spans="1:7" hidden="1" x14ac:dyDescent="0.25">
      <c r="A2357">
        <v>149999</v>
      </c>
      <c r="B2357" s="1" t="s">
        <v>89</v>
      </c>
      <c r="C2357">
        <v>28252</v>
      </c>
      <c r="D2357" s="1" t="s">
        <v>2861</v>
      </c>
      <c r="E2357">
        <v>2</v>
      </c>
      <c r="F2357">
        <f>Final_Table[[#This Row],[Count]]/(SUMIF(B:B,B2357,C:C))</f>
        <v>2.1948057093537164E-2</v>
      </c>
      <c r="G2357" s="1">
        <f>ROUNDDOWN(Final_Table[[#This Row],[Count]]/500,0)</f>
        <v>56</v>
      </c>
    </row>
    <row r="2358" spans="1:7" hidden="1" x14ac:dyDescent="0.25">
      <c r="A2358">
        <v>149999</v>
      </c>
      <c r="B2358" s="1" t="s">
        <v>90</v>
      </c>
      <c r="C2358">
        <v>24108</v>
      </c>
      <c r="D2358" s="1" t="s">
        <v>2861</v>
      </c>
      <c r="E2358">
        <v>2</v>
      </c>
      <c r="F2358">
        <f>Final_Table[[#This Row],[Count]]/(SUMIF(B:B,B2358,C:C))</f>
        <v>2.1178411513718794E-2</v>
      </c>
      <c r="G2358" s="1">
        <f>ROUNDDOWN(Final_Table[[#This Row],[Count]]/500,0)</f>
        <v>48</v>
      </c>
    </row>
    <row r="2359" spans="1:7" hidden="1" x14ac:dyDescent="0.25">
      <c r="A2359">
        <v>149999</v>
      </c>
      <c r="B2359" s="1" t="s">
        <v>91</v>
      </c>
      <c r="C2359">
        <v>30084</v>
      </c>
      <c r="D2359" s="1" t="s">
        <v>2861</v>
      </c>
      <c r="E2359">
        <v>2</v>
      </c>
      <c r="F2359">
        <f>Final_Table[[#This Row],[Count]]/(SUMIF(B:B,B2359,C:C))</f>
        <v>1.7203322178584255E-2</v>
      </c>
      <c r="G2359" s="1">
        <f>ROUNDDOWN(Final_Table[[#This Row],[Count]]/500,0)</f>
        <v>60</v>
      </c>
    </row>
    <row r="2360" spans="1:7" hidden="1" x14ac:dyDescent="0.25">
      <c r="A2360">
        <v>149999</v>
      </c>
      <c r="B2360" s="1" t="s">
        <v>92</v>
      </c>
      <c r="C2360">
        <v>33183</v>
      </c>
      <c r="D2360" s="1" t="s">
        <v>2861</v>
      </c>
      <c r="E2360">
        <v>2</v>
      </c>
      <c r="F2360">
        <f>Final_Table[[#This Row],[Count]]/(SUMIF(B:B,B2360,C:C))</f>
        <v>1.9058903804314114E-2</v>
      </c>
      <c r="G2360" s="1">
        <f>ROUNDDOWN(Final_Table[[#This Row],[Count]]/500,0)</f>
        <v>66</v>
      </c>
    </row>
    <row r="2361" spans="1:7" hidden="1" x14ac:dyDescent="0.25">
      <c r="A2361">
        <v>149999</v>
      </c>
      <c r="B2361" s="1" t="s">
        <v>93</v>
      </c>
      <c r="C2361">
        <v>8574</v>
      </c>
      <c r="D2361" s="1" t="s">
        <v>2861</v>
      </c>
      <c r="E2361">
        <v>2</v>
      </c>
      <c r="F2361">
        <f>Final_Table[[#This Row],[Count]]/(SUMIF(B:B,B2361,C:C))</f>
        <v>1.4947229689444891E-2</v>
      </c>
      <c r="G2361" s="1">
        <f>ROUNDDOWN(Final_Table[[#This Row],[Count]]/500,0)</f>
        <v>17</v>
      </c>
    </row>
    <row r="2362" spans="1:7" hidden="1" x14ac:dyDescent="0.25">
      <c r="A2362">
        <v>149999</v>
      </c>
      <c r="B2362" s="1" t="s">
        <v>94</v>
      </c>
      <c r="C2362">
        <v>61765</v>
      </c>
      <c r="D2362" s="1" t="s">
        <v>2861</v>
      </c>
      <c r="E2362">
        <v>2</v>
      </c>
      <c r="F2362">
        <f>Final_Table[[#This Row],[Count]]/(SUMIF(B:B,B2362,C:C))</f>
        <v>2.7737522605643068E-2</v>
      </c>
      <c r="G2362" s="1">
        <f>ROUNDDOWN(Final_Table[[#This Row],[Count]]/500,0)</f>
        <v>123</v>
      </c>
    </row>
    <row r="2363" spans="1:7" hidden="1" x14ac:dyDescent="0.25">
      <c r="A2363">
        <v>149999</v>
      </c>
      <c r="B2363" s="1" t="s">
        <v>95</v>
      </c>
      <c r="C2363">
        <v>76940</v>
      </c>
      <c r="D2363" s="1" t="s">
        <v>2861</v>
      </c>
      <c r="E2363">
        <v>2</v>
      </c>
      <c r="F2363">
        <f>Final_Table[[#This Row],[Count]]/(SUMIF(B:B,B2363,C:C))</f>
        <v>2.9026513951137065E-2</v>
      </c>
      <c r="G2363" s="1">
        <f>ROUNDDOWN(Final_Table[[#This Row],[Count]]/500,0)</f>
        <v>153</v>
      </c>
    </row>
    <row r="2364" spans="1:7" hidden="1" x14ac:dyDescent="0.25">
      <c r="A2364">
        <v>149999</v>
      </c>
      <c r="B2364" s="1" t="s">
        <v>96</v>
      </c>
      <c r="C2364">
        <v>72869</v>
      </c>
      <c r="D2364" s="1" t="s">
        <v>2861</v>
      </c>
      <c r="E2364">
        <v>2</v>
      </c>
      <c r="F2364">
        <f>Final_Table[[#This Row],[Count]]/(SUMIF(B:B,B2364,C:C))</f>
        <v>1.8355466663979768E-2</v>
      </c>
      <c r="G2364" s="1">
        <f>ROUNDDOWN(Final_Table[[#This Row],[Count]]/500,0)</f>
        <v>145</v>
      </c>
    </row>
    <row r="2365" spans="1:7" hidden="1" x14ac:dyDescent="0.25">
      <c r="A2365">
        <v>149999</v>
      </c>
      <c r="B2365" s="1" t="s">
        <v>97</v>
      </c>
      <c r="C2365">
        <v>68746</v>
      </c>
      <c r="D2365" s="1" t="s">
        <v>2861</v>
      </c>
      <c r="E2365">
        <v>2</v>
      </c>
      <c r="F2365">
        <f>Final_Table[[#This Row],[Count]]/(SUMIF(B:B,B2365,C:C))</f>
        <v>3.0930887153958843E-2</v>
      </c>
      <c r="G2365" s="1">
        <f>ROUNDDOWN(Final_Table[[#This Row],[Count]]/500,0)</f>
        <v>137</v>
      </c>
    </row>
    <row r="2366" spans="1:7" hidden="1" x14ac:dyDescent="0.25">
      <c r="A2366">
        <v>149999</v>
      </c>
      <c r="B2366" s="1" t="s">
        <v>98</v>
      </c>
      <c r="C2366">
        <v>15293</v>
      </c>
      <c r="D2366" s="1" t="s">
        <v>2861</v>
      </c>
      <c r="E2366">
        <v>2</v>
      </c>
      <c r="F2366">
        <f>Final_Table[[#This Row],[Count]]/(SUMIF(B:B,B2366,C:C))</f>
        <v>1.3899833580100144E-2</v>
      </c>
      <c r="G2366" s="1">
        <f>ROUNDDOWN(Final_Table[[#This Row],[Count]]/500,0)</f>
        <v>30</v>
      </c>
    </row>
    <row r="2367" spans="1:7" hidden="1" x14ac:dyDescent="0.25">
      <c r="A2367">
        <v>149999</v>
      </c>
      <c r="B2367" s="1" t="s">
        <v>99</v>
      </c>
      <c r="C2367">
        <v>48219</v>
      </c>
      <c r="D2367" s="1" t="s">
        <v>2861</v>
      </c>
      <c r="E2367">
        <v>2</v>
      </c>
      <c r="F2367">
        <f>Final_Table[[#This Row],[Count]]/(SUMIF(B:B,B2367,C:C))</f>
        <v>1.9614479219081844E-2</v>
      </c>
      <c r="G2367" s="1">
        <f>ROUNDDOWN(Final_Table[[#This Row],[Count]]/500,0)</f>
        <v>96</v>
      </c>
    </row>
    <row r="2368" spans="1:7" hidden="1" x14ac:dyDescent="0.25">
      <c r="A2368">
        <v>149999</v>
      </c>
      <c r="B2368" s="1" t="s">
        <v>100</v>
      </c>
      <c r="C2368">
        <v>9194</v>
      </c>
      <c r="D2368" s="1" t="s">
        <v>2861</v>
      </c>
      <c r="E2368">
        <v>2</v>
      </c>
      <c r="F2368">
        <f>Final_Table[[#This Row],[Count]]/(SUMIF(B:B,B2368,C:C))</f>
        <v>2.1007606517521954E-2</v>
      </c>
      <c r="G2368" s="1">
        <f>ROUNDDOWN(Final_Table[[#This Row],[Count]]/500,0)</f>
        <v>18</v>
      </c>
    </row>
    <row r="2369" spans="1:7" hidden="1" x14ac:dyDescent="0.25">
      <c r="A2369">
        <v>149999</v>
      </c>
      <c r="B2369" s="1" t="s">
        <v>101</v>
      </c>
      <c r="C2369">
        <v>19802</v>
      </c>
      <c r="D2369" s="1" t="s">
        <v>2861</v>
      </c>
      <c r="E2369">
        <v>2</v>
      </c>
      <c r="F2369">
        <f>Final_Table[[#This Row],[Count]]/(SUMIF(B:B,B2369,C:C))</f>
        <v>2.5668745884341572E-2</v>
      </c>
      <c r="G2369" s="1">
        <f>ROUNDDOWN(Final_Table[[#This Row],[Count]]/500,0)</f>
        <v>39</v>
      </c>
    </row>
    <row r="2370" spans="1:7" hidden="1" x14ac:dyDescent="0.25">
      <c r="A2370">
        <v>149999</v>
      </c>
      <c r="B2370" s="1" t="s">
        <v>102</v>
      </c>
      <c r="C2370">
        <v>24918</v>
      </c>
      <c r="D2370" s="1" t="s">
        <v>2861</v>
      </c>
      <c r="E2370">
        <v>2</v>
      </c>
      <c r="F2370">
        <f>Final_Table[[#This Row],[Count]]/(SUMIF(B:B,B2370,C:C))</f>
        <v>2.1789906406064586E-2</v>
      </c>
      <c r="G2370" s="1">
        <f>ROUNDDOWN(Final_Table[[#This Row],[Count]]/500,0)</f>
        <v>49</v>
      </c>
    </row>
    <row r="2371" spans="1:7" hidden="1" x14ac:dyDescent="0.25">
      <c r="A2371">
        <v>149999</v>
      </c>
      <c r="B2371" s="1" t="s">
        <v>103</v>
      </c>
      <c r="C2371">
        <v>13622</v>
      </c>
      <c r="D2371" s="1" t="s">
        <v>2861</v>
      </c>
      <c r="E2371">
        <v>2</v>
      </c>
      <c r="F2371">
        <f>Final_Table[[#This Row],[Count]]/(SUMIF(B:B,B2371,C:C))</f>
        <v>2.5160880390693689E-2</v>
      </c>
      <c r="G2371" s="1">
        <f>ROUNDDOWN(Final_Table[[#This Row],[Count]]/500,0)</f>
        <v>27</v>
      </c>
    </row>
    <row r="2372" spans="1:7" hidden="1" x14ac:dyDescent="0.25">
      <c r="A2372">
        <v>149999</v>
      </c>
      <c r="B2372" s="1" t="s">
        <v>104</v>
      </c>
      <c r="C2372">
        <v>87149</v>
      </c>
      <c r="D2372" s="1" t="s">
        <v>2861</v>
      </c>
      <c r="E2372">
        <v>2</v>
      </c>
      <c r="F2372">
        <f>Final_Table[[#This Row],[Count]]/(SUMIF(B:B,B2372,C:C))</f>
        <v>2.6519171922888728E-2</v>
      </c>
      <c r="G2372" s="1">
        <f>ROUNDDOWN(Final_Table[[#This Row],[Count]]/500,0)</f>
        <v>174</v>
      </c>
    </row>
    <row r="2373" spans="1:7" hidden="1" x14ac:dyDescent="0.25">
      <c r="A2373">
        <v>149999</v>
      </c>
      <c r="B2373" s="1" t="s">
        <v>105</v>
      </c>
      <c r="C2373">
        <v>12555</v>
      </c>
      <c r="D2373" s="1" t="s">
        <v>2861</v>
      </c>
      <c r="E2373">
        <v>2</v>
      </c>
      <c r="F2373">
        <f>Final_Table[[#This Row],[Count]]/(SUMIF(B:B,B2373,C:C))</f>
        <v>1.5823901590582543E-2</v>
      </c>
      <c r="G2373" s="1">
        <f>ROUNDDOWN(Final_Table[[#This Row],[Count]]/500,0)</f>
        <v>25</v>
      </c>
    </row>
    <row r="2374" spans="1:7" hidden="1" x14ac:dyDescent="0.25">
      <c r="A2374">
        <v>149999</v>
      </c>
      <c r="B2374" s="1" t="s">
        <v>106</v>
      </c>
      <c r="C2374">
        <v>171753</v>
      </c>
      <c r="D2374" s="1" t="s">
        <v>2861</v>
      </c>
      <c r="E2374">
        <v>2</v>
      </c>
      <c r="F2374">
        <f>Final_Table[[#This Row],[Count]]/(SUMIF(B:B,B2374,C:C))</f>
        <v>2.3063963478599969E-2</v>
      </c>
      <c r="G2374" s="1">
        <f>ROUNDDOWN(Final_Table[[#This Row],[Count]]/500,0)</f>
        <v>343</v>
      </c>
    </row>
    <row r="2375" spans="1:7" hidden="1" x14ac:dyDescent="0.25">
      <c r="A2375">
        <v>149999</v>
      </c>
      <c r="B2375" s="1" t="s">
        <v>107</v>
      </c>
      <c r="C2375">
        <v>70986</v>
      </c>
      <c r="D2375" s="1" t="s">
        <v>2861</v>
      </c>
      <c r="E2375">
        <v>2</v>
      </c>
      <c r="F2375">
        <f>Final_Table[[#This Row],[Count]]/(SUMIF(B:B,B2375,C:C))</f>
        <v>1.7543226633003391E-2</v>
      </c>
      <c r="G2375" s="1">
        <f>ROUNDDOWN(Final_Table[[#This Row],[Count]]/500,0)</f>
        <v>141</v>
      </c>
    </row>
    <row r="2376" spans="1:7" hidden="1" x14ac:dyDescent="0.25">
      <c r="A2376">
        <v>149999</v>
      </c>
      <c r="B2376" s="1" t="s">
        <v>108</v>
      </c>
      <c r="C2376">
        <v>9432</v>
      </c>
      <c r="D2376" s="1" t="s">
        <v>2861</v>
      </c>
      <c r="E2376">
        <v>2</v>
      </c>
      <c r="F2376">
        <f>Final_Table[[#This Row],[Count]]/(SUMIF(B:B,B2376,C:C))</f>
        <v>2.9154392786822414E-2</v>
      </c>
      <c r="G2376" s="1">
        <f>ROUNDDOWN(Final_Table[[#This Row],[Count]]/500,0)</f>
        <v>18</v>
      </c>
    </row>
    <row r="2377" spans="1:7" hidden="1" x14ac:dyDescent="0.25">
      <c r="A2377">
        <v>149999</v>
      </c>
      <c r="B2377" s="1" t="s">
        <v>109</v>
      </c>
      <c r="C2377">
        <v>88635</v>
      </c>
      <c r="D2377" s="1" t="s">
        <v>2861</v>
      </c>
      <c r="E2377">
        <v>2</v>
      </c>
      <c r="F2377">
        <f>Final_Table[[#This Row],[Count]]/(SUMIF(B:B,B2377,C:C))</f>
        <v>1.8737553748779157E-2</v>
      </c>
      <c r="G2377" s="1">
        <f>ROUNDDOWN(Final_Table[[#This Row],[Count]]/500,0)</f>
        <v>177</v>
      </c>
    </row>
    <row r="2378" spans="1:7" hidden="1" x14ac:dyDescent="0.25">
      <c r="A2378">
        <v>149999</v>
      </c>
      <c r="B2378" s="1" t="s">
        <v>110</v>
      </c>
      <c r="C2378">
        <v>28466</v>
      </c>
      <c r="D2378" s="1" t="s">
        <v>2861</v>
      </c>
      <c r="E2378">
        <v>2</v>
      </c>
      <c r="F2378">
        <f>Final_Table[[#This Row],[Count]]/(SUMIF(B:B,B2378,C:C))</f>
        <v>1.9038879685061912E-2</v>
      </c>
      <c r="G2378" s="1">
        <f>ROUNDDOWN(Final_Table[[#This Row],[Count]]/500,0)</f>
        <v>56</v>
      </c>
    </row>
    <row r="2379" spans="1:7" hidden="1" x14ac:dyDescent="0.25">
      <c r="A2379">
        <v>149999</v>
      </c>
      <c r="B2379" s="1" t="s">
        <v>111</v>
      </c>
      <c r="C2379">
        <v>43489</v>
      </c>
      <c r="D2379" s="1" t="s">
        <v>2861</v>
      </c>
      <c r="E2379">
        <v>2</v>
      </c>
      <c r="F2379">
        <f>Final_Table[[#This Row],[Count]]/(SUMIF(B:B,B2379,C:C))</f>
        <v>2.6367324864552868E-2</v>
      </c>
      <c r="G2379" s="1">
        <f>ROUNDDOWN(Final_Table[[#This Row],[Count]]/500,0)</f>
        <v>86</v>
      </c>
    </row>
    <row r="2380" spans="1:7" hidden="1" x14ac:dyDescent="0.25">
      <c r="A2380">
        <v>149999</v>
      </c>
      <c r="B2380" s="1" t="s">
        <v>112</v>
      </c>
      <c r="C2380">
        <v>104130</v>
      </c>
      <c r="D2380" s="1" t="s">
        <v>2861</v>
      </c>
      <c r="E2380">
        <v>2</v>
      </c>
      <c r="F2380">
        <f>Final_Table[[#This Row],[Count]]/(SUMIF(B:B,B2380,C:C))</f>
        <v>2.0340874218073783E-2</v>
      </c>
      <c r="G2380" s="1">
        <f>ROUNDDOWN(Final_Table[[#This Row],[Count]]/500,0)</f>
        <v>208</v>
      </c>
    </row>
    <row r="2381" spans="1:7" hidden="1" x14ac:dyDescent="0.25">
      <c r="A2381">
        <v>149999</v>
      </c>
      <c r="B2381" s="1" t="s">
        <v>113</v>
      </c>
      <c r="C2381">
        <v>9277</v>
      </c>
      <c r="D2381" s="1" t="s">
        <v>2861</v>
      </c>
      <c r="E2381">
        <v>2</v>
      </c>
      <c r="F2381">
        <f>Final_Table[[#This Row],[Count]]/(SUMIF(B:B,B2381,C:C))</f>
        <v>2.2783871268794175E-2</v>
      </c>
      <c r="G2381" s="1">
        <f>ROUNDDOWN(Final_Table[[#This Row],[Count]]/500,0)</f>
        <v>18</v>
      </c>
    </row>
    <row r="2382" spans="1:7" hidden="1" x14ac:dyDescent="0.25">
      <c r="A2382">
        <v>149999</v>
      </c>
      <c r="B2382" s="1" t="s">
        <v>114</v>
      </c>
      <c r="C2382">
        <v>34799</v>
      </c>
      <c r="D2382" s="1" t="s">
        <v>2861</v>
      </c>
      <c r="E2382">
        <v>2</v>
      </c>
      <c r="F2382">
        <f>Final_Table[[#This Row],[Count]]/(SUMIF(B:B,B2382,C:C))</f>
        <v>1.7611587542986414E-2</v>
      </c>
      <c r="G2382" s="1">
        <f>ROUNDDOWN(Final_Table[[#This Row],[Count]]/500,0)</f>
        <v>69</v>
      </c>
    </row>
    <row r="2383" spans="1:7" hidden="1" x14ac:dyDescent="0.25">
      <c r="A2383">
        <v>149999</v>
      </c>
      <c r="B2383" s="1" t="s">
        <v>115</v>
      </c>
      <c r="C2383">
        <v>7009</v>
      </c>
      <c r="D2383" s="1" t="s">
        <v>2861</v>
      </c>
      <c r="E2383">
        <v>2</v>
      </c>
      <c r="F2383">
        <f>Final_Table[[#This Row],[Count]]/(SUMIF(B:B,B2383,C:C))</f>
        <v>1.9810683467166385E-2</v>
      </c>
      <c r="G2383" s="1">
        <f>ROUNDDOWN(Final_Table[[#This Row],[Count]]/500,0)</f>
        <v>14</v>
      </c>
    </row>
    <row r="2384" spans="1:7" hidden="1" x14ac:dyDescent="0.25">
      <c r="A2384">
        <v>149999</v>
      </c>
      <c r="B2384" s="1" t="s">
        <v>116</v>
      </c>
      <c r="C2384">
        <v>45174</v>
      </c>
      <c r="D2384" s="1" t="s">
        <v>2861</v>
      </c>
      <c r="E2384">
        <v>2</v>
      </c>
      <c r="F2384">
        <f>Final_Table[[#This Row],[Count]]/(SUMIF(B:B,B2384,C:C))</f>
        <v>1.7016374880072866E-2</v>
      </c>
      <c r="G2384" s="1">
        <f>ROUNDDOWN(Final_Table[[#This Row],[Count]]/500,0)</f>
        <v>90</v>
      </c>
    </row>
    <row r="2385" spans="1:7" hidden="1" x14ac:dyDescent="0.25">
      <c r="A2385">
        <v>149999</v>
      </c>
      <c r="B2385" s="1" t="s">
        <v>117</v>
      </c>
      <c r="C2385">
        <v>253825</v>
      </c>
      <c r="D2385" s="1" t="s">
        <v>2861</v>
      </c>
      <c r="E2385">
        <v>2</v>
      </c>
      <c r="F2385">
        <f>Final_Table[[#This Row],[Count]]/(SUMIF(B:B,B2385,C:C))</f>
        <v>2.5420310169345886E-2</v>
      </c>
      <c r="G2385" s="1">
        <f>ROUNDDOWN(Final_Table[[#This Row],[Count]]/500,0)</f>
        <v>507</v>
      </c>
    </row>
    <row r="2386" spans="1:7" hidden="1" x14ac:dyDescent="0.25">
      <c r="A2386">
        <v>149999</v>
      </c>
      <c r="B2386" s="1" t="s">
        <v>118</v>
      </c>
      <c r="C2386">
        <v>33877</v>
      </c>
      <c r="D2386" s="1" t="s">
        <v>2861</v>
      </c>
      <c r="E2386">
        <v>2</v>
      </c>
      <c r="F2386">
        <f>Final_Table[[#This Row],[Count]]/(SUMIF(B:B,B2386,C:C))</f>
        <v>3.3087693081539866E-2</v>
      </c>
      <c r="G2386" s="1">
        <f>ROUNDDOWN(Final_Table[[#This Row],[Count]]/500,0)</f>
        <v>67</v>
      </c>
    </row>
    <row r="2387" spans="1:7" hidden="1" x14ac:dyDescent="0.25">
      <c r="A2387">
        <v>149999</v>
      </c>
      <c r="B2387" s="1" t="s">
        <v>119</v>
      </c>
      <c r="C2387">
        <v>5826</v>
      </c>
      <c r="D2387" s="1" t="s">
        <v>2861</v>
      </c>
      <c r="E2387">
        <v>2</v>
      </c>
      <c r="F2387">
        <f>Final_Table[[#This Row],[Count]]/(SUMIF(B:B,B2387,C:C))</f>
        <v>2.2171733893525444E-2</v>
      </c>
      <c r="G2387" s="1">
        <f>ROUNDDOWN(Final_Table[[#This Row],[Count]]/500,0)</f>
        <v>11</v>
      </c>
    </row>
    <row r="2388" spans="1:7" hidden="1" x14ac:dyDescent="0.25">
      <c r="A2388">
        <v>149999</v>
      </c>
      <c r="B2388" s="1" t="s">
        <v>120</v>
      </c>
      <c r="C2388">
        <v>82102</v>
      </c>
      <c r="D2388" s="1" t="s">
        <v>2861</v>
      </c>
      <c r="E2388">
        <v>2</v>
      </c>
      <c r="F2388">
        <f>Final_Table[[#This Row],[Count]]/(SUMIF(B:B,B2388,C:C))</f>
        <v>2.5722410879970122E-2</v>
      </c>
      <c r="G2388" s="1">
        <f>ROUNDDOWN(Final_Table[[#This Row],[Count]]/500,0)</f>
        <v>164</v>
      </c>
    </row>
    <row r="2389" spans="1:7" hidden="1" x14ac:dyDescent="0.25">
      <c r="A2389">
        <v>149999</v>
      </c>
      <c r="B2389" s="1" t="s">
        <v>121</v>
      </c>
      <c r="C2389">
        <v>84253</v>
      </c>
      <c r="D2389" s="1" t="s">
        <v>2861</v>
      </c>
      <c r="E2389">
        <v>2</v>
      </c>
      <c r="F2389">
        <f>Final_Table[[#This Row],[Count]]/(SUMIF(B:B,B2389,C:C))</f>
        <v>2.8731001129761631E-2</v>
      </c>
      <c r="G2389" s="1">
        <f>ROUNDDOWN(Final_Table[[#This Row],[Count]]/500,0)</f>
        <v>168</v>
      </c>
    </row>
    <row r="2390" spans="1:7" hidden="1" x14ac:dyDescent="0.25">
      <c r="A2390">
        <v>149999</v>
      </c>
      <c r="B2390" s="1" t="s">
        <v>122</v>
      </c>
      <c r="C2390">
        <v>11006</v>
      </c>
      <c r="D2390" s="1" t="s">
        <v>2861</v>
      </c>
      <c r="E2390">
        <v>2</v>
      </c>
      <c r="F2390">
        <f>Final_Table[[#This Row],[Count]]/(SUMIF(B:B,B2390,C:C))</f>
        <v>1.5114498575205136E-2</v>
      </c>
      <c r="G2390" s="1">
        <f>ROUNDDOWN(Final_Table[[#This Row],[Count]]/500,0)</f>
        <v>22</v>
      </c>
    </row>
    <row r="2391" spans="1:7" hidden="1" x14ac:dyDescent="0.25">
      <c r="A2391">
        <v>149999</v>
      </c>
      <c r="B2391" s="1" t="s">
        <v>123</v>
      </c>
      <c r="C2391">
        <v>52378</v>
      </c>
      <c r="D2391" s="1" t="s">
        <v>2861</v>
      </c>
      <c r="E2391">
        <v>2</v>
      </c>
      <c r="F2391">
        <f>Final_Table[[#This Row],[Count]]/(SUMIF(B:B,B2391,C:C))</f>
        <v>2.194649092043444E-2</v>
      </c>
      <c r="G2391" s="1">
        <f>ROUNDDOWN(Final_Table[[#This Row],[Count]]/500,0)</f>
        <v>104</v>
      </c>
    </row>
    <row r="2392" spans="1:7" hidden="1" x14ac:dyDescent="0.25">
      <c r="A2392">
        <v>149999</v>
      </c>
      <c r="B2392" s="1" t="s">
        <v>124</v>
      </c>
      <c r="C2392">
        <v>5708</v>
      </c>
      <c r="D2392" s="1" t="s">
        <v>2861</v>
      </c>
      <c r="E2392">
        <v>2</v>
      </c>
      <c r="F2392">
        <f>Final_Table[[#This Row],[Count]]/(SUMIF(B:B,B2392,C:C))</f>
        <v>2.4484403417864863E-2</v>
      </c>
      <c r="G2392" s="1">
        <f>ROUNDDOWN(Final_Table[[#This Row],[Count]]/500,0)</f>
        <v>11</v>
      </c>
    </row>
    <row r="2393" spans="1:7" hidden="1" x14ac:dyDescent="0.25">
      <c r="A2393">
        <v>149999</v>
      </c>
      <c r="B2393" s="1" t="s">
        <v>125</v>
      </c>
      <c r="C2393">
        <v>3048</v>
      </c>
      <c r="D2393" s="1" t="s">
        <v>2861</v>
      </c>
      <c r="E2393">
        <v>2</v>
      </c>
      <c r="F2393">
        <f>Final_Table[[#This Row],[Count]]/(SUMIF(B:B,B2393,C:C))</f>
        <v>2.6029435123682515E-3</v>
      </c>
      <c r="G2393" s="1">
        <f>ROUNDDOWN(Final_Table[[#This Row],[Count]]/500,0)</f>
        <v>6</v>
      </c>
    </row>
    <row r="2394" spans="1:7" x14ac:dyDescent="0.25">
      <c r="A2394">
        <v>199999</v>
      </c>
      <c r="B2394" s="1" t="s">
        <v>74</v>
      </c>
      <c r="C2394">
        <v>29236</v>
      </c>
      <c r="D2394" s="1" t="s">
        <v>2861</v>
      </c>
      <c r="E2394">
        <v>2</v>
      </c>
      <c r="F2394">
        <f>Final_Table[[#This Row],[Count]]/(SUMIF(B:B,B2394,C:C))</f>
        <v>1.5407024540782556E-2</v>
      </c>
      <c r="G2394" s="1">
        <f>ROUNDDOWN(Final_Table[[#This Row],[Count]]/500,0)</f>
        <v>58</v>
      </c>
    </row>
    <row r="2395" spans="1:7" hidden="1" x14ac:dyDescent="0.25">
      <c r="A2395">
        <v>199999</v>
      </c>
      <c r="B2395" s="1" t="s">
        <v>75</v>
      </c>
      <c r="C2395">
        <v>7860</v>
      </c>
      <c r="D2395" s="1" t="s">
        <v>2861</v>
      </c>
      <c r="E2395">
        <v>2</v>
      </c>
      <c r="F2395">
        <f>Final_Table[[#This Row],[Count]]/(SUMIF(B:B,B2395,C:C))</f>
        <v>3.1165865051011304E-2</v>
      </c>
      <c r="G2395" s="1">
        <f>ROUNDDOWN(Final_Table[[#This Row],[Count]]/500,0)</f>
        <v>15</v>
      </c>
    </row>
    <row r="2396" spans="1:7" hidden="1" x14ac:dyDescent="0.25">
      <c r="A2396">
        <v>199999</v>
      </c>
      <c r="B2396" s="1" t="s">
        <v>76</v>
      </c>
      <c r="C2396">
        <v>51962</v>
      </c>
      <c r="D2396" s="1" t="s">
        <v>2861</v>
      </c>
      <c r="E2396">
        <v>2</v>
      </c>
      <c r="F2396">
        <f>Final_Table[[#This Row],[Count]]/(SUMIF(B:B,B2396,C:C))</f>
        <v>1.94582093369597E-2</v>
      </c>
      <c r="G2396" s="1">
        <f>ROUNDDOWN(Final_Table[[#This Row],[Count]]/500,0)</f>
        <v>103</v>
      </c>
    </row>
    <row r="2397" spans="1:7" hidden="1" x14ac:dyDescent="0.25">
      <c r="A2397">
        <v>199999</v>
      </c>
      <c r="B2397" s="1" t="s">
        <v>77</v>
      </c>
      <c r="C2397">
        <v>15497</v>
      </c>
      <c r="D2397" s="1" t="s">
        <v>2861</v>
      </c>
      <c r="E2397">
        <v>2</v>
      </c>
      <c r="F2397">
        <f>Final_Table[[#This Row],[Count]]/(SUMIF(B:B,B2397,C:C))</f>
        <v>1.3317612643696929E-2</v>
      </c>
      <c r="G2397" s="1">
        <f>ROUNDDOWN(Final_Table[[#This Row],[Count]]/500,0)</f>
        <v>30</v>
      </c>
    </row>
    <row r="2398" spans="1:7" hidden="1" x14ac:dyDescent="0.25">
      <c r="A2398">
        <v>199999</v>
      </c>
      <c r="B2398" s="1" t="s">
        <v>78</v>
      </c>
      <c r="C2398">
        <v>445447</v>
      </c>
      <c r="D2398" s="1" t="s">
        <v>2861</v>
      </c>
      <c r="E2398">
        <v>2</v>
      </c>
      <c r="F2398">
        <f>Final_Table[[#This Row],[Count]]/(SUMIF(B:B,B2398,C:C))</f>
        <v>3.3854027926854137E-2</v>
      </c>
      <c r="G2398" s="1">
        <f>ROUNDDOWN(Final_Table[[#This Row],[Count]]/500,0)</f>
        <v>890</v>
      </c>
    </row>
    <row r="2399" spans="1:7" hidden="1" x14ac:dyDescent="0.25">
      <c r="A2399">
        <v>199999</v>
      </c>
      <c r="B2399" s="1" t="s">
        <v>79</v>
      </c>
      <c r="C2399">
        <v>79457</v>
      </c>
      <c r="D2399" s="1" t="s">
        <v>2861</v>
      </c>
      <c r="E2399">
        <v>2</v>
      </c>
      <c r="F2399">
        <f>Final_Table[[#This Row],[Count]]/(SUMIF(B:B,B2399,C:C))</f>
        <v>3.5549592121705352E-2</v>
      </c>
      <c r="G2399" s="1">
        <f>ROUNDDOWN(Final_Table[[#This Row],[Count]]/500,0)</f>
        <v>158</v>
      </c>
    </row>
    <row r="2400" spans="1:7" hidden="1" x14ac:dyDescent="0.25">
      <c r="A2400">
        <v>199999</v>
      </c>
      <c r="B2400" s="1" t="s">
        <v>80</v>
      </c>
      <c r="C2400">
        <v>40763</v>
      </c>
      <c r="D2400" s="1" t="s">
        <v>2861</v>
      </c>
      <c r="E2400">
        <v>2</v>
      </c>
      <c r="F2400">
        <f>Final_Table[[#This Row],[Count]]/(SUMIF(B:B,B2400,C:C))</f>
        <v>2.9599191382883399E-2</v>
      </c>
      <c r="G2400" s="1">
        <f>ROUNDDOWN(Final_Table[[#This Row],[Count]]/500,0)</f>
        <v>81</v>
      </c>
    </row>
    <row r="2401" spans="1:7" hidden="1" x14ac:dyDescent="0.25">
      <c r="A2401">
        <v>199999</v>
      </c>
      <c r="B2401" s="1" t="s">
        <v>81</v>
      </c>
      <c r="C2401">
        <v>10892</v>
      </c>
      <c r="D2401" s="1" t="s">
        <v>2861</v>
      </c>
      <c r="E2401">
        <v>2</v>
      </c>
      <c r="F2401">
        <f>Final_Table[[#This Row],[Count]]/(SUMIF(B:B,B2401,C:C))</f>
        <v>2.8949683578789014E-2</v>
      </c>
      <c r="G2401" s="1">
        <f>ROUNDDOWN(Final_Table[[#This Row],[Count]]/500,0)</f>
        <v>21</v>
      </c>
    </row>
    <row r="2402" spans="1:7" hidden="1" x14ac:dyDescent="0.25">
      <c r="A2402">
        <v>199999</v>
      </c>
      <c r="B2402" s="1" t="s">
        <v>82</v>
      </c>
      <c r="C2402">
        <v>17846</v>
      </c>
      <c r="D2402" s="1" t="s">
        <v>2861</v>
      </c>
      <c r="E2402">
        <v>2</v>
      </c>
      <c r="F2402">
        <f>Final_Table[[#This Row],[Count]]/(SUMIF(B:B,B2402,C:C))</f>
        <v>6.1206571320780605E-2</v>
      </c>
      <c r="G2402" s="1">
        <f>ROUNDDOWN(Final_Table[[#This Row],[Count]]/500,0)</f>
        <v>35</v>
      </c>
    </row>
    <row r="2403" spans="1:7" hidden="1" x14ac:dyDescent="0.25">
      <c r="A2403">
        <v>199999</v>
      </c>
      <c r="B2403" s="1" t="s">
        <v>83</v>
      </c>
      <c r="C2403">
        <v>124135</v>
      </c>
      <c r="D2403" s="1" t="s">
        <v>2861</v>
      </c>
      <c r="E2403">
        <v>2</v>
      </c>
      <c r="F2403">
        <f>Final_Table[[#This Row],[Count]]/(SUMIF(B:B,B2403,C:C))</f>
        <v>1.5701699707254088E-2</v>
      </c>
      <c r="G2403" s="1">
        <f>ROUNDDOWN(Final_Table[[#This Row],[Count]]/500,0)</f>
        <v>248</v>
      </c>
    </row>
    <row r="2404" spans="1:7" hidden="1" x14ac:dyDescent="0.25">
      <c r="A2404">
        <v>199999</v>
      </c>
      <c r="B2404" s="1" t="s">
        <v>84</v>
      </c>
      <c r="C2404">
        <v>77484</v>
      </c>
      <c r="D2404" s="1" t="s">
        <v>2861</v>
      </c>
      <c r="E2404">
        <v>2</v>
      </c>
      <c r="F2404">
        <f>Final_Table[[#This Row],[Count]]/(SUMIF(B:B,B2404,C:C))</f>
        <v>2.011153695810278E-2</v>
      </c>
      <c r="G2404" s="1">
        <f>ROUNDDOWN(Final_Table[[#This Row],[Count]]/500,0)</f>
        <v>154</v>
      </c>
    </row>
    <row r="2405" spans="1:7" hidden="1" x14ac:dyDescent="0.25">
      <c r="A2405">
        <v>199999</v>
      </c>
      <c r="B2405" s="1" t="s">
        <v>85</v>
      </c>
      <c r="C2405">
        <v>14746</v>
      </c>
      <c r="D2405" s="1" t="s">
        <v>2861</v>
      </c>
      <c r="E2405">
        <v>2</v>
      </c>
      <c r="F2405">
        <f>Final_Table[[#This Row],[Count]]/(SUMIF(B:B,B2405,C:C))</f>
        <v>3.1691450013862053E-2</v>
      </c>
      <c r="G2405" s="1">
        <f>ROUNDDOWN(Final_Table[[#This Row],[Count]]/500,0)</f>
        <v>29</v>
      </c>
    </row>
    <row r="2406" spans="1:7" hidden="1" x14ac:dyDescent="0.25">
      <c r="A2406">
        <v>199999</v>
      </c>
      <c r="B2406" s="1" t="s">
        <v>86</v>
      </c>
      <c r="C2406">
        <v>12668</v>
      </c>
      <c r="D2406" s="1" t="s">
        <v>2861</v>
      </c>
      <c r="E2406">
        <v>2</v>
      </c>
      <c r="F2406">
        <f>Final_Table[[#This Row],[Count]]/(SUMIF(B:B,B2406,C:C))</f>
        <v>1.9315127184349076E-2</v>
      </c>
      <c r="G2406" s="1">
        <f>ROUNDDOWN(Final_Table[[#This Row],[Count]]/500,0)</f>
        <v>25</v>
      </c>
    </row>
    <row r="2407" spans="1:7" hidden="1" x14ac:dyDescent="0.25">
      <c r="A2407">
        <v>199999</v>
      </c>
      <c r="B2407" s="1" t="s">
        <v>87</v>
      </c>
      <c r="C2407">
        <v>144459</v>
      </c>
      <c r="D2407" s="1" t="s">
        <v>2861</v>
      </c>
      <c r="E2407">
        <v>2</v>
      </c>
      <c r="F2407">
        <f>Final_Table[[#This Row],[Count]]/(SUMIF(B:B,B2407,C:C))</f>
        <v>2.9687386328746821E-2</v>
      </c>
      <c r="G2407" s="1">
        <f>ROUNDDOWN(Final_Table[[#This Row],[Count]]/500,0)</f>
        <v>288</v>
      </c>
    </row>
    <row r="2408" spans="1:7" hidden="1" x14ac:dyDescent="0.25">
      <c r="A2408">
        <v>199999</v>
      </c>
      <c r="B2408" s="1" t="s">
        <v>88</v>
      </c>
      <c r="C2408">
        <v>44960</v>
      </c>
      <c r="D2408" s="1" t="s">
        <v>2861</v>
      </c>
      <c r="E2408">
        <v>2</v>
      </c>
      <c r="F2408">
        <f>Final_Table[[#This Row],[Count]]/(SUMIF(B:B,B2408,C:C))</f>
        <v>1.7307185214982878E-2</v>
      </c>
      <c r="G2408" s="1">
        <f>ROUNDDOWN(Final_Table[[#This Row],[Count]]/500,0)</f>
        <v>89</v>
      </c>
    </row>
    <row r="2409" spans="1:7" hidden="1" x14ac:dyDescent="0.25">
      <c r="A2409">
        <v>199999</v>
      </c>
      <c r="B2409" s="1" t="s">
        <v>89</v>
      </c>
      <c r="C2409">
        <v>25007</v>
      </c>
      <c r="D2409" s="1" t="s">
        <v>2861</v>
      </c>
      <c r="E2409">
        <v>2</v>
      </c>
      <c r="F2409">
        <f>Final_Table[[#This Row],[Count]]/(SUMIF(B:B,B2409,C:C))</f>
        <v>1.9427122459935008E-2</v>
      </c>
      <c r="G2409" s="1">
        <f>ROUNDDOWN(Final_Table[[#This Row],[Count]]/500,0)</f>
        <v>50</v>
      </c>
    </row>
    <row r="2410" spans="1:7" hidden="1" x14ac:dyDescent="0.25">
      <c r="A2410">
        <v>199999</v>
      </c>
      <c r="B2410" s="1" t="s">
        <v>90</v>
      </c>
      <c r="C2410">
        <v>24865</v>
      </c>
      <c r="D2410" s="1" t="s">
        <v>2861</v>
      </c>
      <c r="E2410">
        <v>2</v>
      </c>
      <c r="F2410">
        <f>Final_Table[[#This Row],[Count]]/(SUMIF(B:B,B2410,C:C))</f>
        <v>2.1843421365879283E-2</v>
      </c>
      <c r="G2410" s="1">
        <f>ROUNDDOWN(Final_Table[[#This Row],[Count]]/500,0)</f>
        <v>49</v>
      </c>
    </row>
    <row r="2411" spans="1:7" hidden="1" x14ac:dyDescent="0.25">
      <c r="A2411">
        <v>199999</v>
      </c>
      <c r="B2411" s="1" t="s">
        <v>91</v>
      </c>
      <c r="C2411">
        <v>23869</v>
      </c>
      <c r="D2411" s="1" t="s">
        <v>2861</v>
      </c>
      <c r="E2411">
        <v>2</v>
      </c>
      <c r="F2411">
        <f>Final_Table[[#This Row],[Count]]/(SUMIF(B:B,B2411,C:C))</f>
        <v>1.3649318477616924E-2</v>
      </c>
      <c r="G2411" s="1">
        <f>ROUNDDOWN(Final_Table[[#This Row],[Count]]/500,0)</f>
        <v>47</v>
      </c>
    </row>
    <row r="2412" spans="1:7" hidden="1" x14ac:dyDescent="0.25">
      <c r="A2412">
        <v>199999</v>
      </c>
      <c r="B2412" s="1" t="s">
        <v>92</v>
      </c>
      <c r="C2412">
        <v>31652</v>
      </c>
      <c r="D2412" s="1" t="s">
        <v>2861</v>
      </c>
      <c r="E2412">
        <v>2</v>
      </c>
      <c r="F2412">
        <f>Final_Table[[#This Row],[Count]]/(SUMIF(B:B,B2412,C:C))</f>
        <v>1.8179562523405066E-2</v>
      </c>
      <c r="G2412" s="1">
        <f>ROUNDDOWN(Final_Table[[#This Row],[Count]]/500,0)</f>
        <v>63</v>
      </c>
    </row>
    <row r="2413" spans="1:7" hidden="1" x14ac:dyDescent="0.25">
      <c r="A2413">
        <v>199999</v>
      </c>
      <c r="B2413" s="1" t="s">
        <v>93</v>
      </c>
      <c r="C2413">
        <v>8258</v>
      </c>
      <c r="D2413" s="1" t="s">
        <v>2861</v>
      </c>
      <c r="E2413">
        <v>2</v>
      </c>
      <c r="F2413">
        <f>Final_Table[[#This Row],[Count]]/(SUMIF(B:B,B2413,C:C))</f>
        <v>1.4396340421674354E-2</v>
      </c>
      <c r="G2413" s="1">
        <f>ROUNDDOWN(Final_Table[[#This Row],[Count]]/500,0)</f>
        <v>16</v>
      </c>
    </row>
    <row r="2414" spans="1:7" hidden="1" x14ac:dyDescent="0.25">
      <c r="A2414">
        <v>199999</v>
      </c>
      <c r="B2414" s="1" t="s">
        <v>94</v>
      </c>
      <c r="C2414">
        <v>75247</v>
      </c>
      <c r="D2414" s="1" t="s">
        <v>2861</v>
      </c>
      <c r="E2414">
        <v>2</v>
      </c>
      <c r="F2414">
        <f>Final_Table[[#This Row],[Count]]/(SUMIF(B:B,B2414,C:C))</f>
        <v>3.3792040208966631E-2</v>
      </c>
      <c r="G2414" s="1">
        <f>ROUNDDOWN(Final_Table[[#This Row],[Count]]/500,0)</f>
        <v>150</v>
      </c>
    </row>
    <row r="2415" spans="1:7" hidden="1" x14ac:dyDescent="0.25">
      <c r="A2415">
        <v>199999</v>
      </c>
      <c r="B2415" s="1" t="s">
        <v>95</v>
      </c>
      <c r="C2415">
        <v>112508</v>
      </c>
      <c r="D2415" s="1" t="s">
        <v>2861</v>
      </c>
      <c r="E2415">
        <v>2</v>
      </c>
      <c r="F2415">
        <f>Final_Table[[#This Row],[Count]]/(SUMIF(B:B,B2415,C:C))</f>
        <v>4.2444957520334406E-2</v>
      </c>
      <c r="G2415" s="1">
        <f>ROUNDDOWN(Final_Table[[#This Row],[Count]]/500,0)</f>
        <v>225</v>
      </c>
    </row>
    <row r="2416" spans="1:7" hidden="1" x14ac:dyDescent="0.25">
      <c r="A2416">
        <v>199999</v>
      </c>
      <c r="B2416" s="1" t="s">
        <v>96</v>
      </c>
      <c r="C2416">
        <v>73722</v>
      </c>
      <c r="D2416" s="1" t="s">
        <v>2861</v>
      </c>
      <c r="E2416">
        <v>2</v>
      </c>
      <c r="F2416">
        <f>Final_Table[[#This Row],[Count]]/(SUMIF(B:B,B2416,C:C))</f>
        <v>1.8570334619686237E-2</v>
      </c>
      <c r="G2416" s="1">
        <f>ROUNDDOWN(Final_Table[[#This Row],[Count]]/500,0)</f>
        <v>147</v>
      </c>
    </row>
    <row r="2417" spans="1:7" hidden="1" x14ac:dyDescent="0.25">
      <c r="A2417">
        <v>199999</v>
      </c>
      <c r="B2417" s="1" t="s">
        <v>97</v>
      </c>
      <c r="C2417">
        <v>66790</v>
      </c>
      <c r="D2417" s="1" t="s">
        <v>2861</v>
      </c>
      <c r="E2417">
        <v>2</v>
      </c>
      <c r="F2417">
        <f>Final_Table[[#This Row],[Count]]/(SUMIF(B:B,B2417,C:C))</f>
        <v>3.005082409177132E-2</v>
      </c>
      <c r="G2417" s="1">
        <f>ROUNDDOWN(Final_Table[[#This Row],[Count]]/500,0)</f>
        <v>133</v>
      </c>
    </row>
    <row r="2418" spans="1:7" hidden="1" x14ac:dyDescent="0.25">
      <c r="A2418">
        <v>199999</v>
      </c>
      <c r="B2418" s="1" t="s">
        <v>98</v>
      </c>
      <c r="C2418">
        <v>14379</v>
      </c>
      <c r="D2418" s="1" t="s">
        <v>2861</v>
      </c>
      <c r="E2418">
        <v>2</v>
      </c>
      <c r="F2418">
        <f>Final_Table[[#This Row],[Count]]/(SUMIF(B:B,B2418,C:C))</f>
        <v>1.3069097433352512E-2</v>
      </c>
      <c r="G2418" s="1">
        <f>ROUNDDOWN(Final_Table[[#This Row],[Count]]/500,0)</f>
        <v>28</v>
      </c>
    </row>
    <row r="2419" spans="1:7" hidden="1" x14ac:dyDescent="0.25">
      <c r="A2419">
        <v>199999</v>
      </c>
      <c r="B2419" s="1" t="s">
        <v>99</v>
      </c>
      <c r="C2419">
        <v>43709</v>
      </c>
      <c r="D2419" s="1" t="s">
        <v>2861</v>
      </c>
      <c r="E2419">
        <v>2</v>
      </c>
      <c r="F2419">
        <f>Final_Table[[#This Row],[Count]]/(SUMIF(B:B,B2419,C:C))</f>
        <v>1.777990568420847E-2</v>
      </c>
      <c r="G2419" s="1">
        <f>ROUNDDOWN(Final_Table[[#This Row],[Count]]/500,0)</f>
        <v>87</v>
      </c>
    </row>
    <row r="2420" spans="1:7" hidden="1" x14ac:dyDescent="0.25">
      <c r="A2420">
        <v>199999</v>
      </c>
      <c r="B2420" s="1" t="s">
        <v>100</v>
      </c>
      <c r="C2420">
        <v>7025</v>
      </c>
      <c r="D2420" s="1" t="s">
        <v>2861</v>
      </c>
      <c r="E2420">
        <v>2</v>
      </c>
      <c r="F2420">
        <f>Final_Table[[#This Row],[Count]]/(SUMIF(B:B,B2420,C:C))</f>
        <v>1.6051602761104167E-2</v>
      </c>
      <c r="G2420" s="1">
        <f>ROUNDDOWN(Final_Table[[#This Row],[Count]]/500,0)</f>
        <v>14</v>
      </c>
    </row>
    <row r="2421" spans="1:7" hidden="1" x14ac:dyDescent="0.25">
      <c r="A2421">
        <v>199999</v>
      </c>
      <c r="B2421" s="1" t="s">
        <v>101</v>
      </c>
      <c r="C2421">
        <v>17491</v>
      </c>
      <c r="D2421" s="1" t="s">
        <v>2861</v>
      </c>
      <c r="E2421">
        <v>2</v>
      </c>
      <c r="F2421">
        <f>Final_Table[[#This Row],[Count]]/(SUMIF(B:B,B2421,C:C))</f>
        <v>2.2673065057217376E-2</v>
      </c>
      <c r="G2421" s="1">
        <f>ROUNDDOWN(Final_Table[[#This Row],[Count]]/500,0)</f>
        <v>34</v>
      </c>
    </row>
    <row r="2422" spans="1:7" hidden="1" x14ac:dyDescent="0.25">
      <c r="A2422">
        <v>199999</v>
      </c>
      <c r="B2422" s="1" t="s">
        <v>102</v>
      </c>
      <c r="C2422">
        <v>21132</v>
      </c>
      <c r="D2422" s="1" t="s">
        <v>2861</v>
      </c>
      <c r="E2422">
        <v>2</v>
      </c>
      <c r="F2422">
        <f>Final_Table[[#This Row],[Count]]/(SUMIF(B:B,B2422,C:C))</f>
        <v>1.8479183809814465E-2</v>
      </c>
      <c r="G2422" s="1">
        <f>ROUNDDOWN(Final_Table[[#This Row],[Count]]/500,0)</f>
        <v>42</v>
      </c>
    </row>
    <row r="2423" spans="1:7" hidden="1" x14ac:dyDescent="0.25">
      <c r="A2423">
        <v>199999</v>
      </c>
      <c r="B2423" s="1" t="s">
        <v>103</v>
      </c>
      <c r="C2423">
        <v>16444</v>
      </c>
      <c r="D2423" s="1" t="s">
        <v>2861</v>
      </c>
      <c r="E2423">
        <v>2</v>
      </c>
      <c r="F2423">
        <f>Final_Table[[#This Row],[Count]]/(SUMIF(B:B,B2423,C:C))</f>
        <v>3.0373331166096536E-2</v>
      </c>
      <c r="G2423" s="1">
        <f>ROUNDDOWN(Final_Table[[#This Row],[Count]]/500,0)</f>
        <v>32</v>
      </c>
    </row>
    <row r="2424" spans="1:7" hidden="1" x14ac:dyDescent="0.25">
      <c r="A2424">
        <v>199999</v>
      </c>
      <c r="B2424" s="1" t="s">
        <v>104</v>
      </c>
      <c r="C2424">
        <v>112790</v>
      </c>
      <c r="D2424" s="1" t="s">
        <v>2861</v>
      </c>
      <c r="E2424">
        <v>2</v>
      </c>
      <c r="F2424">
        <f>Final_Table[[#This Row],[Count]]/(SUMIF(B:B,B2424,C:C))</f>
        <v>3.4321649143221604E-2</v>
      </c>
      <c r="G2424" s="1">
        <f>ROUNDDOWN(Final_Table[[#This Row],[Count]]/500,0)</f>
        <v>225</v>
      </c>
    </row>
    <row r="2425" spans="1:7" hidden="1" x14ac:dyDescent="0.25">
      <c r="A2425">
        <v>199999</v>
      </c>
      <c r="B2425" s="1" t="s">
        <v>105</v>
      </c>
      <c r="C2425">
        <v>10785</v>
      </c>
      <c r="D2425" s="1" t="s">
        <v>2861</v>
      </c>
      <c r="E2425">
        <v>2</v>
      </c>
      <c r="F2425">
        <f>Final_Table[[#This Row],[Count]]/(SUMIF(B:B,B2425,C:C))</f>
        <v>1.3593052859771622E-2</v>
      </c>
      <c r="G2425" s="1">
        <f>ROUNDDOWN(Final_Table[[#This Row],[Count]]/500,0)</f>
        <v>21</v>
      </c>
    </row>
    <row r="2426" spans="1:7" hidden="1" x14ac:dyDescent="0.25">
      <c r="A2426">
        <v>199999</v>
      </c>
      <c r="B2426" s="1" t="s">
        <v>106</v>
      </c>
      <c r="C2426">
        <v>229698</v>
      </c>
      <c r="D2426" s="1" t="s">
        <v>2861</v>
      </c>
      <c r="E2426">
        <v>2</v>
      </c>
      <c r="F2426">
        <f>Final_Table[[#This Row],[Count]]/(SUMIF(B:B,B2426,C:C))</f>
        <v>3.0845145546846087E-2</v>
      </c>
      <c r="G2426" s="1">
        <f>ROUNDDOWN(Final_Table[[#This Row],[Count]]/500,0)</f>
        <v>459</v>
      </c>
    </row>
    <row r="2427" spans="1:7" hidden="1" x14ac:dyDescent="0.25">
      <c r="A2427">
        <v>199999</v>
      </c>
      <c r="B2427" s="1" t="s">
        <v>107</v>
      </c>
      <c r="C2427">
        <v>73843</v>
      </c>
      <c r="D2427" s="1" t="s">
        <v>2861</v>
      </c>
      <c r="E2427">
        <v>2</v>
      </c>
      <c r="F2427">
        <f>Final_Table[[#This Row],[Count]]/(SUMIF(B:B,B2427,C:C))</f>
        <v>1.8249295414037546E-2</v>
      </c>
      <c r="G2427" s="1">
        <f>ROUNDDOWN(Final_Table[[#This Row],[Count]]/500,0)</f>
        <v>147</v>
      </c>
    </row>
    <row r="2428" spans="1:7" hidden="1" x14ac:dyDescent="0.25">
      <c r="A2428">
        <v>199999</v>
      </c>
      <c r="B2428" s="1" t="s">
        <v>108</v>
      </c>
      <c r="C2428">
        <v>7703</v>
      </c>
      <c r="D2428" s="1" t="s">
        <v>2861</v>
      </c>
      <c r="E2428">
        <v>2</v>
      </c>
      <c r="F2428">
        <f>Final_Table[[#This Row],[Count]]/(SUMIF(B:B,B2428,C:C))</f>
        <v>2.3810038977618006E-2</v>
      </c>
      <c r="G2428" s="1">
        <f>ROUNDDOWN(Final_Table[[#This Row],[Count]]/500,0)</f>
        <v>15</v>
      </c>
    </row>
    <row r="2429" spans="1:7" hidden="1" x14ac:dyDescent="0.25">
      <c r="A2429">
        <v>199999</v>
      </c>
      <c r="B2429" s="1" t="s">
        <v>109</v>
      </c>
      <c r="C2429">
        <v>88041</v>
      </c>
      <c r="D2429" s="1" t="s">
        <v>2861</v>
      </c>
      <c r="E2429">
        <v>2</v>
      </c>
      <c r="F2429">
        <f>Final_Table[[#This Row],[Count]]/(SUMIF(B:B,B2429,C:C))</f>
        <v>1.8611981379773969E-2</v>
      </c>
      <c r="G2429" s="1">
        <f>ROUNDDOWN(Final_Table[[#This Row],[Count]]/500,0)</f>
        <v>176</v>
      </c>
    </row>
    <row r="2430" spans="1:7" hidden="1" x14ac:dyDescent="0.25">
      <c r="A2430">
        <v>199999</v>
      </c>
      <c r="B2430" s="1" t="s">
        <v>110</v>
      </c>
      <c r="C2430">
        <v>23343</v>
      </c>
      <c r="D2430" s="1" t="s">
        <v>2861</v>
      </c>
      <c r="E2430">
        <v>2</v>
      </c>
      <c r="F2430">
        <f>Final_Table[[#This Row],[Count]]/(SUMIF(B:B,B2430,C:C))</f>
        <v>1.5612469911065839E-2</v>
      </c>
      <c r="G2430" s="1">
        <f>ROUNDDOWN(Final_Table[[#This Row],[Count]]/500,0)</f>
        <v>46</v>
      </c>
    </row>
    <row r="2431" spans="1:7" hidden="1" x14ac:dyDescent="0.25">
      <c r="A2431">
        <v>199999</v>
      </c>
      <c r="B2431" s="1" t="s">
        <v>111</v>
      </c>
      <c r="C2431">
        <v>45086</v>
      </c>
      <c r="D2431" s="1" t="s">
        <v>2861</v>
      </c>
      <c r="E2431">
        <v>2</v>
      </c>
      <c r="F2431">
        <f>Final_Table[[#This Row],[Count]]/(SUMIF(B:B,B2431,C:C))</f>
        <v>2.7335583914167502E-2</v>
      </c>
      <c r="G2431" s="1">
        <f>ROUNDDOWN(Final_Table[[#This Row],[Count]]/500,0)</f>
        <v>90</v>
      </c>
    </row>
    <row r="2432" spans="1:7" hidden="1" x14ac:dyDescent="0.25">
      <c r="A2432">
        <v>199999</v>
      </c>
      <c r="B2432" s="1" t="s">
        <v>112</v>
      </c>
      <c r="C2432">
        <v>114944</v>
      </c>
      <c r="D2432" s="1" t="s">
        <v>2861</v>
      </c>
      <c r="E2432">
        <v>2</v>
      </c>
      <c r="F2432">
        <f>Final_Table[[#This Row],[Count]]/(SUMIF(B:B,B2432,C:C))</f>
        <v>2.2453293442065429E-2</v>
      </c>
      <c r="G2432" s="1">
        <f>ROUNDDOWN(Final_Table[[#This Row],[Count]]/500,0)</f>
        <v>229</v>
      </c>
    </row>
    <row r="2433" spans="1:7" hidden="1" x14ac:dyDescent="0.25">
      <c r="A2433">
        <v>199999</v>
      </c>
      <c r="B2433" s="1" t="s">
        <v>113</v>
      </c>
      <c r="C2433">
        <v>9148</v>
      </c>
      <c r="D2433" s="1" t="s">
        <v>2861</v>
      </c>
      <c r="E2433">
        <v>2</v>
      </c>
      <c r="F2433">
        <f>Final_Table[[#This Row],[Count]]/(SUMIF(B:B,B2433,C:C))</f>
        <v>2.2467053397319081E-2</v>
      </c>
      <c r="G2433" s="1">
        <f>ROUNDDOWN(Final_Table[[#This Row],[Count]]/500,0)</f>
        <v>18</v>
      </c>
    </row>
    <row r="2434" spans="1:7" hidden="1" x14ac:dyDescent="0.25">
      <c r="A2434">
        <v>199999</v>
      </c>
      <c r="B2434" s="1" t="s">
        <v>114</v>
      </c>
      <c r="C2434">
        <v>34561</v>
      </c>
      <c r="D2434" s="1" t="s">
        <v>2861</v>
      </c>
      <c r="E2434">
        <v>2</v>
      </c>
      <c r="F2434">
        <f>Final_Table[[#This Row],[Count]]/(SUMIF(B:B,B2434,C:C))</f>
        <v>1.7491137017533648E-2</v>
      </c>
      <c r="G2434" s="1">
        <f>ROUNDDOWN(Final_Table[[#This Row],[Count]]/500,0)</f>
        <v>69</v>
      </c>
    </row>
    <row r="2435" spans="1:7" hidden="1" x14ac:dyDescent="0.25">
      <c r="A2435">
        <v>199999</v>
      </c>
      <c r="B2435" s="1" t="s">
        <v>115</v>
      </c>
      <c r="C2435">
        <v>5177</v>
      </c>
      <c r="D2435" s="1" t="s">
        <v>2861</v>
      </c>
      <c r="E2435">
        <v>2</v>
      </c>
      <c r="F2435">
        <f>Final_Table[[#This Row],[Count]]/(SUMIF(B:B,B2435,C:C))</f>
        <v>1.4632602127196515E-2</v>
      </c>
      <c r="G2435" s="1">
        <f>ROUNDDOWN(Final_Table[[#This Row],[Count]]/500,0)</f>
        <v>10</v>
      </c>
    </row>
    <row r="2436" spans="1:7" hidden="1" x14ac:dyDescent="0.25">
      <c r="A2436">
        <v>199999</v>
      </c>
      <c r="B2436" s="1" t="s">
        <v>116</v>
      </c>
      <c r="C2436">
        <v>42820</v>
      </c>
      <c r="D2436" s="1" t="s">
        <v>2861</v>
      </c>
      <c r="E2436">
        <v>2</v>
      </c>
      <c r="F2436">
        <f>Final_Table[[#This Row],[Count]]/(SUMIF(B:B,B2436,C:C))</f>
        <v>1.6129658041455709E-2</v>
      </c>
      <c r="G2436" s="1">
        <f>ROUNDDOWN(Final_Table[[#This Row],[Count]]/500,0)</f>
        <v>85</v>
      </c>
    </row>
    <row r="2437" spans="1:7" hidden="1" x14ac:dyDescent="0.25">
      <c r="A2437">
        <v>199999</v>
      </c>
      <c r="B2437" s="1" t="s">
        <v>117</v>
      </c>
      <c r="C2437">
        <v>269433</v>
      </c>
      <c r="D2437" s="1" t="s">
        <v>2861</v>
      </c>
      <c r="E2437">
        <v>2</v>
      </c>
      <c r="F2437">
        <f>Final_Table[[#This Row],[Count]]/(SUMIF(B:B,B2437,C:C))</f>
        <v>2.6983435161459155E-2</v>
      </c>
      <c r="G2437" s="1">
        <f>ROUNDDOWN(Final_Table[[#This Row],[Count]]/500,0)</f>
        <v>538</v>
      </c>
    </row>
    <row r="2438" spans="1:7" hidden="1" x14ac:dyDescent="0.25">
      <c r="A2438">
        <v>199999</v>
      </c>
      <c r="B2438" s="1" t="s">
        <v>118</v>
      </c>
      <c r="C2438">
        <v>29979</v>
      </c>
      <c r="D2438" s="1" t="s">
        <v>2861</v>
      </c>
      <c r="E2438">
        <v>2</v>
      </c>
      <c r="F2438">
        <f>Final_Table[[#This Row],[Count]]/(SUMIF(B:B,B2438,C:C))</f>
        <v>2.9280513353941721E-2</v>
      </c>
      <c r="G2438" s="1">
        <f>ROUNDDOWN(Final_Table[[#This Row],[Count]]/500,0)</f>
        <v>59</v>
      </c>
    </row>
    <row r="2439" spans="1:7" hidden="1" x14ac:dyDescent="0.25">
      <c r="A2439">
        <v>199999</v>
      </c>
      <c r="B2439" s="1" t="s">
        <v>119</v>
      </c>
      <c r="C2439">
        <v>3927</v>
      </c>
      <c r="D2439" s="1" t="s">
        <v>2861</v>
      </c>
      <c r="E2439">
        <v>2</v>
      </c>
      <c r="F2439">
        <f>Final_Table[[#This Row],[Count]]/(SUMIF(B:B,B2439,C:C))</f>
        <v>1.4944799004441197E-2</v>
      </c>
      <c r="G2439" s="1">
        <f>ROUNDDOWN(Final_Table[[#This Row],[Count]]/500,0)</f>
        <v>7</v>
      </c>
    </row>
    <row r="2440" spans="1:7" hidden="1" x14ac:dyDescent="0.25">
      <c r="A2440">
        <v>199999</v>
      </c>
      <c r="B2440" s="1" t="s">
        <v>120</v>
      </c>
      <c r="C2440">
        <v>96781</v>
      </c>
      <c r="D2440" s="1" t="s">
        <v>2861</v>
      </c>
      <c r="E2440">
        <v>2</v>
      </c>
      <c r="F2440">
        <f>Final_Table[[#This Row],[Count]]/(SUMIF(B:B,B2440,C:C))</f>
        <v>3.0321315526715409E-2</v>
      </c>
      <c r="G2440" s="1">
        <f>ROUNDDOWN(Final_Table[[#This Row],[Count]]/500,0)</f>
        <v>193</v>
      </c>
    </row>
    <row r="2441" spans="1:7" hidden="1" x14ac:dyDescent="0.25">
      <c r="A2441">
        <v>199999</v>
      </c>
      <c r="B2441" s="1" t="s">
        <v>121</v>
      </c>
      <c r="C2441">
        <v>104092</v>
      </c>
      <c r="D2441" s="1" t="s">
        <v>2861</v>
      </c>
      <c r="E2441">
        <v>2</v>
      </c>
      <c r="F2441">
        <f>Final_Table[[#This Row],[Count]]/(SUMIF(B:B,B2441,C:C))</f>
        <v>3.5496271582010699E-2</v>
      </c>
      <c r="G2441" s="1">
        <f>ROUNDDOWN(Final_Table[[#This Row],[Count]]/500,0)</f>
        <v>208</v>
      </c>
    </row>
    <row r="2442" spans="1:7" hidden="1" x14ac:dyDescent="0.25">
      <c r="A2442">
        <v>199999</v>
      </c>
      <c r="B2442" s="1" t="s">
        <v>122</v>
      </c>
      <c r="C2442">
        <v>7174</v>
      </c>
      <c r="D2442" s="1" t="s">
        <v>2861</v>
      </c>
      <c r="E2442">
        <v>2</v>
      </c>
      <c r="F2442">
        <f>Final_Table[[#This Row],[Count]]/(SUMIF(B:B,B2442,C:C))</f>
        <v>9.8520273285954609E-3</v>
      </c>
      <c r="G2442" s="1">
        <f>ROUNDDOWN(Final_Table[[#This Row],[Count]]/500,0)</f>
        <v>14</v>
      </c>
    </row>
    <row r="2443" spans="1:7" hidden="1" x14ac:dyDescent="0.25">
      <c r="A2443">
        <v>199999</v>
      </c>
      <c r="B2443" s="1" t="s">
        <v>123</v>
      </c>
      <c r="C2443">
        <v>52448</v>
      </c>
      <c r="D2443" s="1" t="s">
        <v>2861</v>
      </c>
      <c r="E2443">
        <v>2</v>
      </c>
      <c r="F2443">
        <f>Final_Table[[#This Row],[Count]]/(SUMIF(B:B,B2443,C:C))</f>
        <v>2.1975821065999952E-2</v>
      </c>
      <c r="G2443" s="1">
        <f>ROUNDDOWN(Final_Table[[#This Row],[Count]]/500,0)</f>
        <v>104</v>
      </c>
    </row>
    <row r="2444" spans="1:7" hidden="1" x14ac:dyDescent="0.25">
      <c r="A2444">
        <v>199999</v>
      </c>
      <c r="B2444" s="1" t="s">
        <v>124</v>
      </c>
      <c r="C2444">
        <v>4744</v>
      </c>
      <c r="D2444" s="1" t="s">
        <v>2861</v>
      </c>
      <c r="E2444">
        <v>2</v>
      </c>
      <c r="F2444">
        <f>Final_Table[[#This Row],[Count]]/(SUMIF(B:B,B2444,C:C))</f>
        <v>2.0349335987097216E-2</v>
      </c>
      <c r="G2444" s="1">
        <f>ROUNDDOWN(Final_Table[[#This Row],[Count]]/500,0)</f>
        <v>9</v>
      </c>
    </row>
    <row r="2445" spans="1:7" hidden="1" x14ac:dyDescent="0.25">
      <c r="A2445">
        <v>199999</v>
      </c>
      <c r="B2445" s="1" t="s">
        <v>125</v>
      </c>
      <c r="C2445">
        <v>3149</v>
      </c>
      <c r="D2445" s="1" t="s">
        <v>2861</v>
      </c>
      <c r="E2445">
        <v>2</v>
      </c>
      <c r="F2445">
        <f>Final_Table[[#This Row],[Count]]/(SUMIF(B:B,B2445,C:C))</f>
        <v>2.6891959056586693E-3</v>
      </c>
      <c r="G2445" s="1">
        <f>ROUNDDOWN(Final_Table[[#This Row],[Count]]/500,0)</f>
        <v>6</v>
      </c>
    </row>
    <row r="2446" spans="1:7" x14ac:dyDescent="0.25">
      <c r="A2446">
        <v>200000</v>
      </c>
      <c r="B2446" s="1" t="s">
        <v>74</v>
      </c>
      <c r="C2446">
        <v>18416</v>
      </c>
      <c r="D2446" s="1" t="s">
        <v>2861</v>
      </c>
      <c r="E2446">
        <v>2</v>
      </c>
      <c r="F2446">
        <f>Final_Table[[#This Row],[Count]]/(SUMIF(B:B,B2446,C:C))</f>
        <v>9.7050131325438355E-3</v>
      </c>
      <c r="G2446" s="1">
        <f>ROUNDDOWN(Final_Table[[#This Row],[Count]]/500,0)</f>
        <v>36</v>
      </c>
    </row>
    <row r="2447" spans="1:7" hidden="1" x14ac:dyDescent="0.25">
      <c r="A2447">
        <v>200000</v>
      </c>
      <c r="B2447" s="1" t="s">
        <v>75</v>
      </c>
      <c r="C2447">
        <v>7283</v>
      </c>
      <c r="D2447" s="1" t="s">
        <v>2861</v>
      </c>
      <c r="E2447">
        <v>2</v>
      </c>
      <c r="F2447">
        <f>Final_Table[[#This Row],[Count]]/(SUMIF(B:B,B2447,C:C))</f>
        <v>2.8877989206935791E-2</v>
      </c>
      <c r="G2447" s="1">
        <f>ROUNDDOWN(Final_Table[[#This Row],[Count]]/500,0)</f>
        <v>14</v>
      </c>
    </row>
    <row r="2448" spans="1:7" hidden="1" x14ac:dyDescent="0.25">
      <c r="A2448">
        <v>200000</v>
      </c>
      <c r="B2448" s="1" t="s">
        <v>76</v>
      </c>
      <c r="C2448">
        <v>46015</v>
      </c>
      <c r="D2448" s="1" t="s">
        <v>2861</v>
      </c>
      <c r="E2448">
        <v>2</v>
      </c>
      <c r="F2448">
        <f>Final_Table[[#This Row],[Count]]/(SUMIF(B:B,B2448,C:C))</f>
        <v>1.7231236338866876E-2</v>
      </c>
      <c r="G2448" s="1">
        <f>ROUNDDOWN(Final_Table[[#This Row],[Count]]/500,0)</f>
        <v>92</v>
      </c>
    </row>
    <row r="2449" spans="1:7" hidden="1" x14ac:dyDescent="0.25">
      <c r="A2449">
        <v>200000</v>
      </c>
      <c r="B2449" s="1" t="s">
        <v>77</v>
      </c>
      <c r="C2449">
        <v>14561</v>
      </c>
      <c r="D2449" s="1" t="s">
        <v>2861</v>
      </c>
      <c r="E2449">
        <v>2</v>
      </c>
      <c r="F2449">
        <f>Final_Table[[#This Row],[Count]]/(SUMIF(B:B,B2449,C:C))</f>
        <v>1.2513244996119957E-2</v>
      </c>
      <c r="G2449" s="1">
        <f>ROUNDDOWN(Final_Table[[#This Row],[Count]]/500,0)</f>
        <v>29</v>
      </c>
    </row>
    <row r="2450" spans="1:7" hidden="1" x14ac:dyDescent="0.25">
      <c r="A2450">
        <v>200000</v>
      </c>
      <c r="B2450" s="1" t="s">
        <v>78</v>
      </c>
      <c r="C2450">
        <v>621314</v>
      </c>
      <c r="D2450" s="1" t="s">
        <v>2861</v>
      </c>
      <c r="E2450">
        <v>2</v>
      </c>
      <c r="F2450">
        <f>Final_Table[[#This Row],[Count]]/(SUMIF(B:B,B2450,C:C))</f>
        <v>4.7219942007344196E-2</v>
      </c>
      <c r="G2450" s="1">
        <f>ROUNDDOWN(Final_Table[[#This Row],[Count]]/500,0)</f>
        <v>1242</v>
      </c>
    </row>
    <row r="2451" spans="1:7" hidden="1" x14ac:dyDescent="0.25">
      <c r="A2451">
        <v>200000</v>
      </c>
      <c r="B2451" s="1" t="s">
        <v>79</v>
      </c>
      <c r="C2451">
        <v>76130</v>
      </c>
      <c r="D2451" s="1" t="s">
        <v>2861</v>
      </c>
      <c r="E2451">
        <v>2</v>
      </c>
      <c r="F2451">
        <f>Final_Table[[#This Row],[Count]]/(SUMIF(B:B,B2451,C:C))</f>
        <v>3.406107011623178E-2</v>
      </c>
      <c r="G2451" s="1">
        <f>ROUNDDOWN(Final_Table[[#This Row],[Count]]/500,0)</f>
        <v>152</v>
      </c>
    </row>
    <row r="2452" spans="1:7" hidden="1" x14ac:dyDescent="0.25">
      <c r="A2452">
        <v>200000</v>
      </c>
      <c r="B2452" s="1" t="s">
        <v>80</v>
      </c>
      <c r="C2452">
        <v>47716</v>
      </c>
      <c r="D2452" s="1" t="s">
        <v>2861</v>
      </c>
      <c r="E2452">
        <v>2</v>
      </c>
      <c r="F2452">
        <f>Final_Table[[#This Row],[Count]]/(SUMIF(B:B,B2452,C:C))</f>
        <v>3.4647965459501613E-2</v>
      </c>
      <c r="G2452" s="1">
        <f>ROUNDDOWN(Final_Table[[#This Row],[Count]]/500,0)</f>
        <v>95</v>
      </c>
    </row>
    <row r="2453" spans="1:7" hidden="1" x14ac:dyDescent="0.25">
      <c r="A2453">
        <v>200000</v>
      </c>
      <c r="B2453" s="1" t="s">
        <v>81</v>
      </c>
      <c r="C2453">
        <v>5630</v>
      </c>
      <c r="D2453" s="1" t="s">
        <v>2861</v>
      </c>
      <c r="E2453">
        <v>2</v>
      </c>
      <c r="F2453">
        <f>Final_Table[[#This Row],[Count]]/(SUMIF(B:B,B2453,C:C))</f>
        <v>1.4963892632076951E-2</v>
      </c>
      <c r="G2453" s="1">
        <f>ROUNDDOWN(Final_Table[[#This Row],[Count]]/500,0)</f>
        <v>11</v>
      </c>
    </row>
    <row r="2454" spans="1:7" hidden="1" x14ac:dyDescent="0.25">
      <c r="A2454">
        <v>200000</v>
      </c>
      <c r="B2454" s="1" t="s">
        <v>82</v>
      </c>
      <c r="C2454">
        <v>30774</v>
      </c>
      <c r="D2454" s="1" t="s">
        <v>2861</v>
      </c>
      <c r="E2454">
        <v>2</v>
      </c>
      <c r="F2454">
        <f>Final_Table[[#This Row],[Count]]/(SUMIF(B:B,B2454,C:C))</f>
        <v>0.10554583804918201</v>
      </c>
      <c r="G2454" s="1">
        <f>ROUNDDOWN(Final_Table[[#This Row],[Count]]/500,0)</f>
        <v>61</v>
      </c>
    </row>
    <row r="2455" spans="1:7" hidden="1" x14ac:dyDescent="0.25">
      <c r="A2455">
        <v>200000</v>
      </c>
      <c r="B2455" s="1" t="s">
        <v>83</v>
      </c>
      <c r="C2455">
        <v>118181</v>
      </c>
      <c r="D2455" s="1" t="s">
        <v>2861</v>
      </c>
      <c r="E2455">
        <v>2</v>
      </c>
      <c r="F2455">
        <f>Final_Table[[#This Row],[Count]]/(SUMIF(B:B,B2455,C:C))</f>
        <v>1.4948584791581709E-2</v>
      </c>
      <c r="G2455" s="1">
        <f>ROUNDDOWN(Final_Table[[#This Row],[Count]]/500,0)</f>
        <v>236</v>
      </c>
    </row>
    <row r="2456" spans="1:7" hidden="1" x14ac:dyDescent="0.25">
      <c r="A2456">
        <v>200000</v>
      </c>
      <c r="B2456" s="1" t="s">
        <v>84</v>
      </c>
      <c r="C2456">
        <v>80537</v>
      </c>
      <c r="D2456" s="1" t="s">
        <v>2861</v>
      </c>
      <c r="E2456">
        <v>2</v>
      </c>
      <c r="F2456">
        <f>Final_Table[[#This Row],[Count]]/(SUMIF(B:B,B2456,C:C))</f>
        <v>2.090396536052248E-2</v>
      </c>
      <c r="G2456" s="1">
        <f>ROUNDDOWN(Final_Table[[#This Row],[Count]]/500,0)</f>
        <v>161</v>
      </c>
    </row>
    <row r="2457" spans="1:7" hidden="1" x14ac:dyDescent="0.25">
      <c r="A2457">
        <v>200000</v>
      </c>
      <c r="B2457" s="1" t="s">
        <v>85</v>
      </c>
      <c r="C2457">
        <v>12005</v>
      </c>
      <c r="D2457" s="1" t="s">
        <v>2861</v>
      </c>
      <c r="E2457">
        <v>2</v>
      </c>
      <c r="F2457">
        <f>Final_Table[[#This Row],[Count]]/(SUMIF(B:B,B2457,C:C))</f>
        <v>2.5800614228700256E-2</v>
      </c>
      <c r="G2457" s="1">
        <f>ROUNDDOWN(Final_Table[[#This Row],[Count]]/500,0)</f>
        <v>24</v>
      </c>
    </row>
    <row r="2458" spans="1:7" hidden="1" x14ac:dyDescent="0.25">
      <c r="A2458">
        <v>200000</v>
      </c>
      <c r="B2458" s="1" t="s">
        <v>86</v>
      </c>
      <c r="C2458">
        <v>8451</v>
      </c>
      <c r="D2458" s="1" t="s">
        <v>2861</v>
      </c>
      <c r="E2458">
        <v>2</v>
      </c>
      <c r="F2458">
        <f>Final_Table[[#This Row],[Count]]/(SUMIF(B:B,B2458,C:C))</f>
        <v>1.2885391524702718E-2</v>
      </c>
      <c r="G2458" s="1">
        <f>ROUNDDOWN(Final_Table[[#This Row],[Count]]/500,0)</f>
        <v>16</v>
      </c>
    </row>
    <row r="2459" spans="1:7" hidden="1" x14ac:dyDescent="0.25">
      <c r="A2459">
        <v>200000</v>
      </c>
      <c r="B2459" s="1" t="s">
        <v>87</v>
      </c>
      <c r="C2459">
        <v>143065</v>
      </c>
      <c r="D2459" s="1" t="s">
        <v>2861</v>
      </c>
      <c r="E2459">
        <v>2</v>
      </c>
      <c r="F2459">
        <f>Final_Table[[#This Row],[Count]]/(SUMIF(B:B,B2459,C:C))</f>
        <v>2.9400909082315147E-2</v>
      </c>
      <c r="G2459" s="1">
        <f>ROUNDDOWN(Final_Table[[#This Row],[Count]]/500,0)</f>
        <v>286</v>
      </c>
    </row>
    <row r="2460" spans="1:7" hidden="1" x14ac:dyDescent="0.25">
      <c r="A2460">
        <v>200000</v>
      </c>
      <c r="B2460" s="1" t="s">
        <v>88</v>
      </c>
      <c r="C2460">
        <v>34140</v>
      </c>
      <c r="D2460" s="1" t="s">
        <v>2861</v>
      </c>
      <c r="E2460">
        <v>2</v>
      </c>
      <c r="F2460">
        <f>Final_Table[[#This Row],[Count]]/(SUMIF(B:B,B2460,C:C))</f>
        <v>1.314206635319207E-2</v>
      </c>
      <c r="G2460" s="1">
        <f>ROUNDDOWN(Final_Table[[#This Row],[Count]]/500,0)</f>
        <v>68</v>
      </c>
    </row>
    <row r="2461" spans="1:7" hidden="1" x14ac:dyDescent="0.25">
      <c r="A2461">
        <v>200000</v>
      </c>
      <c r="B2461" s="1" t="s">
        <v>89</v>
      </c>
      <c r="C2461">
        <v>18640</v>
      </c>
      <c r="D2461" s="1" t="s">
        <v>2861</v>
      </c>
      <c r="E2461">
        <v>2</v>
      </c>
      <c r="F2461">
        <f>Final_Table[[#This Row],[Count]]/(SUMIF(B:B,B2461,C:C))</f>
        <v>1.4480807879921164E-2</v>
      </c>
      <c r="G2461" s="1">
        <f>ROUNDDOWN(Final_Table[[#This Row],[Count]]/500,0)</f>
        <v>37</v>
      </c>
    </row>
    <row r="2462" spans="1:7" hidden="1" x14ac:dyDescent="0.25">
      <c r="A2462">
        <v>200000</v>
      </c>
      <c r="B2462" s="1" t="s">
        <v>90</v>
      </c>
      <c r="C2462">
        <v>17896</v>
      </c>
      <c r="D2462" s="1" t="s">
        <v>2861</v>
      </c>
      <c r="E2462">
        <v>2</v>
      </c>
      <c r="F2462">
        <f>Final_Table[[#This Row],[Count]]/(SUMIF(B:B,B2462,C:C))</f>
        <v>1.5721289715012091E-2</v>
      </c>
      <c r="G2462" s="1">
        <f>ROUNDDOWN(Final_Table[[#This Row],[Count]]/500,0)</f>
        <v>35</v>
      </c>
    </row>
    <row r="2463" spans="1:7" hidden="1" x14ac:dyDescent="0.25">
      <c r="A2463">
        <v>200000</v>
      </c>
      <c r="B2463" s="1" t="s">
        <v>91</v>
      </c>
      <c r="C2463">
        <v>19103</v>
      </c>
      <c r="D2463" s="1" t="s">
        <v>2861</v>
      </c>
      <c r="E2463">
        <v>2</v>
      </c>
      <c r="F2463">
        <f>Final_Table[[#This Row],[Count]]/(SUMIF(B:B,B2463,C:C))</f>
        <v>1.0923915156810763E-2</v>
      </c>
      <c r="G2463" s="1">
        <f>ROUNDDOWN(Final_Table[[#This Row],[Count]]/500,0)</f>
        <v>38</v>
      </c>
    </row>
    <row r="2464" spans="1:7" hidden="1" x14ac:dyDescent="0.25">
      <c r="A2464">
        <v>200000</v>
      </c>
      <c r="B2464" s="1" t="s">
        <v>92</v>
      </c>
      <c r="C2464">
        <v>26317</v>
      </c>
      <c r="D2464" s="1" t="s">
        <v>2861</v>
      </c>
      <c r="E2464">
        <v>2</v>
      </c>
      <c r="F2464">
        <f>Final_Table[[#This Row],[Count]]/(SUMIF(B:B,B2464,C:C))</f>
        <v>1.5115365440681509E-2</v>
      </c>
      <c r="G2464" s="1">
        <f>ROUNDDOWN(Final_Table[[#This Row],[Count]]/500,0)</f>
        <v>52</v>
      </c>
    </row>
    <row r="2465" spans="1:7" hidden="1" x14ac:dyDescent="0.25">
      <c r="A2465">
        <v>200000</v>
      </c>
      <c r="B2465" s="1" t="s">
        <v>93</v>
      </c>
      <c r="C2465">
        <v>7600</v>
      </c>
      <c r="D2465" s="1" t="s">
        <v>2861</v>
      </c>
      <c r="E2465">
        <v>2</v>
      </c>
      <c r="F2465">
        <f>Final_Table[[#This Row],[Count]]/(SUMIF(B:B,B2465,C:C))</f>
        <v>1.3249235553974946E-2</v>
      </c>
      <c r="G2465" s="1">
        <f>ROUNDDOWN(Final_Table[[#This Row],[Count]]/500,0)</f>
        <v>15</v>
      </c>
    </row>
    <row r="2466" spans="1:7" hidden="1" x14ac:dyDescent="0.25">
      <c r="A2466">
        <v>200000</v>
      </c>
      <c r="B2466" s="1" t="s">
        <v>94</v>
      </c>
      <c r="C2466">
        <v>81609</v>
      </c>
      <c r="D2466" s="1" t="s">
        <v>2861</v>
      </c>
      <c r="E2466">
        <v>2</v>
      </c>
      <c r="F2466">
        <f>Final_Table[[#This Row],[Count]]/(SUMIF(B:B,B2466,C:C))</f>
        <v>3.6649097099067843E-2</v>
      </c>
      <c r="G2466" s="1">
        <f>ROUNDDOWN(Final_Table[[#This Row],[Count]]/500,0)</f>
        <v>163</v>
      </c>
    </row>
    <row r="2467" spans="1:7" hidden="1" x14ac:dyDescent="0.25">
      <c r="A2467">
        <v>200000</v>
      </c>
      <c r="B2467" s="1" t="s">
        <v>95</v>
      </c>
      <c r="C2467">
        <v>121068</v>
      </c>
      <c r="D2467" s="1" t="s">
        <v>2861</v>
      </c>
      <c r="E2467">
        <v>2</v>
      </c>
      <c r="F2467">
        <f>Final_Table[[#This Row],[Count]]/(SUMIF(B:B,B2467,C:C))</f>
        <v>4.5674317533614013E-2</v>
      </c>
      <c r="G2467" s="1">
        <f>ROUNDDOWN(Final_Table[[#This Row],[Count]]/500,0)</f>
        <v>242</v>
      </c>
    </row>
    <row r="2468" spans="1:7" hidden="1" x14ac:dyDescent="0.25">
      <c r="A2468">
        <v>200000</v>
      </c>
      <c r="B2468" s="1" t="s">
        <v>96</v>
      </c>
      <c r="C2468">
        <v>55856</v>
      </c>
      <c r="D2468" s="1" t="s">
        <v>2861</v>
      </c>
      <c r="E2468">
        <v>2</v>
      </c>
      <c r="F2468">
        <f>Final_Table[[#This Row],[Count]]/(SUMIF(B:B,B2468,C:C))</f>
        <v>1.4069946698640765E-2</v>
      </c>
      <c r="G2468" s="1">
        <f>ROUNDDOWN(Final_Table[[#This Row],[Count]]/500,0)</f>
        <v>111</v>
      </c>
    </row>
    <row r="2469" spans="1:7" hidden="1" x14ac:dyDescent="0.25">
      <c r="A2469">
        <v>200000</v>
      </c>
      <c r="B2469" s="1" t="s">
        <v>97</v>
      </c>
      <c r="C2469">
        <v>62020</v>
      </c>
      <c r="D2469" s="1" t="s">
        <v>2861</v>
      </c>
      <c r="E2469">
        <v>2</v>
      </c>
      <c r="F2469">
        <f>Final_Table[[#This Row],[Count]]/(SUMIF(B:B,B2469,C:C))</f>
        <v>2.7904658035209723E-2</v>
      </c>
      <c r="G2469" s="1">
        <f>ROUNDDOWN(Final_Table[[#This Row],[Count]]/500,0)</f>
        <v>124</v>
      </c>
    </row>
    <row r="2470" spans="1:7" hidden="1" x14ac:dyDescent="0.25">
      <c r="A2470">
        <v>200000</v>
      </c>
      <c r="B2470" s="1" t="s">
        <v>98</v>
      </c>
      <c r="C2470">
        <v>8059</v>
      </c>
      <c r="D2470" s="1" t="s">
        <v>2861</v>
      </c>
      <c r="E2470">
        <v>2</v>
      </c>
      <c r="F2470">
        <f>Final_Table[[#This Row],[Count]]/(SUMIF(B:B,B2470,C:C))</f>
        <v>7.3248387381172463E-3</v>
      </c>
      <c r="G2470" s="1">
        <f>ROUNDDOWN(Final_Table[[#This Row],[Count]]/500,0)</f>
        <v>16</v>
      </c>
    </row>
    <row r="2471" spans="1:7" hidden="1" x14ac:dyDescent="0.25">
      <c r="A2471">
        <v>200000</v>
      </c>
      <c r="B2471" s="1" t="s">
        <v>99</v>
      </c>
      <c r="C2471">
        <v>34506</v>
      </c>
      <c r="D2471" s="1" t="s">
        <v>2861</v>
      </c>
      <c r="E2471">
        <v>2</v>
      </c>
      <c r="F2471">
        <f>Final_Table[[#This Row],[Count]]/(SUMIF(B:B,B2471,C:C))</f>
        <v>1.4036318047525625E-2</v>
      </c>
      <c r="G2471" s="1">
        <f>ROUNDDOWN(Final_Table[[#This Row],[Count]]/500,0)</f>
        <v>69</v>
      </c>
    </row>
    <row r="2472" spans="1:7" hidden="1" x14ac:dyDescent="0.25">
      <c r="A2472">
        <v>200000</v>
      </c>
      <c r="B2472" s="1" t="s">
        <v>100</v>
      </c>
      <c r="C2472">
        <v>4932</v>
      </c>
      <c r="D2472" s="1" t="s">
        <v>2861</v>
      </c>
      <c r="E2472">
        <v>2</v>
      </c>
      <c r="F2472">
        <f>Final_Table[[#This Row],[Count]]/(SUMIF(B:B,B2472,C:C))</f>
        <v>1.12692533548421E-2</v>
      </c>
      <c r="G2472" s="1">
        <f>ROUNDDOWN(Final_Table[[#This Row],[Count]]/500,0)</f>
        <v>9</v>
      </c>
    </row>
    <row r="2473" spans="1:7" hidden="1" x14ac:dyDescent="0.25">
      <c r="A2473">
        <v>200000</v>
      </c>
      <c r="B2473" s="1" t="s">
        <v>101</v>
      </c>
      <c r="C2473">
        <v>11364</v>
      </c>
      <c r="D2473" s="1" t="s">
        <v>2861</v>
      </c>
      <c r="E2473">
        <v>2</v>
      </c>
      <c r="F2473">
        <f>Final_Table[[#This Row],[Count]]/(SUMIF(B:B,B2473,C:C))</f>
        <v>1.4730816494781215E-2</v>
      </c>
      <c r="G2473" s="1">
        <f>ROUNDDOWN(Final_Table[[#This Row],[Count]]/500,0)</f>
        <v>22</v>
      </c>
    </row>
    <row r="2474" spans="1:7" hidden="1" x14ac:dyDescent="0.25">
      <c r="A2474">
        <v>200000</v>
      </c>
      <c r="B2474" s="1" t="s">
        <v>102</v>
      </c>
      <c r="C2474">
        <v>17448</v>
      </c>
      <c r="D2474" s="1" t="s">
        <v>2861</v>
      </c>
      <c r="E2474">
        <v>2</v>
      </c>
      <c r="F2474">
        <f>Final_Table[[#This Row],[Count]]/(SUMIF(B:B,B2474,C:C))</f>
        <v>1.525765659254414E-2</v>
      </c>
      <c r="G2474" s="1">
        <f>ROUNDDOWN(Final_Table[[#This Row],[Count]]/500,0)</f>
        <v>34</v>
      </c>
    </row>
    <row r="2475" spans="1:7" hidden="1" x14ac:dyDescent="0.25">
      <c r="A2475">
        <v>200000</v>
      </c>
      <c r="B2475" s="1" t="s">
        <v>103</v>
      </c>
      <c r="C2475">
        <v>11826</v>
      </c>
      <c r="D2475" s="1" t="s">
        <v>2861</v>
      </c>
      <c r="E2475">
        <v>2</v>
      </c>
      <c r="F2475">
        <f>Final_Table[[#This Row],[Count]]/(SUMIF(B:B,B2475,C:C))</f>
        <v>2.1843530428743471E-2</v>
      </c>
      <c r="G2475" s="1">
        <f>ROUNDDOWN(Final_Table[[#This Row],[Count]]/500,0)</f>
        <v>23</v>
      </c>
    </row>
    <row r="2476" spans="1:7" hidden="1" x14ac:dyDescent="0.25">
      <c r="A2476">
        <v>200000</v>
      </c>
      <c r="B2476" s="1" t="s">
        <v>104</v>
      </c>
      <c r="C2476">
        <v>149570</v>
      </c>
      <c r="D2476" s="1" t="s">
        <v>2861</v>
      </c>
      <c r="E2476">
        <v>2</v>
      </c>
      <c r="F2476">
        <f>Final_Table[[#This Row],[Count]]/(SUMIF(B:B,B2476,C:C))</f>
        <v>4.5513689709652055E-2</v>
      </c>
      <c r="G2476" s="1">
        <f>ROUNDDOWN(Final_Table[[#This Row],[Count]]/500,0)</f>
        <v>299</v>
      </c>
    </row>
    <row r="2477" spans="1:7" hidden="1" x14ac:dyDescent="0.25">
      <c r="A2477">
        <v>200000</v>
      </c>
      <c r="B2477" s="1" t="s">
        <v>105</v>
      </c>
      <c r="C2477">
        <v>6411</v>
      </c>
      <c r="D2477" s="1" t="s">
        <v>2861</v>
      </c>
      <c r="E2477">
        <v>2</v>
      </c>
      <c r="F2477">
        <f>Final_Table[[#This Row],[Count]]/(SUMIF(B:B,B2477,C:C))</f>
        <v>8.0802097249880259E-3</v>
      </c>
      <c r="G2477" s="1">
        <f>ROUNDDOWN(Final_Table[[#This Row],[Count]]/500,0)</f>
        <v>12</v>
      </c>
    </row>
    <row r="2478" spans="1:7" hidden="1" x14ac:dyDescent="0.25">
      <c r="A2478">
        <v>200000</v>
      </c>
      <c r="B2478" s="1" t="s">
        <v>106</v>
      </c>
      <c r="C2478">
        <v>304143</v>
      </c>
      <c r="D2478" s="1" t="s">
        <v>2861</v>
      </c>
      <c r="E2478">
        <v>2</v>
      </c>
      <c r="F2478">
        <f>Final_Table[[#This Row],[Count]]/(SUMIF(B:B,B2478,C:C))</f>
        <v>4.0842040862586568E-2</v>
      </c>
      <c r="G2478" s="1">
        <f>ROUNDDOWN(Final_Table[[#This Row],[Count]]/500,0)</f>
        <v>608</v>
      </c>
    </row>
    <row r="2479" spans="1:7" hidden="1" x14ac:dyDescent="0.25">
      <c r="A2479">
        <v>200000</v>
      </c>
      <c r="B2479" s="1" t="s">
        <v>107</v>
      </c>
      <c r="C2479">
        <v>68487</v>
      </c>
      <c r="D2479" s="1" t="s">
        <v>2861</v>
      </c>
      <c r="E2479">
        <v>2</v>
      </c>
      <c r="F2479">
        <f>Final_Table[[#This Row],[Count]]/(SUMIF(B:B,B2479,C:C))</f>
        <v>1.6925632693974912E-2</v>
      </c>
      <c r="G2479" s="1">
        <f>ROUNDDOWN(Final_Table[[#This Row],[Count]]/500,0)</f>
        <v>136</v>
      </c>
    </row>
    <row r="2480" spans="1:7" hidden="1" x14ac:dyDescent="0.25">
      <c r="A2480">
        <v>200000</v>
      </c>
      <c r="B2480" s="1" t="s">
        <v>108</v>
      </c>
      <c r="C2480">
        <v>8050</v>
      </c>
      <c r="D2480" s="1" t="s">
        <v>2861</v>
      </c>
      <c r="E2480">
        <v>2</v>
      </c>
      <c r="F2480">
        <f>Final_Table[[#This Row],[Count]]/(SUMIF(B:B,B2480,C:C))</f>
        <v>2.4882618949737111E-2</v>
      </c>
      <c r="G2480" s="1">
        <f>ROUNDDOWN(Final_Table[[#This Row],[Count]]/500,0)</f>
        <v>16</v>
      </c>
    </row>
    <row r="2481" spans="1:7" hidden="1" x14ac:dyDescent="0.25">
      <c r="A2481">
        <v>200000</v>
      </c>
      <c r="B2481" s="1" t="s">
        <v>109</v>
      </c>
      <c r="C2481">
        <v>68774</v>
      </c>
      <c r="D2481" s="1" t="s">
        <v>2861</v>
      </c>
      <c r="E2481">
        <v>2</v>
      </c>
      <c r="F2481">
        <f>Final_Table[[#This Row],[Count]]/(SUMIF(B:B,B2481,C:C))</f>
        <v>1.4538912636300985E-2</v>
      </c>
      <c r="G2481" s="1">
        <f>ROUNDDOWN(Final_Table[[#This Row],[Count]]/500,0)</f>
        <v>137</v>
      </c>
    </row>
    <row r="2482" spans="1:7" hidden="1" x14ac:dyDescent="0.25">
      <c r="A2482">
        <v>200000</v>
      </c>
      <c r="B2482" s="1" t="s">
        <v>110</v>
      </c>
      <c r="C2482">
        <v>20015</v>
      </c>
      <c r="D2482" s="1" t="s">
        <v>2861</v>
      </c>
      <c r="E2482">
        <v>2</v>
      </c>
      <c r="F2482">
        <f>Final_Table[[#This Row],[Count]]/(SUMIF(B:B,B2482,C:C))</f>
        <v>1.3386607774064292E-2</v>
      </c>
      <c r="G2482" s="1">
        <f>ROUNDDOWN(Final_Table[[#This Row],[Count]]/500,0)</f>
        <v>40</v>
      </c>
    </row>
    <row r="2483" spans="1:7" hidden="1" x14ac:dyDescent="0.25">
      <c r="A2483">
        <v>200000</v>
      </c>
      <c r="B2483" s="1" t="s">
        <v>111</v>
      </c>
      <c r="C2483">
        <v>38204</v>
      </c>
      <c r="D2483" s="1" t="s">
        <v>2861</v>
      </c>
      <c r="E2483">
        <v>2</v>
      </c>
      <c r="F2483">
        <f>Final_Table[[#This Row],[Count]]/(SUMIF(B:B,B2483,C:C))</f>
        <v>2.3163036149954647E-2</v>
      </c>
      <c r="G2483" s="1">
        <f>ROUNDDOWN(Final_Table[[#This Row],[Count]]/500,0)</f>
        <v>76</v>
      </c>
    </row>
    <row r="2484" spans="1:7" hidden="1" x14ac:dyDescent="0.25">
      <c r="A2484">
        <v>200000</v>
      </c>
      <c r="B2484" s="1" t="s">
        <v>112</v>
      </c>
      <c r="C2484">
        <v>102814</v>
      </c>
      <c r="D2484" s="1" t="s">
        <v>2861</v>
      </c>
      <c r="E2484">
        <v>2</v>
      </c>
      <c r="F2484">
        <f>Final_Table[[#This Row],[Count]]/(SUMIF(B:B,B2484,C:C))</f>
        <v>2.0083805261279536E-2</v>
      </c>
      <c r="G2484" s="1">
        <f>ROUNDDOWN(Final_Table[[#This Row],[Count]]/500,0)</f>
        <v>205</v>
      </c>
    </row>
    <row r="2485" spans="1:7" hidden="1" x14ac:dyDescent="0.25">
      <c r="A2485">
        <v>200000</v>
      </c>
      <c r="B2485" s="1" t="s">
        <v>113</v>
      </c>
      <c r="C2485">
        <v>7011</v>
      </c>
      <c r="D2485" s="1" t="s">
        <v>2861</v>
      </c>
      <c r="E2485">
        <v>2</v>
      </c>
      <c r="F2485">
        <f>Final_Table[[#This Row],[Count]]/(SUMIF(B:B,B2485,C:C))</f>
        <v>1.7218682921797561E-2</v>
      </c>
      <c r="G2485" s="1">
        <f>ROUNDDOWN(Final_Table[[#This Row],[Count]]/500,0)</f>
        <v>14</v>
      </c>
    </row>
    <row r="2486" spans="1:7" hidden="1" x14ac:dyDescent="0.25">
      <c r="A2486">
        <v>200000</v>
      </c>
      <c r="B2486" s="1" t="s">
        <v>114</v>
      </c>
      <c r="C2486">
        <v>28063</v>
      </c>
      <c r="D2486" s="1" t="s">
        <v>2861</v>
      </c>
      <c r="E2486">
        <v>2</v>
      </c>
      <c r="F2486">
        <f>Final_Table[[#This Row],[Count]]/(SUMIF(B:B,B2486,C:C))</f>
        <v>1.4202534015886311E-2</v>
      </c>
      <c r="G2486" s="1">
        <f>ROUNDDOWN(Final_Table[[#This Row],[Count]]/500,0)</f>
        <v>56</v>
      </c>
    </row>
    <row r="2487" spans="1:7" hidden="1" x14ac:dyDescent="0.25">
      <c r="A2487">
        <v>200000</v>
      </c>
      <c r="B2487" s="1" t="s">
        <v>115</v>
      </c>
      <c r="C2487">
        <v>4429</v>
      </c>
      <c r="D2487" s="1" t="s">
        <v>2861</v>
      </c>
      <c r="E2487">
        <v>2</v>
      </c>
      <c r="F2487">
        <f>Final_Table[[#This Row],[Count]]/(SUMIF(B:B,B2487,C:C))</f>
        <v>1.2518407344283054E-2</v>
      </c>
      <c r="G2487" s="1">
        <f>ROUNDDOWN(Final_Table[[#This Row],[Count]]/500,0)</f>
        <v>8</v>
      </c>
    </row>
    <row r="2488" spans="1:7" hidden="1" x14ac:dyDescent="0.25">
      <c r="A2488">
        <v>200000</v>
      </c>
      <c r="B2488" s="1" t="s">
        <v>116</v>
      </c>
      <c r="C2488">
        <v>40356</v>
      </c>
      <c r="D2488" s="1" t="s">
        <v>2861</v>
      </c>
      <c r="E2488">
        <v>2</v>
      </c>
      <c r="F2488">
        <f>Final_Table[[#This Row],[Count]]/(SUMIF(B:B,B2488,C:C))</f>
        <v>1.5201505836548028E-2</v>
      </c>
      <c r="G2488" s="1">
        <f>ROUNDDOWN(Final_Table[[#This Row],[Count]]/500,0)</f>
        <v>80</v>
      </c>
    </row>
    <row r="2489" spans="1:7" hidden="1" x14ac:dyDescent="0.25">
      <c r="A2489">
        <v>200000</v>
      </c>
      <c r="B2489" s="1" t="s">
        <v>117</v>
      </c>
      <c r="C2489">
        <v>258149</v>
      </c>
      <c r="D2489" s="1" t="s">
        <v>2861</v>
      </c>
      <c r="E2489">
        <v>2</v>
      </c>
      <c r="F2489">
        <f>Final_Table[[#This Row],[Count]]/(SUMIF(B:B,B2489,C:C))</f>
        <v>2.5853354279154816E-2</v>
      </c>
      <c r="G2489" s="1">
        <f>ROUNDDOWN(Final_Table[[#This Row],[Count]]/500,0)</f>
        <v>516</v>
      </c>
    </row>
    <row r="2490" spans="1:7" hidden="1" x14ac:dyDescent="0.25">
      <c r="A2490">
        <v>200000</v>
      </c>
      <c r="B2490" s="1" t="s">
        <v>118</v>
      </c>
      <c r="C2490">
        <v>26581</v>
      </c>
      <c r="D2490" s="1" t="s">
        <v>2861</v>
      </c>
      <c r="E2490">
        <v>2</v>
      </c>
      <c r="F2490">
        <f>Final_Table[[#This Row],[Count]]/(SUMIF(B:B,B2490,C:C))</f>
        <v>2.596168402752343E-2</v>
      </c>
      <c r="G2490" s="1">
        <f>ROUNDDOWN(Final_Table[[#This Row],[Count]]/500,0)</f>
        <v>53</v>
      </c>
    </row>
    <row r="2491" spans="1:7" hidden="1" x14ac:dyDescent="0.25">
      <c r="A2491">
        <v>200000</v>
      </c>
      <c r="B2491" s="1" t="s">
        <v>119</v>
      </c>
      <c r="C2491">
        <v>2968</v>
      </c>
      <c r="D2491" s="1" t="s">
        <v>2861</v>
      </c>
      <c r="E2491">
        <v>2</v>
      </c>
      <c r="F2491">
        <f>Final_Table[[#This Row],[Count]]/(SUMIF(B:B,B2491,C:C))</f>
        <v>1.1295177857189068E-2</v>
      </c>
      <c r="G2491" s="1">
        <f>ROUNDDOWN(Final_Table[[#This Row],[Count]]/500,0)</f>
        <v>5</v>
      </c>
    </row>
    <row r="2492" spans="1:7" hidden="1" x14ac:dyDescent="0.25">
      <c r="A2492">
        <v>200000</v>
      </c>
      <c r="B2492" s="1" t="s">
        <v>120</v>
      </c>
      <c r="C2492">
        <v>113473</v>
      </c>
      <c r="D2492" s="1" t="s">
        <v>2861</v>
      </c>
      <c r="E2492">
        <v>2</v>
      </c>
      <c r="F2492">
        <f>Final_Table[[#This Row],[Count]]/(SUMIF(B:B,B2492,C:C))</f>
        <v>3.5550889500655887E-2</v>
      </c>
      <c r="G2492" s="1">
        <f>ROUNDDOWN(Final_Table[[#This Row],[Count]]/500,0)</f>
        <v>226</v>
      </c>
    </row>
    <row r="2493" spans="1:7" hidden="1" x14ac:dyDescent="0.25">
      <c r="A2493">
        <v>200000</v>
      </c>
      <c r="B2493" s="1" t="s">
        <v>121</v>
      </c>
      <c r="C2493">
        <v>125633</v>
      </c>
      <c r="D2493" s="1" t="s">
        <v>2861</v>
      </c>
      <c r="E2493">
        <v>2</v>
      </c>
      <c r="F2493">
        <f>Final_Table[[#This Row],[Count]]/(SUMIF(B:B,B2493,C:C))</f>
        <v>4.2841938743253573E-2</v>
      </c>
      <c r="G2493" s="1">
        <f>ROUNDDOWN(Final_Table[[#This Row],[Count]]/500,0)</f>
        <v>251</v>
      </c>
    </row>
    <row r="2494" spans="1:7" hidden="1" x14ac:dyDescent="0.25">
      <c r="A2494">
        <v>200000</v>
      </c>
      <c r="B2494" s="1" t="s">
        <v>122</v>
      </c>
      <c r="C2494">
        <v>6090</v>
      </c>
      <c r="D2494" s="1" t="s">
        <v>2861</v>
      </c>
      <c r="E2494">
        <v>2</v>
      </c>
      <c r="F2494">
        <f>Final_Table[[#This Row],[Count]]/(SUMIF(B:B,B2494,C:C))</f>
        <v>8.3633741888968997E-3</v>
      </c>
      <c r="G2494" s="1">
        <f>ROUNDDOWN(Final_Table[[#This Row],[Count]]/500,0)</f>
        <v>12</v>
      </c>
    </row>
    <row r="2495" spans="1:7" hidden="1" x14ac:dyDescent="0.25">
      <c r="A2495">
        <v>200000</v>
      </c>
      <c r="B2495" s="1" t="s">
        <v>123</v>
      </c>
      <c r="C2495">
        <v>34992</v>
      </c>
      <c r="D2495" s="1" t="s">
        <v>2861</v>
      </c>
      <c r="E2495">
        <v>2</v>
      </c>
      <c r="F2495">
        <f>Final_Table[[#This Row],[Count]]/(SUMIF(B:B,B2495,C:C))</f>
        <v>1.4661720766120162E-2</v>
      </c>
      <c r="G2495" s="1">
        <f>ROUNDDOWN(Final_Table[[#This Row],[Count]]/500,0)</f>
        <v>69</v>
      </c>
    </row>
    <row r="2496" spans="1:7" hidden="1" x14ac:dyDescent="0.25">
      <c r="A2496">
        <v>200000</v>
      </c>
      <c r="B2496" s="1" t="s">
        <v>124</v>
      </c>
      <c r="C2496">
        <v>3097</v>
      </c>
      <c r="D2496" s="1" t="s">
        <v>2861</v>
      </c>
      <c r="E2496">
        <v>2</v>
      </c>
      <c r="F2496">
        <f>Final_Table[[#This Row],[Count]]/(SUMIF(B:B,B2496,C:C))</f>
        <v>1.3284547544696476E-2</v>
      </c>
      <c r="G2496" s="1">
        <f>ROUNDDOWN(Final_Table[[#This Row],[Count]]/500,0)</f>
        <v>6</v>
      </c>
    </row>
    <row r="2497" spans="1:7" hidden="1" x14ac:dyDescent="0.25">
      <c r="A2497">
        <v>200000</v>
      </c>
      <c r="B2497" s="1" t="s">
        <v>125</v>
      </c>
      <c r="C2497">
        <v>2542</v>
      </c>
      <c r="D2497" s="1" t="s">
        <v>2861</v>
      </c>
      <c r="E2497">
        <v>2</v>
      </c>
      <c r="F2497">
        <f>Final_Table[[#This Row],[Count]]/(SUMIF(B:B,B2497,C:C))</f>
        <v>2.1708275618241785E-3</v>
      </c>
      <c r="G2497" s="1">
        <f>ROUNDDOWN(Final_Table[[#This Row],[Count]]/500,0)</f>
        <v>5</v>
      </c>
    </row>
    <row r="2498" spans="1:7" x14ac:dyDescent="0.25">
      <c r="A2498">
        <v>10000</v>
      </c>
      <c r="B2498" s="1" t="s">
        <v>74</v>
      </c>
      <c r="C2498">
        <v>56383</v>
      </c>
      <c r="D2498" s="1" t="s">
        <v>2862</v>
      </c>
      <c r="E2498">
        <v>3</v>
      </c>
      <c r="F2498">
        <f>Final_Table[[#This Row],[Count]]/(SUMIF(B:B,B2498,C:C))</f>
        <v>2.9713170908569671E-2</v>
      </c>
      <c r="G2498" s="1">
        <f>ROUNDDOWN(Final_Table[[#This Row],[Count]]/500,0)</f>
        <v>112</v>
      </c>
    </row>
    <row r="2499" spans="1:7" hidden="1" x14ac:dyDescent="0.25">
      <c r="A2499">
        <v>10000</v>
      </c>
      <c r="B2499" s="1" t="s">
        <v>75</v>
      </c>
      <c r="C2499">
        <v>4385</v>
      </c>
      <c r="D2499" s="1" t="s">
        <v>2862</v>
      </c>
      <c r="E2499">
        <v>3</v>
      </c>
      <c r="F2499">
        <f>Final_Table[[#This Row],[Count]]/(SUMIF(B:B,B2499,C:C))</f>
        <v>1.7387063390417883E-2</v>
      </c>
      <c r="G2499" s="1">
        <f>ROUNDDOWN(Final_Table[[#This Row],[Count]]/500,0)</f>
        <v>8</v>
      </c>
    </row>
    <row r="2500" spans="1:7" hidden="1" x14ac:dyDescent="0.25">
      <c r="A2500">
        <v>10000</v>
      </c>
      <c r="B2500" s="1" t="s">
        <v>76</v>
      </c>
      <c r="C2500">
        <v>54196</v>
      </c>
      <c r="D2500" s="1" t="s">
        <v>2862</v>
      </c>
      <c r="E2500">
        <v>3</v>
      </c>
      <c r="F2500">
        <f>Final_Table[[#This Row],[Count]]/(SUMIF(B:B,B2500,C:C))</f>
        <v>2.0294775282434625E-2</v>
      </c>
      <c r="G2500" s="1">
        <f>ROUNDDOWN(Final_Table[[#This Row],[Count]]/500,0)</f>
        <v>108</v>
      </c>
    </row>
    <row r="2501" spans="1:7" hidden="1" x14ac:dyDescent="0.25">
      <c r="A2501">
        <v>10000</v>
      </c>
      <c r="B2501" s="1" t="s">
        <v>77</v>
      </c>
      <c r="C2501">
        <v>29555</v>
      </c>
      <c r="D2501" s="1" t="s">
        <v>2862</v>
      </c>
      <c r="E2501">
        <v>3</v>
      </c>
      <c r="F2501">
        <f>Final_Table[[#This Row],[Count]]/(SUMIF(B:B,B2501,C:C))</f>
        <v>2.539859596595875E-2</v>
      </c>
      <c r="G2501" s="1">
        <f>ROUNDDOWN(Final_Table[[#This Row],[Count]]/500,0)</f>
        <v>59</v>
      </c>
    </row>
    <row r="2502" spans="1:7" hidden="1" x14ac:dyDescent="0.25">
      <c r="A2502">
        <v>10000</v>
      </c>
      <c r="B2502" s="1" t="s">
        <v>78</v>
      </c>
      <c r="C2502">
        <v>202696</v>
      </c>
      <c r="D2502" s="1" t="s">
        <v>2862</v>
      </c>
      <c r="E2502">
        <v>3</v>
      </c>
      <c r="F2502">
        <f>Final_Table[[#This Row],[Count]]/(SUMIF(B:B,B2502,C:C))</f>
        <v>1.5404921448930234E-2</v>
      </c>
      <c r="G2502" s="1">
        <f>ROUNDDOWN(Final_Table[[#This Row],[Count]]/500,0)</f>
        <v>405</v>
      </c>
    </row>
    <row r="2503" spans="1:7" hidden="1" x14ac:dyDescent="0.25">
      <c r="A2503">
        <v>10000</v>
      </c>
      <c r="B2503" s="1" t="s">
        <v>79</v>
      </c>
      <c r="C2503">
        <v>32060</v>
      </c>
      <c r="D2503" s="1" t="s">
        <v>2862</v>
      </c>
      <c r="E2503">
        <v>3</v>
      </c>
      <c r="F2503">
        <f>Final_Table[[#This Row],[Count]]/(SUMIF(B:B,B2503,C:C))</f>
        <v>1.4343857978804556E-2</v>
      </c>
      <c r="G2503" s="1">
        <f>ROUNDDOWN(Final_Table[[#This Row],[Count]]/500,0)</f>
        <v>64</v>
      </c>
    </row>
    <row r="2504" spans="1:7" hidden="1" x14ac:dyDescent="0.25">
      <c r="A2504">
        <v>10000</v>
      </c>
      <c r="B2504" s="1" t="s">
        <v>80</v>
      </c>
      <c r="C2504">
        <v>28906</v>
      </c>
      <c r="D2504" s="1" t="s">
        <v>2862</v>
      </c>
      <c r="E2504">
        <v>3</v>
      </c>
      <c r="F2504">
        <f>Final_Table[[#This Row],[Count]]/(SUMIF(B:B,B2504,C:C))</f>
        <v>2.0989481297098534E-2</v>
      </c>
      <c r="G2504" s="1">
        <f>ROUNDDOWN(Final_Table[[#This Row],[Count]]/500,0)</f>
        <v>57</v>
      </c>
    </row>
    <row r="2505" spans="1:7" hidden="1" x14ac:dyDescent="0.25">
      <c r="A2505">
        <v>10000</v>
      </c>
      <c r="B2505" s="1" t="s">
        <v>81</v>
      </c>
      <c r="C2505">
        <v>7961</v>
      </c>
      <c r="D2505" s="1" t="s">
        <v>2862</v>
      </c>
      <c r="E2505">
        <v>3</v>
      </c>
      <c r="F2505">
        <f>Final_Table[[#This Row],[Count]]/(SUMIF(B:B,B2505,C:C))</f>
        <v>2.1159422601059432E-2</v>
      </c>
      <c r="G2505" s="1">
        <f>ROUNDDOWN(Final_Table[[#This Row],[Count]]/500,0)</f>
        <v>15</v>
      </c>
    </row>
    <row r="2506" spans="1:7" hidden="1" x14ac:dyDescent="0.25">
      <c r="A2506">
        <v>10000</v>
      </c>
      <c r="B2506" s="1" t="s">
        <v>82</v>
      </c>
      <c r="C2506">
        <v>8848</v>
      </c>
      <c r="D2506" s="1" t="s">
        <v>2862</v>
      </c>
      <c r="E2506">
        <v>3</v>
      </c>
      <c r="F2506">
        <f>Final_Table[[#This Row],[Count]]/(SUMIF(B:B,B2506,C:C))</f>
        <v>3.0346057550502452E-2</v>
      </c>
      <c r="G2506" s="1">
        <f>ROUNDDOWN(Final_Table[[#This Row],[Count]]/500,0)</f>
        <v>17</v>
      </c>
    </row>
    <row r="2507" spans="1:7" hidden="1" x14ac:dyDescent="0.25">
      <c r="A2507">
        <v>10000</v>
      </c>
      <c r="B2507" s="1" t="s">
        <v>83</v>
      </c>
      <c r="C2507">
        <v>154459</v>
      </c>
      <c r="D2507" s="1" t="s">
        <v>2862</v>
      </c>
      <c r="E2507">
        <v>3</v>
      </c>
      <c r="F2507">
        <f>Final_Table[[#This Row],[Count]]/(SUMIF(B:B,B2507,C:C))</f>
        <v>1.9537349136687955E-2</v>
      </c>
      <c r="G2507" s="1">
        <f>ROUNDDOWN(Final_Table[[#This Row],[Count]]/500,0)</f>
        <v>308</v>
      </c>
    </row>
    <row r="2508" spans="1:7" hidden="1" x14ac:dyDescent="0.25">
      <c r="A2508">
        <v>10000</v>
      </c>
      <c r="B2508" s="1" t="s">
        <v>84</v>
      </c>
      <c r="C2508">
        <v>87320</v>
      </c>
      <c r="D2508" s="1" t="s">
        <v>2862</v>
      </c>
      <c r="E2508">
        <v>3</v>
      </c>
      <c r="F2508">
        <f>Final_Table[[#This Row],[Count]]/(SUMIF(B:B,B2508,C:C))</f>
        <v>2.2664542449815896E-2</v>
      </c>
      <c r="G2508" s="1">
        <f>ROUNDDOWN(Final_Table[[#This Row],[Count]]/500,0)</f>
        <v>174</v>
      </c>
    </row>
    <row r="2509" spans="1:7" hidden="1" x14ac:dyDescent="0.25">
      <c r="A2509">
        <v>10000</v>
      </c>
      <c r="B2509" s="1" t="s">
        <v>85</v>
      </c>
      <c r="C2509">
        <v>7878</v>
      </c>
      <c r="D2509" s="1" t="s">
        <v>2862</v>
      </c>
      <c r="E2509">
        <v>3</v>
      </c>
      <c r="F2509">
        <f>Final_Table[[#This Row],[Count]]/(SUMIF(B:B,B2509,C:C))</f>
        <v>1.6931048637542741E-2</v>
      </c>
      <c r="G2509" s="1">
        <f>ROUNDDOWN(Final_Table[[#This Row],[Count]]/500,0)</f>
        <v>15</v>
      </c>
    </row>
    <row r="2510" spans="1:7" hidden="1" x14ac:dyDescent="0.25">
      <c r="A2510">
        <v>10000</v>
      </c>
      <c r="B2510" s="1" t="s">
        <v>86</v>
      </c>
      <c r="C2510">
        <v>10278</v>
      </c>
      <c r="D2510" s="1" t="s">
        <v>2862</v>
      </c>
      <c r="E2510">
        <v>3</v>
      </c>
      <c r="F2510">
        <f>Final_Table[[#This Row],[Count]]/(SUMIF(B:B,B2510,C:C))</f>
        <v>1.5671051247295533E-2</v>
      </c>
      <c r="G2510" s="1">
        <f>ROUNDDOWN(Final_Table[[#This Row],[Count]]/500,0)</f>
        <v>20</v>
      </c>
    </row>
    <row r="2511" spans="1:7" hidden="1" x14ac:dyDescent="0.25">
      <c r="A2511">
        <v>10000</v>
      </c>
      <c r="B2511" s="1" t="s">
        <v>87</v>
      </c>
      <c r="C2511">
        <v>106262</v>
      </c>
      <c r="D2511" s="1" t="s">
        <v>2862</v>
      </c>
      <c r="E2511">
        <v>3</v>
      </c>
      <c r="F2511">
        <f>Final_Table[[#This Row],[Count]]/(SUMIF(B:B,B2511,C:C))</f>
        <v>2.1837622066228444E-2</v>
      </c>
      <c r="G2511" s="1">
        <f>ROUNDDOWN(Final_Table[[#This Row],[Count]]/500,0)</f>
        <v>212</v>
      </c>
    </row>
    <row r="2512" spans="1:7" hidden="1" x14ac:dyDescent="0.25">
      <c r="A2512">
        <v>10000</v>
      </c>
      <c r="B2512" s="1" t="s">
        <v>88</v>
      </c>
      <c r="C2512">
        <v>55852</v>
      </c>
      <c r="D2512" s="1" t="s">
        <v>2862</v>
      </c>
      <c r="E2512">
        <v>3</v>
      </c>
      <c r="F2512">
        <f>Final_Table[[#This Row],[Count]]/(SUMIF(B:B,B2512,C:C))</f>
        <v>2.1500020209680244E-2</v>
      </c>
      <c r="G2512" s="1">
        <f>ROUNDDOWN(Final_Table[[#This Row],[Count]]/500,0)</f>
        <v>111</v>
      </c>
    </row>
    <row r="2513" spans="1:7" hidden="1" x14ac:dyDescent="0.25">
      <c r="A2513">
        <v>10000</v>
      </c>
      <c r="B2513" s="1" t="s">
        <v>89</v>
      </c>
      <c r="C2513">
        <v>20680</v>
      </c>
      <c r="D2513" s="1" t="s">
        <v>2862</v>
      </c>
      <c r="E2513">
        <v>3</v>
      </c>
      <c r="F2513">
        <f>Final_Table[[#This Row],[Count]]/(SUMIF(B:B,B2513,C:C))</f>
        <v>1.6065617326006955E-2</v>
      </c>
      <c r="G2513" s="1">
        <f>ROUNDDOWN(Final_Table[[#This Row],[Count]]/500,0)</f>
        <v>41</v>
      </c>
    </row>
    <row r="2514" spans="1:7" hidden="1" x14ac:dyDescent="0.25">
      <c r="A2514">
        <v>10000</v>
      </c>
      <c r="B2514" s="1" t="s">
        <v>90</v>
      </c>
      <c r="C2514">
        <v>19620</v>
      </c>
      <c r="D2514" s="1" t="s">
        <v>2862</v>
      </c>
      <c r="E2514">
        <v>3</v>
      </c>
      <c r="F2514">
        <f>Final_Table[[#This Row],[Count]]/(SUMIF(B:B,B2514,C:C))</f>
        <v>1.7235790355863728E-2</v>
      </c>
      <c r="G2514" s="1">
        <f>ROUNDDOWN(Final_Table[[#This Row],[Count]]/500,0)</f>
        <v>39</v>
      </c>
    </row>
    <row r="2515" spans="1:7" hidden="1" x14ac:dyDescent="0.25">
      <c r="A2515">
        <v>10000</v>
      </c>
      <c r="B2515" s="1" t="s">
        <v>91</v>
      </c>
      <c r="C2515">
        <v>53817</v>
      </c>
      <c r="D2515" s="1" t="s">
        <v>2862</v>
      </c>
      <c r="E2515">
        <v>3</v>
      </c>
      <c r="F2515">
        <f>Final_Table[[#This Row],[Count]]/(SUMIF(B:B,B2515,C:C))</f>
        <v>3.0774870020105996E-2</v>
      </c>
      <c r="G2515" s="1">
        <f>ROUNDDOWN(Final_Table[[#This Row],[Count]]/500,0)</f>
        <v>107</v>
      </c>
    </row>
    <row r="2516" spans="1:7" hidden="1" x14ac:dyDescent="0.25">
      <c r="A2516">
        <v>10000</v>
      </c>
      <c r="B2516" s="1" t="s">
        <v>92</v>
      </c>
      <c r="C2516">
        <v>67541</v>
      </c>
      <c r="D2516" s="1" t="s">
        <v>2862</v>
      </c>
      <c r="E2516">
        <v>3</v>
      </c>
      <c r="F2516">
        <f>Final_Table[[#This Row],[Count]]/(SUMIF(B:B,B2516,C:C))</f>
        <v>3.8792677631533601E-2</v>
      </c>
      <c r="G2516" s="1">
        <f>ROUNDDOWN(Final_Table[[#This Row],[Count]]/500,0)</f>
        <v>135</v>
      </c>
    </row>
    <row r="2517" spans="1:7" hidden="1" x14ac:dyDescent="0.25">
      <c r="A2517">
        <v>10000</v>
      </c>
      <c r="B2517" s="1" t="s">
        <v>93</v>
      </c>
      <c r="C2517">
        <v>12335</v>
      </c>
      <c r="D2517" s="1" t="s">
        <v>2862</v>
      </c>
      <c r="E2517">
        <v>3</v>
      </c>
      <c r="F2517">
        <f>Final_Table[[#This Row],[Count]]/(SUMIF(B:B,B2517,C:C))</f>
        <v>2.1503857968194862E-2</v>
      </c>
      <c r="G2517" s="1">
        <f>ROUNDDOWN(Final_Table[[#This Row],[Count]]/500,0)</f>
        <v>24</v>
      </c>
    </row>
    <row r="2518" spans="1:7" hidden="1" x14ac:dyDescent="0.25">
      <c r="A2518">
        <v>10000</v>
      </c>
      <c r="B2518" s="1" t="s">
        <v>94</v>
      </c>
      <c r="C2518">
        <v>39664</v>
      </c>
      <c r="D2518" s="1" t="s">
        <v>2862</v>
      </c>
      <c r="E2518">
        <v>3</v>
      </c>
      <c r="F2518">
        <f>Final_Table[[#This Row],[Count]]/(SUMIF(B:B,B2518,C:C))</f>
        <v>1.7812371029389245E-2</v>
      </c>
      <c r="G2518" s="1">
        <f>ROUNDDOWN(Final_Table[[#This Row],[Count]]/500,0)</f>
        <v>79</v>
      </c>
    </row>
    <row r="2519" spans="1:7" hidden="1" x14ac:dyDescent="0.25">
      <c r="A2519">
        <v>10000</v>
      </c>
      <c r="B2519" s="1" t="s">
        <v>95</v>
      </c>
      <c r="C2519">
        <v>44609</v>
      </c>
      <c r="D2519" s="1" t="s">
        <v>2862</v>
      </c>
      <c r="E2519">
        <v>3</v>
      </c>
      <c r="F2519">
        <f>Final_Table[[#This Row],[Count]]/(SUMIF(B:B,B2519,C:C))</f>
        <v>1.682926645238203E-2</v>
      </c>
      <c r="G2519" s="1">
        <f>ROUNDDOWN(Final_Table[[#This Row],[Count]]/500,0)</f>
        <v>89</v>
      </c>
    </row>
    <row r="2520" spans="1:7" hidden="1" x14ac:dyDescent="0.25">
      <c r="A2520">
        <v>10000</v>
      </c>
      <c r="B2520" s="1" t="s">
        <v>96</v>
      </c>
      <c r="C2520">
        <v>91790</v>
      </c>
      <c r="D2520" s="1" t="s">
        <v>2862</v>
      </c>
      <c r="E2520">
        <v>3</v>
      </c>
      <c r="F2520">
        <f>Final_Table[[#This Row],[Count]]/(SUMIF(B:B,B2520,C:C))</f>
        <v>2.3121605690852115E-2</v>
      </c>
      <c r="G2520" s="1">
        <f>ROUNDDOWN(Final_Table[[#This Row],[Count]]/500,0)</f>
        <v>183</v>
      </c>
    </row>
    <row r="2521" spans="1:7" hidden="1" x14ac:dyDescent="0.25">
      <c r="A2521">
        <v>10000</v>
      </c>
      <c r="B2521" s="1" t="s">
        <v>97</v>
      </c>
      <c r="C2521">
        <v>31838</v>
      </c>
      <c r="D2521" s="1" t="s">
        <v>2862</v>
      </c>
      <c r="E2521">
        <v>3</v>
      </c>
      <c r="F2521">
        <f>Final_Table[[#This Row],[Count]]/(SUMIF(B:B,B2521,C:C))</f>
        <v>1.432487105006461E-2</v>
      </c>
      <c r="G2521" s="1">
        <f>ROUNDDOWN(Final_Table[[#This Row],[Count]]/500,0)</f>
        <v>63</v>
      </c>
    </row>
    <row r="2522" spans="1:7" hidden="1" x14ac:dyDescent="0.25">
      <c r="A2522">
        <v>10000</v>
      </c>
      <c r="B2522" s="1" t="s">
        <v>98</v>
      </c>
      <c r="C2522">
        <v>37993</v>
      </c>
      <c r="D2522" s="1" t="s">
        <v>2862</v>
      </c>
      <c r="E2522">
        <v>3</v>
      </c>
      <c r="F2522">
        <f>Final_Table[[#This Row],[Count]]/(SUMIF(B:B,B2522,C:C))</f>
        <v>3.4531901994948322E-2</v>
      </c>
      <c r="G2522" s="1">
        <f>ROUNDDOWN(Final_Table[[#This Row],[Count]]/500,0)</f>
        <v>75</v>
      </c>
    </row>
    <row r="2523" spans="1:7" hidden="1" x14ac:dyDescent="0.25">
      <c r="A2523">
        <v>10000</v>
      </c>
      <c r="B2523" s="1" t="s">
        <v>99</v>
      </c>
      <c r="C2523">
        <v>54640</v>
      </c>
      <c r="D2523" s="1" t="s">
        <v>2862</v>
      </c>
      <c r="E2523">
        <v>3</v>
      </c>
      <c r="F2523">
        <f>Final_Table[[#This Row],[Count]]/(SUMIF(B:B,B2523,C:C))</f>
        <v>2.2226407526714197E-2</v>
      </c>
      <c r="G2523" s="1">
        <f>ROUNDDOWN(Final_Table[[#This Row],[Count]]/500,0)</f>
        <v>109</v>
      </c>
    </row>
    <row r="2524" spans="1:7" hidden="1" x14ac:dyDescent="0.25">
      <c r="A2524">
        <v>10000</v>
      </c>
      <c r="B2524" s="1" t="s">
        <v>100</v>
      </c>
      <c r="C2524">
        <v>7737</v>
      </c>
      <c r="D2524" s="1" t="s">
        <v>2862</v>
      </c>
      <c r="E2524">
        <v>3</v>
      </c>
      <c r="F2524">
        <f>Final_Table[[#This Row],[Count]]/(SUMIF(B:B,B2524,C:C))</f>
        <v>1.7678469830984048E-2</v>
      </c>
      <c r="G2524" s="1">
        <f>ROUNDDOWN(Final_Table[[#This Row],[Count]]/500,0)</f>
        <v>15</v>
      </c>
    </row>
    <row r="2525" spans="1:7" hidden="1" x14ac:dyDescent="0.25">
      <c r="A2525">
        <v>10000</v>
      </c>
      <c r="B2525" s="1" t="s">
        <v>101</v>
      </c>
      <c r="C2525">
        <v>11235</v>
      </c>
      <c r="D2525" s="1" t="s">
        <v>2862</v>
      </c>
      <c r="E2525">
        <v>3</v>
      </c>
      <c r="F2525">
        <f>Final_Table[[#This Row],[Count]]/(SUMIF(B:B,B2525,C:C))</f>
        <v>1.456359761693655E-2</v>
      </c>
      <c r="G2525" s="1">
        <f>ROUNDDOWN(Final_Table[[#This Row],[Count]]/500,0)</f>
        <v>22</v>
      </c>
    </row>
    <row r="2526" spans="1:7" hidden="1" x14ac:dyDescent="0.25">
      <c r="A2526">
        <v>10000</v>
      </c>
      <c r="B2526" s="1" t="s">
        <v>102</v>
      </c>
      <c r="C2526">
        <v>23688</v>
      </c>
      <c r="D2526" s="1" t="s">
        <v>2862</v>
      </c>
      <c r="E2526">
        <v>3</v>
      </c>
      <c r="F2526">
        <f>Final_Table[[#This Row],[Count]]/(SUMIF(B:B,B2526,C:C))</f>
        <v>2.0714315071308206E-2</v>
      </c>
      <c r="G2526" s="1">
        <f>ROUNDDOWN(Final_Table[[#This Row],[Count]]/500,0)</f>
        <v>47</v>
      </c>
    </row>
    <row r="2527" spans="1:7" hidden="1" x14ac:dyDescent="0.25">
      <c r="A2527">
        <v>10000</v>
      </c>
      <c r="B2527" s="1" t="s">
        <v>103</v>
      </c>
      <c r="C2527">
        <v>8415</v>
      </c>
      <c r="D2527" s="1" t="s">
        <v>2862</v>
      </c>
      <c r="E2527">
        <v>3</v>
      </c>
      <c r="F2527">
        <f>Final_Table[[#This Row],[Count]]/(SUMIF(B:B,B2527,C:C))</f>
        <v>1.554315140858078E-2</v>
      </c>
      <c r="G2527" s="1">
        <f>ROUNDDOWN(Final_Table[[#This Row],[Count]]/500,0)</f>
        <v>16</v>
      </c>
    </row>
    <row r="2528" spans="1:7" hidden="1" x14ac:dyDescent="0.25">
      <c r="A2528">
        <v>10000</v>
      </c>
      <c r="B2528" s="1" t="s">
        <v>104</v>
      </c>
      <c r="C2528">
        <v>55141</v>
      </c>
      <c r="D2528" s="1" t="s">
        <v>2862</v>
      </c>
      <c r="E2528">
        <v>3</v>
      </c>
      <c r="F2528">
        <f>Final_Table[[#This Row],[Count]]/(SUMIF(B:B,B2528,C:C))</f>
        <v>1.6779236239084869E-2</v>
      </c>
      <c r="G2528" s="1">
        <f>ROUNDDOWN(Final_Table[[#This Row],[Count]]/500,0)</f>
        <v>110</v>
      </c>
    </row>
    <row r="2529" spans="1:7" hidden="1" x14ac:dyDescent="0.25">
      <c r="A2529">
        <v>10000</v>
      </c>
      <c r="B2529" s="1" t="s">
        <v>105</v>
      </c>
      <c r="C2529">
        <v>24271</v>
      </c>
      <c r="D2529" s="1" t="s">
        <v>2862</v>
      </c>
      <c r="E2529">
        <v>3</v>
      </c>
      <c r="F2529">
        <f>Final_Table[[#This Row],[Count]]/(SUMIF(B:B,B2529,C:C))</f>
        <v>3.0590355675430416E-2</v>
      </c>
      <c r="G2529" s="1">
        <f>ROUNDDOWN(Final_Table[[#This Row],[Count]]/500,0)</f>
        <v>48</v>
      </c>
    </row>
    <row r="2530" spans="1:7" hidden="1" x14ac:dyDescent="0.25">
      <c r="A2530">
        <v>10000</v>
      </c>
      <c r="B2530" s="1" t="s">
        <v>106</v>
      </c>
      <c r="C2530">
        <v>166236</v>
      </c>
      <c r="D2530" s="1" t="s">
        <v>2862</v>
      </c>
      <c r="E2530">
        <v>3</v>
      </c>
      <c r="F2530">
        <f>Final_Table[[#This Row],[Count]]/(SUMIF(B:B,B2530,C:C))</f>
        <v>2.2323109540028672E-2</v>
      </c>
      <c r="G2530" s="1">
        <f>ROUNDDOWN(Final_Table[[#This Row],[Count]]/500,0)</f>
        <v>332</v>
      </c>
    </row>
    <row r="2531" spans="1:7" hidden="1" x14ac:dyDescent="0.25">
      <c r="A2531">
        <v>10000</v>
      </c>
      <c r="B2531" s="1" t="s">
        <v>107</v>
      </c>
      <c r="C2531">
        <v>89139</v>
      </c>
      <c r="D2531" s="1" t="s">
        <v>2862</v>
      </c>
      <c r="E2531">
        <v>3</v>
      </c>
      <c r="F2531">
        <f>Final_Table[[#This Row],[Count]]/(SUMIF(B:B,B2531,C:C))</f>
        <v>2.2029494250123814E-2</v>
      </c>
      <c r="G2531" s="1">
        <f>ROUNDDOWN(Final_Table[[#This Row],[Count]]/500,0)</f>
        <v>178</v>
      </c>
    </row>
    <row r="2532" spans="1:7" hidden="1" x14ac:dyDescent="0.25">
      <c r="A2532">
        <v>10000</v>
      </c>
      <c r="B2532" s="1" t="s">
        <v>108</v>
      </c>
      <c r="C2532">
        <v>4434</v>
      </c>
      <c r="D2532" s="1" t="s">
        <v>2862</v>
      </c>
      <c r="E2532">
        <v>3</v>
      </c>
      <c r="F2532">
        <f>Final_Table[[#This Row],[Count]]/(SUMIF(B:B,B2532,C:C))</f>
        <v>1.3705531978029111E-2</v>
      </c>
      <c r="G2532" s="1">
        <f>ROUNDDOWN(Final_Table[[#This Row],[Count]]/500,0)</f>
        <v>8</v>
      </c>
    </row>
    <row r="2533" spans="1:7" hidden="1" x14ac:dyDescent="0.25">
      <c r="A2533">
        <v>10000</v>
      </c>
      <c r="B2533" s="1" t="s">
        <v>109</v>
      </c>
      <c r="C2533">
        <v>111111</v>
      </c>
      <c r="D2533" s="1" t="s">
        <v>2862</v>
      </c>
      <c r="E2533">
        <v>3</v>
      </c>
      <c r="F2533">
        <f>Final_Table[[#This Row],[Count]]/(SUMIF(B:B,B2533,C:C))</f>
        <v>2.3489009246692626E-2</v>
      </c>
      <c r="G2533" s="1">
        <f>ROUNDDOWN(Final_Table[[#This Row],[Count]]/500,0)</f>
        <v>222</v>
      </c>
    </row>
    <row r="2534" spans="1:7" hidden="1" x14ac:dyDescent="0.25">
      <c r="A2534">
        <v>10000</v>
      </c>
      <c r="B2534" s="1" t="s">
        <v>110</v>
      </c>
      <c r="C2534">
        <v>35049</v>
      </c>
      <c r="D2534" s="1" t="s">
        <v>2862</v>
      </c>
      <c r="E2534">
        <v>3</v>
      </c>
      <c r="F2534">
        <f>Final_Table[[#This Row],[Count]]/(SUMIF(B:B,B2534,C:C))</f>
        <v>2.3441779459064671E-2</v>
      </c>
      <c r="G2534" s="1">
        <f>ROUNDDOWN(Final_Table[[#This Row],[Count]]/500,0)</f>
        <v>70</v>
      </c>
    </row>
    <row r="2535" spans="1:7" hidden="1" x14ac:dyDescent="0.25">
      <c r="A2535">
        <v>10000</v>
      </c>
      <c r="B2535" s="1" t="s">
        <v>111</v>
      </c>
      <c r="C2535">
        <v>31277</v>
      </c>
      <c r="D2535" s="1" t="s">
        <v>2862</v>
      </c>
      <c r="E2535">
        <v>3</v>
      </c>
      <c r="F2535">
        <f>Final_Table[[#This Row],[Count]]/(SUMIF(B:B,B2535,C:C))</f>
        <v>1.8963204943517213E-2</v>
      </c>
      <c r="G2535" s="1">
        <f>ROUNDDOWN(Final_Table[[#This Row],[Count]]/500,0)</f>
        <v>62</v>
      </c>
    </row>
    <row r="2536" spans="1:7" hidden="1" x14ac:dyDescent="0.25">
      <c r="A2536">
        <v>10000</v>
      </c>
      <c r="B2536" s="1" t="s">
        <v>112</v>
      </c>
      <c r="C2536">
        <v>116075</v>
      </c>
      <c r="D2536" s="1" t="s">
        <v>2862</v>
      </c>
      <c r="E2536">
        <v>3</v>
      </c>
      <c r="F2536">
        <f>Final_Table[[#This Row],[Count]]/(SUMIF(B:B,B2536,C:C))</f>
        <v>2.2674224285632521E-2</v>
      </c>
      <c r="G2536" s="1">
        <f>ROUNDDOWN(Final_Table[[#This Row],[Count]]/500,0)</f>
        <v>232</v>
      </c>
    </row>
    <row r="2537" spans="1:7" hidden="1" x14ac:dyDescent="0.25">
      <c r="A2537">
        <v>10000</v>
      </c>
      <c r="B2537" s="1" t="s">
        <v>113</v>
      </c>
      <c r="C2537">
        <v>8311</v>
      </c>
      <c r="D2537" s="1" t="s">
        <v>2862</v>
      </c>
      <c r="E2537">
        <v>3</v>
      </c>
      <c r="F2537">
        <f>Final_Table[[#This Row],[Count]]/(SUMIF(B:B,B2537,C:C))</f>
        <v>2.0411421161469052E-2</v>
      </c>
      <c r="G2537" s="1">
        <f>ROUNDDOWN(Final_Table[[#This Row],[Count]]/500,0)</f>
        <v>16</v>
      </c>
    </row>
    <row r="2538" spans="1:7" hidden="1" x14ac:dyDescent="0.25">
      <c r="A2538">
        <v>10000</v>
      </c>
      <c r="B2538" s="1" t="s">
        <v>114</v>
      </c>
      <c r="C2538">
        <v>49182</v>
      </c>
      <c r="D2538" s="1" t="s">
        <v>2862</v>
      </c>
      <c r="E2538">
        <v>3</v>
      </c>
      <c r="F2538">
        <f>Final_Table[[#This Row],[Count]]/(SUMIF(B:B,B2538,C:C))</f>
        <v>2.4890746818562539E-2</v>
      </c>
      <c r="G2538" s="1">
        <f>ROUNDDOWN(Final_Table[[#This Row],[Count]]/500,0)</f>
        <v>98</v>
      </c>
    </row>
    <row r="2539" spans="1:7" hidden="1" x14ac:dyDescent="0.25">
      <c r="A2539">
        <v>10000</v>
      </c>
      <c r="B2539" s="1" t="s">
        <v>115</v>
      </c>
      <c r="C2539">
        <v>7368</v>
      </c>
      <c r="D2539" s="1" t="s">
        <v>2862</v>
      </c>
      <c r="E2539">
        <v>3</v>
      </c>
      <c r="F2539">
        <f>Final_Table[[#This Row],[Count]]/(SUMIF(B:B,B2539,C:C))</f>
        <v>2.0825383904420305E-2</v>
      </c>
      <c r="G2539" s="1">
        <f>ROUNDDOWN(Final_Table[[#This Row],[Count]]/500,0)</f>
        <v>14</v>
      </c>
    </row>
    <row r="2540" spans="1:7" hidden="1" x14ac:dyDescent="0.25">
      <c r="A2540">
        <v>10000</v>
      </c>
      <c r="B2540" s="1" t="s">
        <v>116</v>
      </c>
      <c r="C2540">
        <v>64795</v>
      </c>
      <c r="D2540" s="1" t="s">
        <v>2862</v>
      </c>
      <c r="E2540">
        <v>3</v>
      </c>
      <c r="F2540">
        <f>Final_Table[[#This Row],[Count]]/(SUMIF(B:B,B2540,C:C))</f>
        <v>2.4407314170857602E-2</v>
      </c>
      <c r="G2540" s="1">
        <f>ROUNDDOWN(Final_Table[[#This Row],[Count]]/500,0)</f>
        <v>129</v>
      </c>
    </row>
    <row r="2541" spans="1:7" hidden="1" x14ac:dyDescent="0.25">
      <c r="A2541">
        <v>10000</v>
      </c>
      <c r="B2541" s="1" t="s">
        <v>117</v>
      </c>
      <c r="C2541">
        <v>190856</v>
      </c>
      <c r="D2541" s="1" t="s">
        <v>2862</v>
      </c>
      <c r="E2541">
        <v>3</v>
      </c>
      <c r="F2541">
        <f>Final_Table[[#This Row],[Count]]/(SUMIF(B:B,B2541,C:C))</f>
        <v>1.9114030208532171E-2</v>
      </c>
      <c r="G2541" s="1">
        <f>ROUNDDOWN(Final_Table[[#This Row],[Count]]/500,0)</f>
        <v>381</v>
      </c>
    </row>
    <row r="2542" spans="1:7" hidden="1" x14ac:dyDescent="0.25">
      <c r="A2542">
        <v>10000</v>
      </c>
      <c r="B2542" s="1" t="s">
        <v>118</v>
      </c>
      <c r="C2542">
        <v>11443</v>
      </c>
      <c r="D2542" s="1" t="s">
        <v>2862</v>
      </c>
      <c r="E2542">
        <v>3</v>
      </c>
      <c r="F2542">
        <f>Final_Table[[#This Row],[Count]]/(SUMIF(B:B,B2542,C:C))</f>
        <v>1.1176387281402151E-2</v>
      </c>
      <c r="G2542" s="1">
        <f>ROUNDDOWN(Final_Table[[#This Row],[Count]]/500,0)</f>
        <v>22</v>
      </c>
    </row>
    <row r="2543" spans="1:7" hidden="1" x14ac:dyDescent="0.25">
      <c r="A2543">
        <v>10000</v>
      </c>
      <c r="B2543" s="1" t="s">
        <v>119</v>
      </c>
      <c r="C2543">
        <v>5662</v>
      </c>
      <c r="D2543" s="1" t="s">
        <v>2862</v>
      </c>
      <c r="E2543">
        <v>3</v>
      </c>
      <c r="F2543">
        <f>Final_Table[[#This Row],[Count]]/(SUMIF(B:B,B2543,C:C))</f>
        <v>2.1547606815163243E-2</v>
      </c>
      <c r="G2543" s="1">
        <f>ROUNDDOWN(Final_Table[[#This Row],[Count]]/500,0)</f>
        <v>11</v>
      </c>
    </row>
    <row r="2544" spans="1:7" hidden="1" x14ac:dyDescent="0.25">
      <c r="A2544">
        <v>10000</v>
      </c>
      <c r="B2544" s="1" t="s">
        <v>120</v>
      </c>
      <c r="C2544">
        <v>53491</v>
      </c>
      <c r="D2544" s="1" t="s">
        <v>2862</v>
      </c>
      <c r="E2544">
        <v>3</v>
      </c>
      <c r="F2544">
        <f>Final_Table[[#This Row],[Count]]/(SUMIF(B:B,B2544,C:C))</f>
        <v>1.6758635360654819E-2</v>
      </c>
      <c r="G2544" s="1">
        <f>ROUNDDOWN(Final_Table[[#This Row],[Count]]/500,0)</f>
        <v>106</v>
      </c>
    </row>
    <row r="2545" spans="1:7" hidden="1" x14ac:dyDescent="0.25">
      <c r="A2545">
        <v>10000</v>
      </c>
      <c r="B2545" s="1" t="s">
        <v>121</v>
      </c>
      <c r="C2545">
        <v>42760</v>
      </c>
      <c r="D2545" s="1" t="s">
        <v>2862</v>
      </c>
      <c r="E2545">
        <v>3</v>
      </c>
      <c r="F2545">
        <f>Final_Table[[#This Row],[Count]]/(SUMIF(B:B,B2545,C:C))</f>
        <v>1.4581529539703125E-2</v>
      </c>
      <c r="G2545" s="1">
        <f>ROUNDDOWN(Final_Table[[#This Row],[Count]]/500,0)</f>
        <v>85</v>
      </c>
    </row>
    <row r="2546" spans="1:7" hidden="1" x14ac:dyDescent="0.25">
      <c r="A2546">
        <v>10000</v>
      </c>
      <c r="B2546" s="1" t="s">
        <v>122</v>
      </c>
      <c r="C2546">
        <v>23759</v>
      </c>
      <c r="D2546" s="1" t="s">
        <v>2862</v>
      </c>
      <c r="E2546">
        <v>3</v>
      </c>
      <c r="F2546">
        <f>Final_Table[[#This Row],[Count]]/(SUMIF(B:B,B2546,C:C))</f>
        <v>3.2628145706732586E-2</v>
      </c>
      <c r="G2546" s="1">
        <f>ROUNDDOWN(Final_Table[[#This Row],[Count]]/500,0)</f>
        <v>47</v>
      </c>
    </row>
    <row r="2547" spans="1:7" hidden="1" x14ac:dyDescent="0.25">
      <c r="A2547">
        <v>10000</v>
      </c>
      <c r="B2547" s="1" t="s">
        <v>123</v>
      </c>
      <c r="C2547">
        <v>33617</v>
      </c>
      <c r="D2547" s="1" t="s">
        <v>2862</v>
      </c>
      <c r="E2547">
        <v>3</v>
      </c>
      <c r="F2547">
        <f>Final_Table[[#This Row],[Count]]/(SUMIF(B:B,B2547,C:C))</f>
        <v>1.4085592906797596E-2</v>
      </c>
      <c r="G2547" s="1">
        <f>ROUNDDOWN(Final_Table[[#This Row],[Count]]/500,0)</f>
        <v>67</v>
      </c>
    </row>
    <row r="2548" spans="1:7" hidden="1" x14ac:dyDescent="0.25">
      <c r="A2548">
        <v>10000</v>
      </c>
      <c r="B2548" s="1" t="s">
        <v>124</v>
      </c>
      <c r="C2548">
        <v>3668</v>
      </c>
      <c r="D2548" s="1" t="s">
        <v>2862</v>
      </c>
      <c r="E2548">
        <v>3</v>
      </c>
      <c r="F2548">
        <f>Final_Table[[#This Row],[Count]]/(SUMIF(B:B,B2548,C:C))</f>
        <v>1.5733845784290174E-2</v>
      </c>
      <c r="G2548" s="1">
        <f>ROUNDDOWN(Final_Table[[#This Row],[Count]]/500,0)</f>
        <v>7</v>
      </c>
    </row>
    <row r="2549" spans="1:7" hidden="1" x14ac:dyDescent="0.25">
      <c r="A2549">
        <v>10000</v>
      </c>
      <c r="B2549" s="1" t="s">
        <v>125</v>
      </c>
      <c r="C2549">
        <v>106088</v>
      </c>
      <c r="D2549" s="1" t="s">
        <v>2862</v>
      </c>
      <c r="E2549">
        <v>3</v>
      </c>
      <c r="F2549">
        <f>Final_Table[[#This Row],[Count]]/(SUMIF(B:B,B2549,C:C))</f>
        <v>9.0597464350434073E-2</v>
      </c>
      <c r="G2549" s="1">
        <f>ROUNDDOWN(Final_Table[[#This Row],[Count]]/500,0)</f>
        <v>212</v>
      </c>
    </row>
    <row r="2550" spans="1:7" x14ac:dyDescent="0.25">
      <c r="A2550">
        <v>14999</v>
      </c>
      <c r="B2550" s="1" t="s">
        <v>74</v>
      </c>
      <c r="C2550">
        <v>31665</v>
      </c>
      <c r="D2550" s="1" t="s">
        <v>2862</v>
      </c>
      <c r="E2550">
        <v>3</v>
      </c>
      <c r="F2550">
        <f>Final_Table[[#This Row],[Count]]/(SUMIF(B:B,B2550,C:C))</f>
        <v>1.6687078673001766E-2</v>
      </c>
      <c r="G2550" s="1">
        <f>ROUNDDOWN(Final_Table[[#This Row],[Count]]/500,0)</f>
        <v>63</v>
      </c>
    </row>
    <row r="2551" spans="1:7" hidden="1" x14ac:dyDescent="0.25">
      <c r="A2551">
        <v>14999</v>
      </c>
      <c r="B2551" s="1" t="s">
        <v>75</v>
      </c>
      <c r="C2551">
        <v>2380</v>
      </c>
      <c r="D2551" s="1" t="s">
        <v>2862</v>
      </c>
      <c r="E2551">
        <v>3</v>
      </c>
      <c r="F2551">
        <f>Final_Table[[#This Row],[Count]]/(SUMIF(B:B,B2551,C:C))</f>
        <v>9.4369922164639821E-3</v>
      </c>
      <c r="G2551" s="1">
        <f>ROUNDDOWN(Final_Table[[#This Row],[Count]]/500,0)</f>
        <v>4</v>
      </c>
    </row>
    <row r="2552" spans="1:7" hidden="1" x14ac:dyDescent="0.25">
      <c r="A2552">
        <v>14999</v>
      </c>
      <c r="B2552" s="1" t="s">
        <v>76</v>
      </c>
      <c r="C2552">
        <v>28260</v>
      </c>
      <c r="D2552" s="1" t="s">
        <v>2862</v>
      </c>
      <c r="E2552">
        <v>3</v>
      </c>
      <c r="F2552">
        <f>Final_Table[[#This Row],[Count]]/(SUMIF(B:B,B2552,C:C))</f>
        <v>1.0582521763259327E-2</v>
      </c>
      <c r="G2552" s="1">
        <f>ROUNDDOWN(Final_Table[[#This Row],[Count]]/500,0)</f>
        <v>56</v>
      </c>
    </row>
    <row r="2553" spans="1:7" hidden="1" x14ac:dyDescent="0.25">
      <c r="A2553">
        <v>14999</v>
      </c>
      <c r="B2553" s="1" t="s">
        <v>77</v>
      </c>
      <c r="C2553">
        <v>23931</v>
      </c>
      <c r="D2553" s="1" t="s">
        <v>2862</v>
      </c>
      <c r="E2553">
        <v>3</v>
      </c>
      <c r="F2553">
        <f>Final_Table[[#This Row],[Count]]/(SUMIF(B:B,B2553,C:C))</f>
        <v>2.0565515143338143E-2</v>
      </c>
      <c r="G2553" s="1">
        <f>ROUNDDOWN(Final_Table[[#This Row],[Count]]/500,0)</f>
        <v>47</v>
      </c>
    </row>
    <row r="2554" spans="1:7" hidden="1" x14ac:dyDescent="0.25">
      <c r="A2554">
        <v>14999</v>
      </c>
      <c r="B2554" s="1" t="s">
        <v>78</v>
      </c>
      <c r="C2554">
        <v>144862</v>
      </c>
      <c r="D2554" s="1" t="s">
        <v>2862</v>
      </c>
      <c r="E2554">
        <v>3</v>
      </c>
      <c r="F2554">
        <f>Final_Table[[#This Row],[Count]]/(SUMIF(B:B,B2554,C:C))</f>
        <v>1.1009530187743871E-2</v>
      </c>
      <c r="G2554" s="1">
        <f>ROUNDDOWN(Final_Table[[#This Row],[Count]]/500,0)</f>
        <v>289</v>
      </c>
    </row>
    <row r="2555" spans="1:7" hidden="1" x14ac:dyDescent="0.25">
      <c r="A2555">
        <v>14999</v>
      </c>
      <c r="B2555" s="1" t="s">
        <v>79</v>
      </c>
      <c r="C2555">
        <v>18484</v>
      </c>
      <c r="D2555" s="1" t="s">
        <v>2862</v>
      </c>
      <c r="E2555">
        <v>3</v>
      </c>
      <c r="F2555">
        <f>Final_Table[[#This Row],[Count]]/(SUMIF(B:B,B2555,C:C))</f>
        <v>8.2698649681916224E-3</v>
      </c>
      <c r="G2555" s="1">
        <f>ROUNDDOWN(Final_Table[[#This Row],[Count]]/500,0)</f>
        <v>36</v>
      </c>
    </row>
    <row r="2556" spans="1:7" hidden="1" x14ac:dyDescent="0.25">
      <c r="A2556">
        <v>14999</v>
      </c>
      <c r="B2556" s="1" t="s">
        <v>80</v>
      </c>
      <c r="C2556">
        <v>18544</v>
      </c>
      <c r="D2556" s="1" t="s">
        <v>2862</v>
      </c>
      <c r="E2556">
        <v>3</v>
      </c>
      <c r="F2556">
        <f>Final_Table[[#This Row],[Count]]/(SUMIF(B:B,B2556,C:C))</f>
        <v>1.3465333881318592E-2</v>
      </c>
      <c r="G2556" s="1">
        <f>ROUNDDOWN(Final_Table[[#This Row],[Count]]/500,0)</f>
        <v>37</v>
      </c>
    </row>
    <row r="2557" spans="1:7" hidden="1" x14ac:dyDescent="0.25">
      <c r="A2557">
        <v>14999</v>
      </c>
      <c r="B2557" s="1" t="s">
        <v>81</v>
      </c>
      <c r="C2557">
        <v>4327</v>
      </c>
      <c r="D2557" s="1" t="s">
        <v>2862</v>
      </c>
      <c r="E2557">
        <v>3</v>
      </c>
      <c r="F2557">
        <f>Final_Table[[#This Row],[Count]]/(SUMIF(B:B,B2557,C:C))</f>
        <v>1.1500668458081167E-2</v>
      </c>
      <c r="G2557" s="1">
        <f>ROUNDDOWN(Final_Table[[#This Row],[Count]]/500,0)</f>
        <v>8</v>
      </c>
    </row>
    <row r="2558" spans="1:7" hidden="1" x14ac:dyDescent="0.25">
      <c r="A2558">
        <v>14999</v>
      </c>
      <c r="B2558" s="1" t="s">
        <v>82</v>
      </c>
      <c r="C2558">
        <v>2964</v>
      </c>
      <c r="D2558" s="1" t="s">
        <v>2862</v>
      </c>
      <c r="E2558">
        <v>3</v>
      </c>
      <c r="F2558">
        <f>Final_Table[[#This Row],[Count]]/(SUMIF(B:B,B2558,C:C))</f>
        <v>1.0165654902767775E-2</v>
      </c>
      <c r="G2558" s="1">
        <f>ROUNDDOWN(Final_Table[[#This Row],[Count]]/500,0)</f>
        <v>5</v>
      </c>
    </row>
    <row r="2559" spans="1:7" hidden="1" x14ac:dyDescent="0.25">
      <c r="A2559">
        <v>14999</v>
      </c>
      <c r="B2559" s="1" t="s">
        <v>83</v>
      </c>
      <c r="C2559">
        <v>90427</v>
      </c>
      <c r="D2559" s="1" t="s">
        <v>2862</v>
      </c>
      <c r="E2559">
        <v>3</v>
      </c>
      <c r="F2559">
        <f>Final_Table[[#This Row],[Count]]/(SUMIF(B:B,B2559,C:C))</f>
        <v>1.1438011837337298E-2</v>
      </c>
      <c r="G2559" s="1">
        <f>ROUNDDOWN(Final_Table[[#This Row],[Count]]/500,0)</f>
        <v>180</v>
      </c>
    </row>
    <row r="2560" spans="1:7" hidden="1" x14ac:dyDescent="0.25">
      <c r="A2560">
        <v>14999</v>
      </c>
      <c r="B2560" s="1" t="s">
        <v>84</v>
      </c>
      <c r="C2560">
        <v>46710</v>
      </c>
      <c r="D2560" s="1" t="s">
        <v>2862</v>
      </c>
      <c r="E2560">
        <v>3</v>
      </c>
      <c r="F2560">
        <f>Final_Table[[#This Row],[Count]]/(SUMIF(B:B,B2560,C:C))</f>
        <v>1.2123920955461527E-2</v>
      </c>
      <c r="G2560" s="1">
        <f>ROUNDDOWN(Final_Table[[#This Row],[Count]]/500,0)</f>
        <v>93</v>
      </c>
    </row>
    <row r="2561" spans="1:7" hidden="1" x14ac:dyDescent="0.25">
      <c r="A2561">
        <v>14999</v>
      </c>
      <c r="B2561" s="1" t="s">
        <v>85</v>
      </c>
      <c r="C2561">
        <v>3257</v>
      </c>
      <c r="D2561" s="1" t="s">
        <v>2862</v>
      </c>
      <c r="E2561">
        <v>3</v>
      </c>
      <c r="F2561">
        <f>Final_Table[[#This Row],[Count]]/(SUMIF(B:B,B2561,C:C))</f>
        <v>6.9998001285195115E-3</v>
      </c>
      <c r="G2561" s="1">
        <f>ROUNDDOWN(Final_Table[[#This Row],[Count]]/500,0)</f>
        <v>6</v>
      </c>
    </row>
    <row r="2562" spans="1:7" hidden="1" x14ac:dyDescent="0.25">
      <c r="A2562">
        <v>14999</v>
      </c>
      <c r="B2562" s="1" t="s">
        <v>86</v>
      </c>
      <c r="C2562">
        <v>7707</v>
      </c>
      <c r="D2562" s="1" t="s">
        <v>2862</v>
      </c>
      <c r="E2562">
        <v>3</v>
      </c>
      <c r="F2562">
        <f>Final_Table[[#This Row],[Count]]/(SUMIF(B:B,B2562,C:C))</f>
        <v>1.1751001358523708E-2</v>
      </c>
      <c r="G2562" s="1">
        <f>ROUNDDOWN(Final_Table[[#This Row],[Count]]/500,0)</f>
        <v>15</v>
      </c>
    </row>
    <row r="2563" spans="1:7" hidden="1" x14ac:dyDescent="0.25">
      <c r="A2563">
        <v>14999</v>
      </c>
      <c r="B2563" s="1" t="s">
        <v>87</v>
      </c>
      <c r="C2563">
        <v>53997</v>
      </c>
      <c r="D2563" s="1" t="s">
        <v>2862</v>
      </c>
      <c r="E2563">
        <v>3</v>
      </c>
      <c r="F2563">
        <f>Final_Table[[#This Row],[Count]]/(SUMIF(B:B,B2563,C:C))</f>
        <v>1.1096780398544514E-2</v>
      </c>
      <c r="G2563" s="1">
        <f>ROUNDDOWN(Final_Table[[#This Row],[Count]]/500,0)</f>
        <v>107</v>
      </c>
    </row>
    <row r="2564" spans="1:7" hidden="1" x14ac:dyDescent="0.25">
      <c r="A2564">
        <v>14999</v>
      </c>
      <c r="B2564" s="1" t="s">
        <v>88</v>
      </c>
      <c r="C2564">
        <v>30680</v>
      </c>
      <c r="D2564" s="1" t="s">
        <v>2862</v>
      </c>
      <c r="E2564">
        <v>3</v>
      </c>
      <c r="F2564">
        <f>Final_Table[[#This Row],[Count]]/(SUMIF(B:B,B2564,C:C))</f>
        <v>1.1810152188515898E-2</v>
      </c>
      <c r="G2564" s="1">
        <f>ROUNDDOWN(Final_Table[[#This Row],[Count]]/500,0)</f>
        <v>61</v>
      </c>
    </row>
    <row r="2565" spans="1:7" hidden="1" x14ac:dyDescent="0.25">
      <c r="A2565">
        <v>14999</v>
      </c>
      <c r="B2565" s="1" t="s">
        <v>89</v>
      </c>
      <c r="C2565">
        <v>14819</v>
      </c>
      <c r="D2565" s="1" t="s">
        <v>2862</v>
      </c>
      <c r="E2565">
        <v>3</v>
      </c>
      <c r="F2565">
        <f>Final_Table[[#This Row],[Count]]/(SUMIF(B:B,B2565,C:C))</f>
        <v>1.1512397638012432E-2</v>
      </c>
      <c r="G2565" s="1">
        <f>ROUNDDOWN(Final_Table[[#This Row],[Count]]/500,0)</f>
        <v>29</v>
      </c>
    </row>
    <row r="2566" spans="1:7" hidden="1" x14ac:dyDescent="0.25">
      <c r="A2566">
        <v>14999</v>
      </c>
      <c r="B2566" s="1" t="s">
        <v>90</v>
      </c>
      <c r="C2566">
        <v>15244</v>
      </c>
      <c r="D2566" s="1" t="s">
        <v>2862</v>
      </c>
      <c r="E2566">
        <v>3</v>
      </c>
      <c r="F2566">
        <f>Final_Table[[#This Row],[Count]]/(SUMIF(B:B,B2566,C:C))</f>
        <v>1.3391559030825008E-2</v>
      </c>
      <c r="G2566" s="1">
        <f>ROUNDDOWN(Final_Table[[#This Row],[Count]]/500,0)</f>
        <v>30</v>
      </c>
    </row>
    <row r="2567" spans="1:7" hidden="1" x14ac:dyDescent="0.25">
      <c r="A2567">
        <v>14999</v>
      </c>
      <c r="B2567" s="1" t="s">
        <v>91</v>
      </c>
      <c r="C2567">
        <v>31096</v>
      </c>
      <c r="D2567" s="1" t="s">
        <v>2862</v>
      </c>
      <c r="E2567">
        <v>3</v>
      </c>
      <c r="F2567">
        <f>Final_Table[[#This Row],[Count]]/(SUMIF(B:B,B2567,C:C))</f>
        <v>1.7782027205998405E-2</v>
      </c>
      <c r="G2567" s="1">
        <f>ROUNDDOWN(Final_Table[[#This Row],[Count]]/500,0)</f>
        <v>62</v>
      </c>
    </row>
    <row r="2568" spans="1:7" hidden="1" x14ac:dyDescent="0.25">
      <c r="A2568">
        <v>14999</v>
      </c>
      <c r="B2568" s="1" t="s">
        <v>92</v>
      </c>
      <c r="C2568">
        <v>29007</v>
      </c>
      <c r="D2568" s="1" t="s">
        <v>2862</v>
      </c>
      <c r="E2568">
        <v>3</v>
      </c>
      <c r="F2568">
        <f>Final_Table[[#This Row],[Count]]/(SUMIF(B:B,B2568,C:C))</f>
        <v>1.6660387025035094E-2</v>
      </c>
      <c r="G2568" s="1">
        <f>ROUNDDOWN(Final_Table[[#This Row],[Count]]/500,0)</f>
        <v>58</v>
      </c>
    </row>
    <row r="2569" spans="1:7" hidden="1" x14ac:dyDescent="0.25">
      <c r="A2569">
        <v>14999</v>
      </c>
      <c r="B2569" s="1" t="s">
        <v>93</v>
      </c>
      <c r="C2569">
        <v>7221</v>
      </c>
      <c r="D2569" s="1" t="s">
        <v>2862</v>
      </c>
      <c r="E2569">
        <v>3</v>
      </c>
      <c r="F2569">
        <f>Final_Table[[#This Row],[Count]]/(SUMIF(B:B,B2569,C:C))</f>
        <v>1.2588517096743825E-2</v>
      </c>
      <c r="G2569" s="1">
        <f>ROUNDDOWN(Final_Table[[#This Row],[Count]]/500,0)</f>
        <v>14</v>
      </c>
    </row>
    <row r="2570" spans="1:7" hidden="1" x14ac:dyDescent="0.25">
      <c r="A2570">
        <v>14999</v>
      </c>
      <c r="B2570" s="1" t="s">
        <v>94</v>
      </c>
      <c r="C2570">
        <v>19804</v>
      </c>
      <c r="D2570" s="1" t="s">
        <v>2862</v>
      </c>
      <c r="E2570">
        <v>3</v>
      </c>
      <c r="F2570">
        <f>Final_Table[[#This Row],[Count]]/(SUMIF(B:B,B2570,C:C))</f>
        <v>8.8936112309909391E-3</v>
      </c>
      <c r="G2570" s="1">
        <f>ROUNDDOWN(Final_Table[[#This Row],[Count]]/500,0)</f>
        <v>39</v>
      </c>
    </row>
    <row r="2571" spans="1:7" hidden="1" x14ac:dyDescent="0.25">
      <c r="A2571">
        <v>14999</v>
      </c>
      <c r="B2571" s="1" t="s">
        <v>95</v>
      </c>
      <c r="C2571">
        <v>38929</v>
      </c>
      <c r="D2571" s="1" t="s">
        <v>2862</v>
      </c>
      <c r="E2571">
        <v>3</v>
      </c>
      <c r="F2571">
        <f>Final_Table[[#This Row],[Count]]/(SUMIF(B:B,B2571,C:C))</f>
        <v>1.4686420088430139E-2</v>
      </c>
      <c r="G2571" s="1">
        <f>ROUNDDOWN(Final_Table[[#This Row],[Count]]/500,0)</f>
        <v>77</v>
      </c>
    </row>
    <row r="2572" spans="1:7" hidden="1" x14ac:dyDescent="0.25">
      <c r="A2572">
        <v>14999</v>
      </c>
      <c r="B2572" s="1" t="s">
        <v>96</v>
      </c>
      <c r="C2572">
        <v>55581</v>
      </c>
      <c r="D2572" s="1" t="s">
        <v>2862</v>
      </c>
      <c r="E2572">
        <v>3</v>
      </c>
      <c r="F2572">
        <f>Final_Table[[#This Row],[Count]]/(SUMIF(B:B,B2572,C:C))</f>
        <v>1.4000675083377835E-2</v>
      </c>
      <c r="G2572" s="1">
        <f>ROUNDDOWN(Final_Table[[#This Row],[Count]]/500,0)</f>
        <v>111</v>
      </c>
    </row>
    <row r="2573" spans="1:7" hidden="1" x14ac:dyDescent="0.25">
      <c r="A2573">
        <v>14999</v>
      </c>
      <c r="B2573" s="1" t="s">
        <v>97</v>
      </c>
      <c r="C2573">
        <v>21690</v>
      </c>
      <c r="D2573" s="1" t="s">
        <v>2862</v>
      </c>
      <c r="E2573">
        <v>3</v>
      </c>
      <c r="F2573">
        <f>Final_Table[[#This Row],[Count]]/(SUMIF(B:B,B2573,C:C))</f>
        <v>9.7589815024782152E-3</v>
      </c>
      <c r="G2573" s="1">
        <f>ROUNDDOWN(Final_Table[[#This Row],[Count]]/500,0)</f>
        <v>43</v>
      </c>
    </row>
    <row r="2574" spans="1:7" hidden="1" x14ac:dyDescent="0.25">
      <c r="A2574">
        <v>14999</v>
      </c>
      <c r="B2574" s="1" t="s">
        <v>98</v>
      </c>
      <c r="C2574">
        <v>21067</v>
      </c>
      <c r="D2574" s="1" t="s">
        <v>2862</v>
      </c>
      <c r="E2574">
        <v>3</v>
      </c>
      <c r="F2574">
        <f>Final_Table[[#This Row],[Count]]/(SUMIF(B:B,B2574,C:C))</f>
        <v>1.914783195134831E-2</v>
      </c>
      <c r="G2574" s="1">
        <f>ROUNDDOWN(Final_Table[[#This Row],[Count]]/500,0)</f>
        <v>42</v>
      </c>
    </row>
    <row r="2575" spans="1:7" hidden="1" x14ac:dyDescent="0.25">
      <c r="A2575">
        <v>14999</v>
      </c>
      <c r="B2575" s="1" t="s">
        <v>99</v>
      </c>
      <c r="C2575">
        <v>35516</v>
      </c>
      <c r="D2575" s="1" t="s">
        <v>2862</v>
      </c>
      <c r="E2575">
        <v>3</v>
      </c>
      <c r="F2575">
        <f>Final_Table[[#This Row],[Count]]/(SUMIF(B:B,B2575,C:C))</f>
        <v>1.4447164892364228E-2</v>
      </c>
      <c r="G2575" s="1">
        <f>ROUNDDOWN(Final_Table[[#This Row],[Count]]/500,0)</f>
        <v>71</v>
      </c>
    </row>
    <row r="2576" spans="1:7" hidden="1" x14ac:dyDescent="0.25">
      <c r="A2576">
        <v>14999</v>
      </c>
      <c r="B2576" s="1" t="s">
        <v>100</v>
      </c>
      <c r="C2576">
        <v>6767</v>
      </c>
      <c r="D2576" s="1" t="s">
        <v>2862</v>
      </c>
      <c r="E2576">
        <v>3</v>
      </c>
      <c r="F2576">
        <f>Final_Table[[#This Row],[Count]]/(SUMIF(B:B,B2576,C:C))</f>
        <v>1.5462091940838705E-2</v>
      </c>
      <c r="G2576" s="1">
        <f>ROUNDDOWN(Final_Table[[#This Row],[Count]]/500,0)</f>
        <v>13</v>
      </c>
    </row>
    <row r="2577" spans="1:7" hidden="1" x14ac:dyDescent="0.25">
      <c r="A2577">
        <v>14999</v>
      </c>
      <c r="B2577" s="1" t="s">
        <v>101</v>
      </c>
      <c r="C2577">
        <v>8024</v>
      </c>
      <c r="D2577" s="1" t="s">
        <v>2862</v>
      </c>
      <c r="E2577">
        <v>3</v>
      </c>
      <c r="F2577">
        <f>Final_Table[[#This Row],[Count]]/(SUMIF(B:B,B2577,C:C))</f>
        <v>1.0401273456012361E-2</v>
      </c>
      <c r="G2577" s="1">
        <f>ROUNDDOWN(Final_Table[[#This Row],[Count]]/500,0)</f>
        <v>16</v>
      </c>
    </row>
    <row r="2578" spans="1:7" hidden="1" x14ac:dyDescent="0.25">
      <c r="A2578">
        <v>14999</v>
      </c>
      <c r="B2578" s="1" t="s">
        <v>102</v>
      </c>
      <c r="C2578">
        <v>13082</v>
      </c>
      <c r="D2578" s="1" t="s">
        <v>2862</v>
      </c>
      <c r="E2578">
        <v>3</v>
      </c>
      <c r="F2578">
        <f>Final_Table[[#This Row],[Count]]/(SUMIF(B:B,B2578,C:C))</f>
        <v>1.1439744586408897E-2</v>
      </c>
      <c r="G2578" s="1">
        <f>ROUNDDOWN(Final_Table[[#This Row],[Count]]/500,0)</f>
        <v>26</v>
      </c>
    </row>
    <row r="2579" spans="1:7" hidden="1" x14ac:dyDescent="0.25">
      <c r="A2579">
        <v>14999</v>
      </c>
      <c r="B2579" s="1" t="s">
        <v>103</v>
      </c>
      <c r="C2579">
        <v>4899</v>
      </c>
      <c r="D2579" s="1" t="s">
        <v>2862</v>
      </c>
      <c r="E2579">
        <v>3</v>
      </c>
      <c r="F2579">
        <f>Final_Table[[#This Row],[Count]]/(SUMIF(B:B,B2579,C:C))</f>
        <v>9.0488293227138725E-3</v>
      </c>
      <c r="G2579" s="1">
        <f>ROUNDDOWN(Final_Table[[#This Row],[Count]]/500,0)</f>
        <v>9</v>
      </c>
    </row>
    <row r="2580" spans="1:7" hidden="1" x14ac:dyDescent="0.25">
      <c r="A2580">
        <v>14999</v>
      </c>
      <c r="B2580" s="1" t="s">
        <v>104</v>
      </c>
      <c r="C2580">
        <v>24571</v>
      </c>
      <c r="D2580" s="1" t="s">
        <v>2862</v>
      </c>
      <c r="E2580">
        <v>3</v>
      </c>
      <c r="F2580">
        <f>Final_Table[[#This Row],[Count]]/(SUMIF(B:B,B2580,C:C))</f>
        <v>7.4768795203306853E-3</v>
      </c>
      <c r="G2580" s="1">
        <f>ROUNDDOWN(Final_Table[[#This Row],[Count]]/500,0)</f>
        <v>49</v>
      </c>
    </row>
    <row r="2581" spans="1:7" hidden="1" x14ac:dyDescent="0.25">
      <c r="A2581">
        <v>14999</v>
      </c>
      <c r="B2581" s="1" t="s">
        <v>105</v>
      </c>
      <c r="C2581">
        <v>10778</v>
      </c>
      <c r="D2581" s="1" t="s">
        <v>2862</v>
      </c>
      <c r="E2581">
        <v>3</v>
      </c>
      <c r="F2581">
        <f>Final_Table[[#This Row],[Count]]/(SUMIF(B:B,B2581,C:C))</f>
        <v>1.3584230294169544E-2</v>
      </c>
      <c r="G2581" s="1">
        <f>ROUNDDOWN(Final_Table[[#This Row],[Count]]/500,0)</f>
        <v>21</v>
      </c>
    </row>
    <row r="2582" spans="1:7" hidden="1" x14ac:dyDescent="0.25">
      <c r="A2582">
        <v>14999</v>
      </c>
      <c r="B2582" s="1" t="s">
        <v>106</v>
      </c>
      <c r="C2582">
        <v>105013</v>
      </c>
      <c r="D2582" s="1" t="s">
        <v>2862</v>
      </c>
      <c r="E2582">
        <v>3</v>
      </c>
      <c r="F2582">
        <f>Final_Table[[#This Row],[Count]]/(SUMIF(B:B,B2582,C:C))</f>
        <v>1.4101739106613677E-2</v>
      </c>
      <c r="G2582" s="1">
        <f>ROUNDDOWN(Final_Table[[#This Row],[Count]]/500,0)</f>
        <v>210</v>
      </c>
    </row>
    <row r="2583" spans="1:7" hidden="1" x14ac:dyDescent="0.25">
      <c r="A2583">
        <v>14999</v>
      </c>
      <c r="B2583" s="1" t="s">
        <v>107</v>
      </c>
      <c r="C2583">
        <v>57487</v>
      </c>
      <c r="D2583" s="1" t="s">
        <v>2862</v>
      </c>
      <c r="E2583">
        <v>3</v>
      </c>
      <c r="F2583">
        <f>Final_Table[[#This Row],[Count]]/(SUMIF(B:B,B2583,C:C))</f>
        <v>1.4207131961956807E-2</v>
      </c>
      <c r="G2583" s="1">
        <f>ROUNDDOWN(Final_Table[[#This Row],[Count]]/500,0)</f>
        <v>114</v>
      </c>
    </row>
    <row r="2584" spans="1:7" hidden="1" x14ac:dyDescent="0.25">
      <c r="A2584">
        <v>14999</v>
      </c>
      <c r="B2584" s="1" t="s">
        <v>108</v>
      </c>
      <c r="C2584">
        <v>3952</v>
      </c>
      <c r="D2584" s="1" t="s">
        <v>2862</v>
      </c>
      <c r="E2584">
        <v>3</v>
      </c>
      <c r="F2584">
        <f>Final_Table[[#This Row],[Count]]/(SUMIF(B:B,B2584,C:C))</f>
        <v>1.2215665849610069E-2</v>
      </c>
      <c r="G2584" s="1">
        <f>ROUNDDOWN(Final_Table[[#This Row],[Count]]/500,0)</f>
        <v>7</v>
      </c>
    </row>
    <row r="2585" spans="1:7" hidden="1" x14ac:dyDescent="0.25">
      <c r="A2585">
        <v>14999</v>
      </c>
      <c r="B2585" s="1" t="s">
        <v>109</v>
      </c>
      <c r="C2585">
        <v>71174</v>
      </c>
      <c r="D2585" s="1" t="s">
        <v>2862</v>
      </c>
      <c r="E2585">
        <v>3</v>
      </c>
      <c r="F2585">
        <f>Final_Table[[#This Row],[Count]]/(SUMIF(B:B,B2585,C:C))</f>
        <v>1.5046275743392653E-2</v>
      </c>
      <c r="G2585" s="1">
        <f>ROUNDDOWN(Final_Table[[#This Row],[Count]]/500,0)</f>
        <v>142</v>
      </c>
    </row>
    <row r="2586" spans="1:7" hidden="1" x14ac:dyDescent="0.25">
      <c r="A2586">
        <v>14999</v>
      </c>
      <c r="B2586" s="1" t="s">
        <v>110</v>
      </c>
      <c r="C2586">
        <v>21353</v>
      </c>
      <c r="D2586" s="1" t="s">
        <v>2862</v>
      </c>
      <c r="E2586">
        <v>3</v>
      </c>
      <c r="F2586">
        <f>Final_Table[[#This Row],[Count]]/(SUMIF(B:B,B2586,C:C))</f>
        <v>1.428150066448138E-2</v>
      </c>
      <c r="G2586" s="1">
        <f>ROUNDDOWN(Final_Table[[#This Row],[Count]]/500,0)</f>
        <v>42</v>
      </c>
    </row>
    <row r="2587" spans="1:7" hidden="1" x14ac:dyDescent="0.25">
      <c r="A2587">
        <v>14999</v>
      </c>
      <c r="B2587" s="1" t="s">
        <v>111</v>
      </c>
      <c r="C2587">
        <v>18358</v>
      </c>
      <c r="D2587" s="1" t="s">
        <v>2862</v>
      </c>
      <c r="E2587">
        <v>3</v>
      </c>
      <c r="F2587">
        <f>Final_Table[[#This Row],[Count]]/(SUMIF(B:B,B2587,C:C))</f>
        <v>1.1130431830197556E-2</v>
      </c>
      <c r="G2587" s="1">
        <f>ROUNDDOWN(Final_Table[[#This Row],[Count]]/500,0)</f>
        <v>36</v>
      </c>
    </row>
    <row r="2588" spans="1:7" hidden="1" x14ac:dyDescent="0.25">
      <c r="A2588">
        <v>14999</v>
      </c>
      <c r="B2588" s="1" t="s">
        <v>112</v>
      </c>
      <c r="C2588">
        <v>65269</v>
      </c>
      <c r="D2588" s="1" t="s">
        <v>2862</v>
      </c>
      <c r="E2588">
        <v>3</v>
      </c>
      <c r="F2588">
        <f>Final_Table[[#This Row],[Count]]/(SUMIF(B:B,B2588,C:C))</f>
        <v>1.2749721687692863E-2</v>
      </c>
      <c r="G2588" s="1">
        <f>ROUNDDOWN(Final_Table[[#This Row],[Count]]/500,0)</f>
        <v>130</v>
      </c>
    </row>
    <row r="2589" spans="1:7" hidden="1" x14ac:dyDescent="0.25">
      <c r="A2589">
        <v>14999</v>
      </c>
      <c r="B2589" s="1" t="s">
        <v>113</v>
      </c>
      <c r="C2589">
        <v>5599</v>
      </c>
      <c r="D2589" s="1" t="s">
        <v>2862</v>
      </c>
      <c r="E2589">
        <v>3</v>
      </c>
      <c r="F2589">
        <f>Final_Table[[#This Row],[Count]]/(SUMIF(B:B,B2589,C:C))</f>
        <v>1.375087800301591E-2</v>
      </c>
      <c r="G2589" s="1">
        <f>ROUNDDOWN(Final_Table[[#This Row],[Count]]/500,0)</f>
        <v>11</v>
      </c>
    </row>
    <row r="2590" spans="1:7" hidden="1" x14ac:dyDescent="0.25">
      <c r="A2590">
        <v>14999</v>
      </c>
      <c r="B2590" s="1" t="s">
        <v>114</v>
      </c>
      <c r="C2590">
        <v>28061</v>
      </c>
      <c r="D2590" s="1" t="s">
        <v>2862</v>
      </c>
      <c r="E2590">
        <v>3</v>
      </c>
      <c r="F2590">
        <f>Final_Table[[#This Row],[Count]]/(SUMIF(B:B,B2590,C:C))</f>
        <v>1.4201521826596793E-2</v>
      </c>
      <c r="G2590" s="1">
        <f>ROUNDDOWN(Final_Table[[#This Row],[Count]]/500,0)</f>
        <v>56</v>
      </c>
    </row>
    <row r="2591" spans="1:7" hidden="1" x14ac:dyDescent="0.25">
      <c r="A2591">
        <v>14999</v>
      </c>
      <c r="B2591" s="1" t="s">
        <v>115</v>
      </c>
      <c r="C2591">
        <v>3213</v>
      </c>
      <c r="D2591" s="1" t="s">
        <v>2862</v>
      </c>
      <c r="E2591">
        <v>3</v>
      </c>
      <c r="F2591">
        <f>Final_Table[[#This Row],[Count]]/(SUMIF(B:B,B2591,C:C))</f>
        <v>9.0814275902419174E-3</v>
      </c>
      <c r="G2591" s="1">
        <f>ROUNDDOWN(Final_Table[[#This Row],[Count]]/500,0)</f>
        <v>6</v>
      </c>
    </row>
    <row r="2592" spans="1:7" hidden="1" x14ac:dyDescent="0.25">
      <c r="A2592">
        <v>14999</v>
      </c>
      <c r="B2592" s="1" t="s">
        <v>116</v>
      </c>
      <c r="C2592">
        <v>42166</v>
      </c>
      <c r="D2592" s="1" t="s">
        <v>2862</v>
      </c>
      <c r="E2592">
        <v>3</v>
      </c>
      <c r="F2592">
        <f>Final_Table[[#This Row],[Count]]/(SUMIF(B:B,B2592,C:C))</f>
        <v>1.5883305954601152E-2</v>
      </c>
      <c r="G2592" s="1">
        <f>ROUNDDOWN(Final_Table[[#This Row],[Count]]/500,0)</f>
        <v>84</v>
      </c>
    </row>
    <row r="2593" spans="1:7" hidden="1" x14ac:dyDescent="0.25">
      <c r="A2593">
        <v>14999</v>
      </c>
      <c r="B2593" s="1" t="s">
        <v>117</v>
      </c>
      <c r="C2593">
        <v>111609</v>
      </c>
      <c r="D2593" s="1" t="s">
        <v>2862</v>
      </c>
      <c r="E2593">
        <v>3</v>
      </c>
      <c r="F2593">
        <f>Final_Table[[#This Row],[Count]]/(SUMIF(B:B,B2593,C:C))</f>
        <v>1.1177525451356347E-2</v>
      </c>
      <c r="G2593" s="1">
        <f>ROUNDDOWN(Final_Table[[#This Row],[Count]]/500,0)</f>
        <v>223</v>
      </c>
    </row>
    <row r="2594" spans="1:7" hidden="1" x14ac:dyDescent="0.25">
      <c r="A2594">
        <v>14999</v>
      </c>
      <c r="B2594" s="1" t="s">
        <v>118</v>
      </c>
      <c r="C2594">
        <v>7208</v>
      </c>
      <c r="D2594" s="1" t="s">
        <v>2862</v>
      </c>
      <c r="E2594">
        <v>3</v>
      </c>
      <c r="F2594">
        <f>Final_Table[[#This Row],[Count]]/(SUMIF(B:B,B2594,C:C))</f>
        <v>7.0400593834087834E-3</v>
      </c>
      <c r="G2594" s="1">
        <f>ROUNDDOWN(Final_Table[[#This Row],[Count]]/500,0)</f>
        <v>14</v>
      </c>
    </row>
    <row r="2595" spans="1:7" hidden="1" x14ac:dyDescent="0.25">
      <c r="A2595">
        <v>14999</v>
      </c>
      <c r="B2595" s="1" t="s">
        <v>119</v>
      </c>
      <c r="C2595">
        <v>3296</v>
      </c>
      <c r="D2595" s="1" t="s">
        <v>2862</v>
      </c>
      <c r="E2595">
        <v>3</v>
      </c>
      <c r="F2595">
        <f>Final_Table[[#This Row],[Count]]/(SUMIF(B:B,B2595,C:C))</f>
        <v>1.2543432013913468E-2</v>
      </c>
      <c r="G2595" s="1">
        <f>ROUNDDOWN(Final_Table[[#This Row],[Count]]/500,0)</f>
        <v>6</v>
      </c>
    </row>
    <row r="2596" spans="1:7" hidden="1" x14ac:dyDescent="0.25">
      <c r="A2596">
        <v>14999</v>
      </c>
      <c r="B2596" s="1" t="s">
        <v>120</v>
      </c>
      <c r="C2596">
        <v>31157</v>
      </c>
      <c r="D2596" s="1" t="s">
        <v>2862</v>
      </c>
      <c r="E2596">
        <v>3</v>
      </c>
      <c r="F2596">
        <f>Final_Table[[#This Row],[Count]]/(SUMIF(B:B,B2596,C:C))</f>
        <v>9.7614328005070413E-3</v>
      </c>
      <c r="G2596" s="1">
        <f>ROUNDDOWN(Final_Table[[#This Row],[Count]]/500,0)</f>
        <v>62</v>
      </c>
    </row>
    <row r="2597" spans="1:7" hidden="1" x14ac:dyDescent="0.25">
      <c r="A2597">
        <v>14999</v>
      </c>
      <c r="B2597" s="1" t="s">
        <v>121</v>
      </c>
      <c r="C2597">
        <v>28341</v>
      </c>
      <c r="D2597" s="1" t="s">
        <v>2862</v>
      </c>
      <c r="E2597">
        <v>3</v>
      </c>
      <c r="F2597">
        <f>Final_Table[[#This Row],[Count]]/(SUMIF(B:B,B2597,C:C))</f>
        <v>9.6645259280805952E-3</v>
      </c>
      <c r="G2597" s="1">
        <f>ROUNDDOWN(Final_Table[[#This Row],[Count]]/500,0)</f>
        <v>56</v>
      </c>
    </row>
    <row r="2598" spans="1:7" hidden="1" x14ac:dyDescent="0.25">
      <c r="A2598">
        <v>14999</v>
      </c>
      <c r="B2598" s="1" t="s">
        <v>122</v>
      </c>
      <c r="C2598">
        <v>13998</v>
      </c>
      <c r="D2598" s="1" t="s">
        <v>2862</v>
      </c>
      <c r="E2598">
        <v>3</v>
      </c>
      <c r="F2598">
        <f>Final_Table[[#This Row],[Count]]/(SUMIF(B:B,B2598,C:C))</f>
        <v>1.9223400968173859E-2</v>
      </c>
      <c r="G2598" s="1">
        <f>ROUNDDOWN(Final_Table[[#This Row],[Count]]/500,0)</f>
        <v>27</v>
      </c>
    </row>
    <row r="2599" spans="1:7" hidden="1" x14ac:dyDescent="0.25">
      <c r="A2599">
        <v>14999</v>
      </c>
      <c r="B2599" s="1" t="s">
        <v>123</v>
      </c>
      <c r="C2599">
        <v>31005</v>
      </c>
      <c r="D2599" s="1" t="s">
        <v>2862</v>
      </c>
      <c r="E2599">
        <v>3</v>
      </c>
      <c r="F2599">
        <f>Final_Table[[#This Row],[Count]]/(SUMIF(B:B,B2599,C:C))</f>
        <v>1.2991159475124475E-2</v>
      </c>
      <c r="G2599" s="1">
        <f>ROUNDDOWN(Final_Table[[#This Row],[Count]]/500,0)</f>
        <v>62</v>
      </c>
    </row>
    <row r="2600" spans="1:7" hidden="1" x14ac:dyDescent="0.25">
      <c r="A2600">
        <v>14999</v>
      </c>
      <c r="B2600" s="1" t="s">
        <v>124</v>
      </c>
      <c r="C2600">
        <v>2629</v>
      </c>
      <c r="D2600" s="1" t="s">
        <v>2862</v>
      </c>
      <c r="E2600">
        <v>3</v>
      </c>
      <c r="F2600">
        <f>Final_Table[[#This Row],[Count]]/(SUMIF(B:B,B2600,C:C))</f>
        <v>1.1277066675817576E-2</v>
      </c>
      <c r="G2600" s="1">
        <f>ROUNDDOWN(Final_Table[[#This Row],[Count]]/500,0)</f>
        <v>5</v>
      </c>
    </row>
    <row r="2601" spans="1:7" hidden="1" x14ac:dyDescent="0.25">
      <c r="A2601">
        <v>14999</v>
      </c>
      <c r="B2601" s="1" t="s">
        <v>125</v>
      </c>
      <c r="C2601">
        <v>44374</v>
      </c>
      <c r="D2601" s="1" t="s">
        <v>2862</v>
      </c>
      <c r="E2601">
        <v>3</v>
      </c>
      <c r="F2601">
        <f>Final_Table[[#This Row],[Count]]/(SUMIF(B:B,B2601,C:C))</f>
        <v>3.789469009771286E-2</v>
      </c>
      <c r="G2601" s="1">
        <f>ROUNDDOWN(Final_Table[[#This Row],[Count]]/500,0)</f>
        <v>88</v>
      </c>
    </row>
    <row r="2602" spans="1:7" x14ac:dyDescent="0.25">
      <c r="A2602">
        <v>19999</v>
      </c>
      <c r="B2602" s="1" t="s">
        <v>74</v>
      </c>
      <c r="C2602">
        <v>32965</v>
      </c>
      <c r="D2602" s="1" t="s">
        <v>2862</v>
      </c>
      <c r="E2602">
        <v>3</v>
      </c>
      <c r="F2602">
        <f>Final_Table[[#This Row],[Count]]/(SUMIF(B:B,B2602,C:C))</f>
        <v>1.7372163222974996E-2</v>
      </c>
      <c r="G2602" s="1">
        <f>ROUNDDOWN(Final_Table[[#This Row],[Count]]/500,0)</f>
        <v>65</v>
      </c>
    </row>
    <row r="2603" spans="1:7" hidden="1" x14ac:dyDescent="0.25">
      <c r="A2603">
        <v>19999</v>
      </c>
      <c r="B2603" s="1" t="s">
        <v>75</v>
      </c>
      <c r="C2603">
        <v>2638</v>
      </c>
      <c r="D2603" s="1" t="s">
        <v>2862</v>
      </c>
      <c r="E2603">
        <v>3</v>
      </c>
      <c r="F2603">
        <f>Final_Table[[#This Row],[Count]]/(SUMIF(B:B,B2603,C:C))</f>
        <v>1.0459993893710919E-2</v>
      </c>
      <c r="G2603" s="1">
        <f>ROUNDDOWN(Final_Table[[#This Row],[Count]]/500,0)</f>
        <v>5</v>
      </c>
    </row>
    <row r="2604" spans="1:7" hidden="1" x14ac:dyDescent="0.25">
      <c r="A2604">
        <v>19999</v>
      </c>
      <c r="B2604" s="1" t="s">
        <v>76</v>
      </c>
      <c r="C2604">
        <v>24936</v>
      </c>
      <c r="D2604" s="1" t="s">
        <v>2862</v>
      </c>
      <c r="E2604">
        <v>3</v>
      </c>
      <c r="F2604">
        <f>Final_Table[[#This Row],[Count]]/(SUMIF(B:B,B2604,C:C))</f>
        <v>9.3377835346296727E-3</v>
      </c>
      <c r="G2604" s="1">
        <f>ROUNDDOWN(Final_Table[[#This Row],[Count]]/500,0)</f>
        <v>49</v>
      </c>
    </row>
    <row r="2605" spans="1:7" hidden="1" x14ac:dyDescent="0.25">
      <c r="A2605">
        <v>19999</v>
      </c>
      <c r="B2605" s="1" t="s">
        <v>77</v>
      </c>
      <c r="C2605">
        <v>18852</v>
      </c>
      <c r="D2605" s="1" t="s">
        <v>2862</v>
      </c>
      <c r="E2605">
        <v>3</v>
      </c>
      <c r="F2605">
        <f>Final_Table[[#This Row],[Count]]/(SUMIF(B:B,B2605,C:C))</f>
        <v>1.6200789414659255E-2</v>
      </c>
      <c r="G2605" s="1">
        <f>ROUNDDOWN(Final_Table[[#This Row],[Count]]/500,0)</f>
        <v>37</v>
      </c>
    </row>
    <row r="2606" spans="1:7" hidden="1" x14ac:dyDescent="0.25">
      <c r="A2606">
        <v>19999</v>
      </c>
      <c r="B2606" s="1" t="s">
        <v>78</v>
      </c>
      <c r="C2606">
        <v>110509</v>
      </c>
      <c r="D2606" s="1" t="s">
        <v>2862</v>
      </c>
      <c r="E2606">
        <v>3</v>
      </c>
      <c r="F2606">
        <f>Final_Table[[#This Row],[Count]]/(SUMIF(B:B,B2606,C:C))</f>
        <v>8.3986978746488881E-3</v>
      </c>
      <c r="G2606" s="1">
        <f>ROUNDDOWN(Final_Table[[#This Row],[Count]]/500,0)</f>
        <v>221</v>
      </c>
    </row>
    <row r="2607" spans="1:7" hidden="1" x14ac:dyDescent="0.25">
      <c r="A2607">
        <v>19999</v>
      </c>
      <c r="B2607" s="1" t="s">
        <v>79</v>
      </c>
      <c r="C2607">
        <v>15499</v>
      </c>
      <c r="D2607" s="1" t="s">
        <v>2862</v>
      </c>
      <c r="E2607">
        <v>3</v>
      </c>
      <c r="F2607">
        <f>Final_Table[[#This Row],[Count]]/(SUMIF(B:B,B2607,C:C))</f>
        <v>6.934356045336613E-3</v>
      </c>
      <c r="G2607" s="1">
        <f>ROUNDDOWN(Final_Table[[#This Row],[Count]]/500,0)</f>
        <v>30</v>
      </c>
    </row>
    <row r="2608" spans="1:7" hidden="1" x14ac:dyDescent="0.25">
      <c r="A2608">
        <v>19999</v>
      </c>
      <c r="B2608" s="1" t="s">
        <v>80</v>
      </c>
      <c r="C2608">
        <v>15473</v>
      </c>
      <c r="D2608" s="1" t="s">
        <v>2862</v>
      </c>
      <c r="E2608">
        <v>3</v>
      </c>
      <c r="F2608">
        <f>Final_Table[[#This Row],[Count]]/(SUMIF(B:B,B2608,C:C))</f>
        <v>1.123539210233189E-2</v>
      </c>
      <c r="G2608" s="1">
        <f>ROUNDDOWN(Final_Table[[#This Row],[Count]]/500,0)</f>
        <v>30</v>
      </c>
    </row>
    <row r="2609" spans="1:7" hidden="1" x14ac:dyDescent="0.25">
      <c r="A2609">
        <v>19999</v>
      </c>
      <c r="B2609" s="1" t="s">
        <v>81</v>
      </c>
      <c r="C2609">
        <v>2868</v>
      </c>
      <c r="D2609" s="1" t="s">
        <v>2862</v>
      </c>
      <c r="E2609">
        <v>3</v>
      </c>
      <c r="F2609">
        <f>Final_Table[[#This Row],[Count]]/(SUMIF(B:B,B2609,C:C))</f>
        <v>7.6228142218111358E-3</v>
      </c>
      <c r="G2609" s="1">
        <f>ROUNDDOWN(Final_Table[[#This Row],[Count]]/500,0)</f>
        <v>5</v>
      </c>
    </row>
    <row r="2610" spans="1:7" hidden="1" x14ac:dyDescent="0.25">
      <c r="A2610">
        <v>19999</v>
      </c>
      <c r="B2610" s="1" t="s">
        <v>82</v>
      </c>
      <c r="C2610">
        <v>2320</v>
      </c>
      <c r="D2610" s="1" t="s">
        <v>2862</v>
      </c>
      <c r="E2610">
        <v>3</v>
      </c>
      <c r="F2610">
        <f>Final_Table[[#This Row],[Count]]/(SUMIF(B:B,B2610,C:C))</f>
        <v>7.9569228658641147E-3</v>
      </c>
      <c r="G2610" s="1">
        <f>ROUNDDOWN(Final_Table[[#This Row],[Count]]/500,0)</f>
        <v>4</v>
      </c>
    </row>
    <row r="2611" spans="1:7" hidden="1" x14ac:dyDescent="0.25">
      <c r="A2611">
        <v>19999</v>
      </c>
      <c r="B2611" s="1" t="s">
        <v>83</v>
      </c>
      <c r="C2611">
        <v>97337</v>
      </c>
      <c r="D2611" s="1" t="s">
        <v>2862</v>
      </c>
      <c r="E2611">
        <v>3</v>
      </c>
      <c r="F2611">
        <f>Final_Table[[#This Row],[Count]]/(SUMIF(B:B,B2611,C:C))</f>
        <v>1.2312050142224119E-2</v>
      </c>
      <c r="G2611" s="1">
        <f>ROUNDDOWN(Final_Table[[#This Row],[Count]]/500,0)</f>
        <v>194</v>
      </c>
    </row>
    <row r="2612" spans="1:7" hidden="1" x14ac:dyDescent="0.25">
      <c r="A2612">
        <v>19999</v>
      </c>
      <c r="B2612" s="1" t="s">
        <v>84</v>
      </c>
      <c r="C2612">
        <v>48485</v>
      </c>
      <c r="D2612" s="1" t="s">
        <v>2862</v>
      </c>
      <c r="E2612">
        <v>3</v>
      </c>
      <c r="F2612">
        <f>Final_Table[[#This Row],[Count]]/(SUMIF(B:B,B2612,C:C))</f>
        <v>1.2584635142914838E-2</v>
      </c>
      <c r="G2612" s="1">
        <f>ROUNDDOWN(Final_Table[[#This Row],[Count]]/500,0)</f>
        <v>96</v>
      </c>
    </row>
    <row r="2613" spans="1:7" hidden="1" x14ac:dyDescent="0.25">
      <c r="A2613">
        <v>19999</v>
      </c>
      <c r="B2613" s="1" t="s">
        <v>85</v>
      </c>
      <c r="C2613">
        <v>3701</v>
      </c>
      <c r="D2613" s="1" t="s">
        <v>2862</v>
      </c>
      <c r="E2613">
        <v>3</v>
      </c>
      <c r="F2613">
        <f>Final_Table[[#This Row],[Count]]/(SUMIF(B:B,B2613,C:C))</f>
        <v>7.9540252611761467E-3</v>
      </c>
      <c r="G2613" s="1">
        <f>ROUNDDOWN(Final_Table[[#This Row],[Count]]/500,0)</f>
        <v>7</v>
      </c>
    </row>
    <row r="2614" spans="1:7" hidden="1" x14ac:dyDescent="0.25">
      <c r="A2614">
        <v>19999</v>
      </c>
      <c r="B2614" s="1" t="s">
        <v>86</v>
      </c>
      <c r="C2614">
        <v>7648</v>
      </c>
      <c r="D2614" s="1" t="s">
        <v>2862</v>
      </c>
      <c r="E2614">
        <v>3</v>
      </c>
      <c r="F2614">
        <f>Final_Table[[#This Row],[Count]]/(SUMIF(B:B,B2614,C:C))</f>
        <v>1.1661042998571338E-2</v>
      </c>
      <c r="G2614" s="1">
        <f>ROUNDDOWN(Final_Table[[#This Row],[Count]]/500,0)</f>
        <v>15</v>
      </c>
    </row>
    <row r="2615" spans="1:7" hidden="1" x14ac:dyDescent="0.25">
      <c r="A2615">
        <v>19999</v>
      </c>
      <c r="B2615" s="1" t="s">
        <v>87</v>
      </c>
      <c r="C2615">
        <v>47571</v>
      </c>
      <c r="D2615" s="1" t="s">
        <v>2862</v>
      </c>
      <c r="E2615">
        <v>3</v>
      </c>
      <c r="F2615">
        <f>Final_Table[[#This Row],[Count]]/(SUMIF(B:B,B2615,C:C))</f>
        <v>9.7761901649936322E-3</v>
      </c>
      <c r="G2615" s="1">
        <f>ROUNDDOWN(Final_Table[[#This Row],[Count]]/500,0)</f>
        <v>95</v>
      </c>
    </row>
    <row r="2616" spans="1:7" hidden="1" x14ac:dyDescent="0.25">
      <c r="A2616">
        <v>19999</v>
      </c>
      <c r="B2616" s="1" t="s">
        <v>88</v>
      </c>
      <c r="C2616">
        <v>32380</v>
      </c>
      <c r="D2616" s="1" t="s">
        <v>2862</v>
      </c>
      <c r="E2616">
        <v>3</v>
      </c>
      <c r="F2616">
        <f>Final_Table[[#This Row],[Count]]/(SUMIF(B:B,B2616,C:C))</f>
        <v>1.2464560882142919E-2</v>
      </c>
      <c r="G2616" s="1">
        <f>ROUNDDOWN(Final_Table[[#This Row],[Count]]/500,0)</f>
        <v>64</v>
      </c>
    </row>
    <row r="2617" spans="1:7" hidden="1" x14ac:dyDescent="0.25">
      <c r="A2617">
        <v>19999</v>
      </c>
      <c r="B2617" s="1" t="s">
        <v>89</v>
      </c>
      <c r="C2617">
        <v>13555</v>
      </c>
      <c r="D2617" s="1" t="s">
        <v>2862</v>
      </c>
      <c r="E2617">
        <v>3</v>
      </c>
      <c r="F2617">
        <f>Final_Table[[#This Row],[Count]]/(SUMIF(B:B,B2617,C:C))</f>
        <v>1.0530437275339666E-2</v>
      </c>
      <c r="G2617" s="1">
        <f>ROUNDDOWN(Final_Table[[#This Row],[Count]]/500,0)</f>
        <v>27</v>
      </c>
    </row>
    <row r="2618" spans="1:7" hidden="1" x14ac:dyDescent="0.25">
      <c r="A2618">
        <v>19999</v>
      </c>
      <c r="B2618" s="1" t="s">
        <v>90</v>
      </c>
      <c r="C2618">
        <v>13581</v>
      </c>
      <c r="D2618" s="1" t="s">
        <v>2862</v>
      </c>
      <c r="E2618">
        <v>3</v>
      </c>
      <c r="F2618">
        <f>Final_Table[[#This Row],[Count]]/(SUMIF(B:B,B2618,C:C))</f>
        <v>1.1930645709632277E-2</v>
      </c>
      <c r="G2618" s="1">
        <f>ROUNDDOWN(Final_Table[[#This Row],[Count]]/500,0)</f>
        <v>27</v>
      </c>
    </row>
    <row r="2619" spans="1:7" hidden="1" x14ac:dyDescent="0.25">
      <c r="A2619">
        <v>19999</v>
      </c>
      <c r="B2619" s="1" t="s">
        <v>91</v>
      </c>
      <c r="C2619">
        <v>31179</v>
      </c>
      <c r="D2619" s="1" t="s">
        <v>2862</v>
      </c>
      <c r="E2619">
        <v>3</v>
      </c>
      <c r="F2619">
        <f>Final_Table[[#This Row],[Count]]/(SUMIF(B:B,B2619,C:C))</f>
        <v>1.7829490167732963E-2</v>
      </c>
      <c r="G2619" s="1">
        <f>ROUNDDOWN(Final_Table[[#This Row],[Count]]/500,0)</f>
        <v>62</v>
      </c>
    </row>
    <row r="2620" spans="1:7" hidden="1" x14ac:dyDescent="0.25">
      <c r="A2620">
        <v>19999</v>
      </c>
      <c r="B2620" s="1" t="s">
        <v>92</v>
      </c>
      <c r="C2620">
        <v>26947</v>
      </c>
      <c r="D2620" s="1" t="s">
        <v>2862</v>
      </c>
      <c r="E2620">
        <v>3</v>
      </c>
      <c r="F2620">
        <f>Final_Table[[#This Row],[Count]]/(SUMIF(B:B,B2620,C:C))</f>
        <v>1.5477210644452051E-2</v>
      </c>
      <c r="G2620" s="1">
        <f>ROUNDDOWN(Final_Table[[#This Row],[Count]]/500,0)</f>
        <v>53</v>
      </c>
    </row>
    <row r="2621" spans="1:7" hidden="1" x14ac:dyDescent="0.25">
      <c r="A2621">
        <v>19999</v>
      </c>
      <c r="B2621" s="1" t="s">
        <v>93</v>
      </c>
      <c r="C2621">
        <v>8011</v>
      </c>
      <c r="D2621" s="1" t="s">
        <v>2862</v>
      </c>
      <c r="E2621">
        <v>3</v>
      </c>
      <c r="F2621">
        <f>Final_Table[[#This Row],[Count]]/(SUMIF(B:B,B2621,C:C))</f>
        <v>1.3965740266170168E-2</v>
      </c>
      <c r="G2621" s="1">
        <f>ROUNDDOWN(Final_Table[[#This Row],[Count]]/500,0)</f>
        <v>16</v>
      </c>
    </row>
    <row r="2622" spans="1:7" hidden="1" x14ac:dyDescent="0.25">
      <c r="A2622">
        <v>19999</v>
      </c>
      <c r="B2622" s="1" t="s">
        <v>94</v>
      </c>
      <c r="C2622">
        <v>15304</v>
      </c>
      <c r="D2622" s="1" t="s">
        <v>2862</v>
      </c>
      <c r="E2622">
        <v>3</v>
      </c>
      <c r="F2622">
        <f>Final_Table[[#This Row],[Count]]/(SUMIF(B:B,B2622,C:C))</f>
        <v>6.8727442071846766E-3</v>
      </c>
      <c r="G2622" s="1">
        <f>ROUNDDOWN(Final_Table[[#This Row],[Count]]/500,0)</f>
        <v>30</v>
      </c>
    </row>
    <row r="2623" spans="1:7" hidden="1" x14ac:dyDescent="0.25">
      <c r="A2623">
        <v>19999</v>
      </c>
      <c r="B2623" s="1" t="s">
        <v>95</v>
      </c>
      <c r="C2623">
        <v>22740</v>
      </c>
      <c r="D2623" s="1" t="s">
        <v>2862</v>
      </c>
      <c r="E2623">
        <v>3</v>
      </c>
      <c r="F2623">
        <f>Final_Table[[#This Row],[Count]]/(SUMIF(B:B,B2623,C:C))</f>
        <v>8.5789306894834532E-3</v>
      </c>
      <c r="G2623" s="1">
        <f>ROUNDDOWN(Final_Table[[#This Row],[Count]]/500,0)</f>
        <v>45</v>
      </c>
    </row>
    <row r="2624" spans="1:7" hidden="1" x14ac:dyDescent="0.25">
      <c r="A2624">
        <v>19999</v>
      </c>
      <c r="B2624" s="1" t="s">
        <v>96</v>
      </c>
      <c r="C2624">
        <v>49722</v>
      </c>
      <c r="D2624" s="1" t="s">
        <v>2862</v>
      </c>
      <c r="E2624">
        <v>3</v>
      </c>
      <c r="F2624">
        <f>Final_Table[[#This Row],[Count]]/(SUMIF(B:B,B2624,C:C))</f>
        <v>1.2524811833103267E-2</v>
      </c>
      <c r="G2624" s="1">
        <f>ROUNDDOWN(Final_Table[[#This Row],[Count]]/500,0)</f>
        <v>99</v>
      </c>
    </row>
    <row r="2625" spans="1:7" hidden="1" x14ac:dyDescent="0.25">
      <c r="A2625">
        <v>19999</v>
      </c>
      <c r="B2625" s="1" t="s">
        <v>97</v>
      </c>
      <c r="C2625">
        <v>18342</v>
      </c>
      <c r="D2625" s="1" t="s">
        <v>2862</v>
      </c>
      <c r="E2625">
        <v>3</v>
      </c>
      <c r="F2625">
        <f>Final_Table[[#This Row],[Count]]/(SUMIF(B:B,B2625,C:C))</f>
        <v>8.2526158929670541E-3</v>
      </c>
      <c r="G2625" s="1">
        <f>ROUNDDOWN(Final_Table[[#This Row],[Count]]/500,0)</f>
        <v>36</v>
      </c>
    </row>
    <row r="2626" spans="1:7" hidden="1" x14ac:dyDescent="0.25">
      <c r="A2626">
        <v>19999</v>
      </c>
      <c r="B2626" s="1" t="s">
        <v>98</v>
      </c>
      <c r="C2626">
        <v>20110</v>
      </c>
      <c r="D2626" s="1" t="s">
        <v>2862</v>
      </c>
      <c r="E2626">
        <v>3</v>
      </c>
      <c r="F2626">
        <f>Final_Table[[#This Row],[Count]]/(SUMIF(B:B,B2626,C:C))</f>
        <v>1.8278013031832463E-2</v>
      </c>
      <c r="G2626" s="1">
        <f>ROUNDDOWN(Final_Table[[#This Row],[Count]]/500,0)</f>
        <v>40</v>
      </c>
    </row>
    <row r="2627" spans="1:7" hidden="1" x14ac:dyDescent="0.25">
      <c r="A2627">
        <v>19999</v>
      </c>
      <c r="B2627" s="1" t="s">
        <v>99</v>
      </c>
      <c r="C2627">
        <v>33832</v>
      </c>
      <c r="D2627" s="1" t="s">
        <v>2862</v>
      </c>
      <c r="E2627">
        <v>3</v>
      </c>
      <c r="F2627">
        <f>Final_Table[[#This Row],[Count]]/(SUMIF(B:B,B2627,C:C))</f>
        <v>1.3762148964930358E-2</v>
      </c>
      <c r="G2627" s="1">
        <f>ROUNDDOWN(Final_Table[[#This Row],[Count]]/500,0)</f>
        <v>67</v>
      </c>
    </row>
    <row r="2628" spans="1:7" hidden="1" x14ac:dyDescent="0.25">
      <c r="A2628">
        <v>19999</v>
      </c>
      <c r="B2628" s="1" t="s">
        <v>100</v>
      </c>
      <c r="C2628">
        <v>5852</v>
      </c>
      <c r="D2628" s="1" t="s">
        <v>2862</v>
      </c>
      <c r="E2628">
        <v>3</v>
      </c>
      <c r="F2628">
        <f>Final_Table[[#This Row],[Count]]/(SUMIF(B:B,B2628,C:C))</f>
        <v>1.3371384961990262E-2</v>
      </c>
      <c r="G2628" s="1">
        <f>ROUNDDOWN(Final_Table[[#This Row],[Count]]/500,0)</f>
        <v>11</v>
      </c>
    </row>
    <row r="2629" spans="1:7" hidden="1" x14ac:dyDescent="0.25">
      <c r="A2629">
        <v>19999</v>
      </c>
      <c r="B2629" s="1" t="s">
        <v>101</v>
      </c>
      <c r="C2629">
        <v>6904</v>
      </c>
      <c r="D2629" s="1" t="s">
        <v>2862</v>
      </c>
      <c r="E2629">
        <v>3</v>
      </c>
      <c r="F2629">
        <f>Final_Table[[#This Row],[Count]]/(SUMIF(B:B,B2629,C:C))</f>
        <v>8.9494506406168177E-3</v>
      </c>
      <c r="G2629" s="1">
        <f>ROUNDDOWN(Final_Table[[#This Row],[Count]]/500,0)</f>
        <v>13</v>
      </c>
    </row>
    <row r="2630" spans="1:7" hidden="1" x14ac:dyDescent="0.25">
      <c r="A2630">
        <v>19999</v>
      </c>
      <c r="B2630" s="1" t="s">
        <v>102</v>
      </c>
      <c r="C2630">
        <v>9745</v>
      </c>
      <c r="D2630" s="1" t="s">
        <v>2862</v>
      </c>
      <c r="E2630">
        <v>3</v>
      </c>
      <c r="F2630">
        <f>Final_Table[[#This Row],[Count]]/(SUMIF(B:B,B2630,C:C))</f>
        <v>8.5216565505698456E-3</v>
      </c>
      <c r="G2630" s="1">
        <f>ROUNDDOWN(Final_Table[[#This Row],[Count]]/500,0)</f>
        <v>19</v>
      </c>
    </row>
    <row r="2631" spans="1:7" hidden="1" x14ac:dyDescent="0.25">
      <c r="A2631">
        <v>19999</v>
      </c>
      <c r="B2631" s="1" t="s">
        <v>103</v>
      </c>
      <c r="C2631">
        <v>5215</v>
      </c>
      <c r="D2631" s="1" t="s">
        <v>2862</v>
      </c>
      <c r="E2631">
        <v>3</v>
      </c>
      <c r="F2631">
        <f>Final_Table[[#This Row],[Count]]/(SUMIF(B:B,B2631,C:C))</f>
        <v>9.6325055966427538E-3</v>
      </c>
      <c r="G2631" s="1">
        <f>ROUNDDOWN(Final_Table[[#This Row],[Count]]/500,0)</f>
        <v>10</v>
      </c>
    </row>
    <row r="2632" spans="1:7" hidden="1" x14ac:dyDescent="0.25">
      <c r="A2632">
        <v>19999</v>
      </c>
      <c r="B2632" s="1" t="s">
        <v>104</v>
      </c>
      <c r="C2632">
        <v>24813</v>
      </c>
      <c r="D2632" s="1" t="s">
        <v>2862</v>
      </c>
      <c r="E2632">
        <v>3</v>
      </c>
      <c r="F2632">
        <f>Final_Table[[#This Row],[Count]]/(SUMIF(B:B,B2632,C:C))</f>
        <v>7.5505193739760406E-3</v>
      </c>
      <c r="G2632" s="1">
        <f>ROUNDDOWN(Final_Table[[#This Row],[Count]]/500,0)</f>
        <v>49</v>
      </c>
    </row>
    <row r="2633" spans="1:7" hidden="1" x14ac:dyDescent="0.25">
      <c r="A2633">
        <v>19999</v>
      </c>
      <c r="B2633" s="1" t="s">
        <v>105</v>
      </c>
      <c r="C2633">
        <v>12692</v>
      </c>
      <c r="D2633" s="1" t="s">
        <v>2862</v>
      </c>
      <c r="E2633">
        <v>3</v>
      </c>
      <c r="F2633">
        <f>Final_Table[[#This Row],[Count]]/(SUMIF(B:B,B2633,C:C))</f>
        <v>1.5996571803080336E-2</v>
      </c>
      <c r="G2633" s="1">
        <f>ROUNDDOWN(Final_Table[[#This Row],[Count]]/500,0)</f>
        <v>25</v>
      </c>
    </row>
    <row r="2634" spans="1:7" hidden="1" x14ac:dyDescent="0.25">
      <c r="A2634">
        <v>19999</v>
      </c>
      <c r="B2634" s="1" t="s">
        <v>106</v>
      </c>
      <c r="C2634">
        <v>80009</v>
      </c>
      <c r="D2634" s="1" t="s">
        <v>2862</v>
      </c>
      <c r="E2634">
        <v>3</v>
      </c>
      <c r="F2634">
        <f>Final_Table[[#This Row],[Count]]/(SUMIF(B:B,B2634,C:C))</f>
        <v>1.0744060679925853E-2</v>
      </c>
      <c r="G2634" s="1">
        <f>ROUNDDOWN(Final_Table[[#This Row],[Count]]/500,0)</f>
        <v>160</v>
      </c>
    </row>
    <row r="2635" spans="1:7" hidden="1" x14ac:dyDescent="0.25">
      <c r="A2635">
        <v>19999</v>
      </c>
      <c r="B2635" s="1" t="s">
        <v>107</v>
      </c>
      <c r="C2635">
        <v>54598</v>
      </c>
      <c r="D2635" s="1" t="s">
        <v>2862</v>
      </c>
      <c r="E2635">
        <v>3</v>
      </c>
      <c r="F2635">
        <f>Final_Table[[#This Row],[Count]]/(SUMIF(B:B,B2635,C:C))</f>
        <v>1.3493154815156779E-2</v>
      </c>
      <c r="G2635" s="1">
        <f>ROUNDDOWN(Final_Table[[#This Row],[Count]]/500,0)</f>
        <v>109</v>
      </c>
    </row>
    <row r="2636" spans="1:7" hidden="1" x14ac:dyDescent="0.25">
      <c r="A2636">
        <v>19999</v>
      </c>
      <c r="B2636" s="1" t="s">
        <v>108</v>
      </c>
      <c r="C2636">
        <v>2369</v>
      </c>
      <c r="D2636" s="1" t="s">
        <v>2862</v>
      </c>
      <c r="E2636">
        <v>3</v>
      </c>
      <c r="F2636">
        <f>Final_Table[[#This Row],[Count]]/(SUMIF(B:B,B2636,C:C))</f>
        <v>7.3225992909226349E-3</v>
      </c>
      <c r="G2636" s="1">
        <f>ROUNDDOWN(Final_Table[[#This Row],[Count]]/500,0)</f>
        <v>4</v>
      </c>
    </row>
    <row r="2637" spans="1:7" hidden="1" x14ac:dyDescent="0.25">
      <c r="A2637">
        <v>19999</v>
      </c>
      <c r="B2637" s="1" t="s">
        <v>109</v>
      </c>
      <c r="C2637">
        <v>62181</v>
      </c>
      <c r="D2637" s="1" t="s">
        <v>2862</v>
      </c>
      <c r="E2637">
        <v>3</v>
      </c>
      <c r="F2637">
        <f>Final_Table[[#This Row],[Count]]/(SUMIF(B:B,B2637,C:C))</f>
        <v>1.3145143900861248E-2</v>
      </c>
      <c r="G2637" s="1">
        <f>ROUNDDOWN(Final_Table[[#This Row],[Count]]/500,0)</f>
        <v>124</v>
      </c>
    </row>
    <row r="2638" spans="1:7" hidden="1" x14ac:dyDescent="0.25">
      <c r="A2638">
        <v>19999</v>
      </c>
      <c r="B2638" s="1" t="s">
        <v>110</v>
      </c>
      <c r="C2638">
        <v>18909</v>
      </c>
      <c r="D2638" s="1" t="s">
        <v>2862</v>
      </c>
      <c r="E2638">
        <v>3</v>
      </c>
      <c r="F2638">
        <f>Final_Table[[#This Row],[Count]]/(SUMIF(B:B,B2638,C:C))</f>
        <v>1.2646883157620869E-2</v>
      </c>
      <c r="G2638" s="1">
        <f>ROUNDDOWN(Final_Table[[#This Row],[Count]]/500,0)</f>
        <v>37</v>
      </c>
    </row>
    <row r="2639" spans="1:7" hidden="1" x14ac:dyDescent="0.25">
      <c r="A2639">
        <v>19999</v>
      </c>
      <c r="B2639" s="1" t="s">
        <v>111</v>
      </c>
      <c r="C2639">
        <v>15658</v>
      </c>
      <c r="D2639" s="1" t="s">
        <v>2862</v>
      </c>
      <c r="E2639">
        <v>3</v>
      </c>
      <c r="F2639">
        <f>Final_Table[[#This Row],[Count]]/(SUMIF(B:B,B2639,C:C))</f>
        <v>9.4934252967225925E-3</v>
      </c>
      <c r="G2639" s="1">
        <f>ROUNDDOWN(Final_Table[[#This Row],[Count]]/500,0)</f>
        <v>31</v>
      </c>
    </row>
    <row r="2640" spans="1:7" hidden="1" x14ac:dyDescent="0.25">
      <c r="A2640">
        <v>19999</v>
      </c>
      <c r="B2640" s="1" t="s">
        <v>112</v>
      </c>
      <c r="C2640">
        <v>60215</v>
      </c>
      <c r="D2640" s="1" t="s">
        <v>2862</v>
      </c>
      <c r="E2640">
        <v>3</v>
      </c>
      <c r="F2640">
        <f>Final_Table[[#This Row],[Count]]/(SUMIF(B:B,B2640,C:C))</f>
        <v>1.1762467502557505E-2</v>
      </c>
      <c r="G2640" s="1">
        <f>ROUNDDOWN(Final_Table[[#This Row],[Count]]/500,0)</f>
        <v>120</v>
      </c>
    </row>
    <row r="2641" spans="1:7" hidden="1" x14ac:dyDescent="0.25">
      <c r="A2641">
        <v>19999</v>
      </c>
      <c r="B2641" s="1" t="s">
        <v>113</v>
      </c>
      <c r="C2641">
        <v>3830</v>
      </c>
      <c r="D2641" s="1" t="s">
        <v>2862</v>
      </c>
      <c r="E2641">
        <v>3</v>
      </c>
      <c r="F2641">
        <f>Final_Table[[#This Row],[Count]]/(SUMIF(B:B,B2641,C:C))</f>
        <v>9.4062980445706254E-3</v>
      </c>
      <c r="G2641" s="1">
        <f>ROUNDDOWN(Final_Table[[#This Row],[Count]]/500,0)</f>
        <v>7</v>
      </c>
    </row>
    <row r="2642" spans="1:7" hidden="1" x14ac:dyDescent="0.25">
      <c r="A2642">
        <v>19999</v>
      </c>
      <c r="B2642" s="1" t="s">
        <v>114</v>
      </c>
      <c r="C2642">
        <v>27138</v>
      </c>
      <c r="D2642" s="1" t="s">
        <v>2862</v>
      </c>
      <c r="E2642">
        <v>3</v>
      </c>
      <c r="F2642">
        <f>Final_Table[[#This Row],[Count]]/(SUMIF(B:B,B2642,C:C))</f>
        <v>1.3734396469483759E-2</v>
      </c>
      <c r="G2642" s="1">
        <f>ROUNDDOWN(Final_Table[[#This Row],[Count]]/500,0)</f>
        <v>54</v>
      </c>
    </row>
    <row r="2643" spans="1:7" hidden="1" x14ac:dyDescent="0.25">
      <c r="A2643">
        <v>19999</v>
      </c>
      <c r="B2643" s="1" t="s">
        <v>115</v>
      </c>
      <c r="C2643">
        <v>3085</v>
      </c>
      <c r="D2643" s="1" t="s">
        <v>2862</v>
      </c>
      <c r="E2643">
        <v>3</v>
      </c>
      <c r="F2643">
        <f>Final_Table[[#This Row],[Count]]/(SUMIF(B:B,B2643,C:C))</f>
        <v>8.7196402477112706E-3</v>
      </c>
      <c r="G2643" s="1">
        <f>ROUNDDOWN(Final_Table[[#This Row],[Count]]/500,0)</f>
        <v>6</v>
      </c>
    </row>
    <row r="2644" spans="1:7" hidden="1" x14ac:dyDescent="0.25">
      <c r="A2644">
        <v>19999</v>
      </c>
      <c r="B2644" s="1" t="s">
        <v>116</v>
      </c>
      <c r="C2644">
        <v>34518</v>
      </c>
      <c r="D2644" s="1" t="s">
        <v>2862</v>
      </c>
      <c r="E2644">
        <v>3</v>
      </c>
      <c r="F2644">
        <f>Final_Table[[#This Row],[Count]]/(SUMIF(B:B,B2644,C:C))</f>
        <v>1.3002417941965626E-2</v>
      </c>
      <c r="G2644" s="1">
        <f>ROUNDDOWN(Final_Table[[#This Row],[Count]]/500,0)</f>
        <v>69</v>
      </c>
    </row>
    <row r="2645" spans="1:7" hidden="1" x14ac:dyDescent="0.25">
      <c r="A2645">
        <v>19999</v>
      </c>
      <c r="B2645" s="1" t="s">
        <v>117</v>
      </c>
      <c r="C2645">
        <v>110035</v>
      </c>
      <c r="D2645" s="1" t="s">
        <v>2862</v>
      </c>
      <c r="E2645">
        <v>3</v>
      </c>
      <c r="F2645">
        <f>Final_Table[[#This Row],[Count]]/(SUMIF(B:B,B2645,C:C))</f>
        <v>1.1019890985852357E-2</v>
      </c>
      <c r="G2645" s="1">
        <f>ROUNDDOWN(Final_Table[[#This Row],[Count]]/500,0)</f>
        <v>220</v>
      </c>
    </row>
    <row r="2646" spans="1:7" hidden="1" x14ac:dyDescent="0.25">
      <c r="A2646">
        <v>19999</v>
      </c>
      <c r="B2646" s="1" t="s">
        <v>118</v>
      </c>
      <c r="C2646">
        <v>7426</v>
      </c>
      <c r="D2646" s="1" t="s">
        <v>2862</v>
      </c>
      <c r="E2646">
        <v>3</v>
      </c>
      <c r="F2646">
        <f>Final_Table[[#This Row],[Count]]/(SUMIF(B:B,B2646,C:C))</f>
        <v>7.2529801583232001E-3</v>
      </c>
      <c r="G2646" s="1">
        <f>ROUNDDOWN(Final_Table[[#This Row],[Count]]/500,0)</f>
        <v>14</v>
      </c>
    </row>
    <row r="2647" spans="1:7" hidden="1" x14ac:dyDescent="0.25">
      <c r="A2647">
        <v>19999</v>
      </c>
      <c r="B2647" s="1" t="s">
        <v>119</v>
      </c>
      <c r="C2647">
        <v>2845</v>
      </c>
      <c r="D2647" s="1" t="s">
        <v>2862</v>
      </c>
      <c r="E2647">
        <v>3</v>
      </c>
      <c r="F2647">
        <f>Final_Table[[#This Row],[Count]]/(SUMIF(B:B,B2647,C:C))</f>
        <v>1.0827082548417419E-2</v>
      </c>
      <c r="G2647" s="1">
        <f>ROUNDDOWN(Final_Table[[#This Row],[Count]]/500,0)</f>
        <v>5</v>
      </c>
    </row>
    <row r="2648" spans="1:7" hidden="1" x14ac:dyDescent="0.25">
      <c r="A2648">
        <v>19999</v>
      </c>
      <c r="B2648" s="1" t="s">
        <v>120</v>
      </c>
      <c r="C2648">
        <v>29854</v>
      </c>
      <c r="D2648" s="1" t="s">
        <v>2862</v>
      </c>
      <c r="E2648">
        <v>3</v>
      </c>
      <c r="F2648">
        <f>Final_Table[[#This Row],[Count]]/(SUMIF(B:B,B2648,C:C))</f>
        <v>9.3532052131571463E-3</v>
      </c>
      <c r="G2648" s="1">
        <f>ROUNDDOWN(Final_Table[[#This Row],[Count]]/500,0)</f>
        <v>59</v>
      </c>
    </row>
    <row r="2649" spans="1:7" hidden="1" x14ac:dyDescent="0.25">
      <c r="A2649">
        <v>19999</v>
      </c>
      <c r="B2649" s="1" t="s">
        <v>121</v>
      </c>
      <c r="C2649">
        <v>19049</v>
      </c>
      <c r="D2649" s="1" t="s">
        <v>2862</v>
      </c>
      <c r="E2649">
        <v>3</v>
      </c>
      <c r="F2649">
        <f>Final_Table[[#This Row],[Count]]/(SUMIF(B:B,B2649,C:C))</f>
        <v>6.4958736249252766E-3</v>
      </c>
      <c r="G2649" s="1">
        <f>ROUNDDOWN(Final_Table[[#This Row],[Count]]/500,0)</f>
        <v>38</v>
      </c>
    </row>
    <row r="2650" spans="1:7" hidden="1" x14ac:dyDescent="0.25">
      <c r="A2650">
        <v>19999</v>
      </c>
      <c r="B2650" s="1" t="s">
        <v>122</v>
      </c>
      <c r="C2650">
        <v>14834</v>
      </c>
      <c r="D2650" s="1" t="s">
        <v>2862</v>
      </c>
      <c r="E2650">
        <v>3</v>
      </c>
      <c r="F2650">
        <f>Final_Table[[#This Row],[Count]]/(SUMIF(B:B,B2650,C:C))</f>
        <v>2.0371476636797472E-2</v>
      </c>
      <c r="G2650" s="1">
        <f>ROUNDDOWN(Final_Table[[#This Row],[Count]]/500,0)</f>
        <v>29</v>
      </c>
    </row>
    <row r="2651" spans="1:7" hidden="1" x14ac:dyDescent="0.25">
      <c r="A2651">
        <v>19999</v>
      </c>
      <c r="B2651" s="1" t="s">
        <v>123</v>
      </c>
      <c r="C2651">
        <v>21221</v>
      </c>
      <c r="D2651" s="1" t="s">
        <v>2862</v>
      </c>
      <c r="E2651">
        <v>3</v>
      </c>
      <c r="F2651">
        <f>Final_Table[[#This Row],[Count]]/(SUMIF(B:B,B2651,C:C))</f>
        <v>8.8916431292248507E-3</v>
      </c>
      <c r="G2651" s="1">
        <f>ROUNDDOWN(Final_Table[[#This Row],[Count]]/500,0)</f>
        <v>42</v>
      </c>
    </row>
    <row r="2652" spans="1:7" hidden="1" x14ac:dyDescent="0.25">
      <c r="A2652">
        <v>19999</v>
      </c>
      <c r="B2652" s="1" t="s">
        <v>124</v>
      </c>
      <c r="C2652">
        <v>2492</v>
      </c>
      <c r="D2652" s="1" t="s">
        <v>2862</v>
      </c>
      <c r="E2652">
        <v>3</v>
      </c>
      <c r="F2652">
        <f>Final_Table[[#This Row],[Count]]/(SUMIF(B:B,B2652,C:C))</f>
        <v>1.0689406677876531E-2</v>
      </c>
      <c r="G2652" s="1">
        <f>ROUNDDOWN(Final_Table[[#This Row],[Count]]/500,0)</f>
        <v>4</v>
      </c>
    </row>
    <row r="2653" spans="1:7" hidden="1" x14ac:dyDescent="0.25">
      <c r="A2653">
        <v>19999</v>
      </c>
      <c r="B2653" s="1" t="s">
        <v>125</v>
      </c>
      <c r="C2653">
        <v>40096</v>
      </c>
      <c r="D2653" s="1" t="s">
        <v>2862</v>
      </c>
      <c r="E2653">
        <v>3</v>
      </c>
      <c r="F2653">
        <f>Final_Table[[#This Row],[Count]]/(SUMIF(B:B,B2653,C:C))</f>
        <v>3.4241346152203873E-2</v>
      </c>
      <c r="G2653" s="1">
        <f>ROUNDDOWN(Final_Table[[#This Row],[Count]]/500,0)</f>
        <v>80</v>
      </c>
    </row>
    <row r="2654" spans="1:7" x14ac:dyDescent="0.25">
      <c r="A2654">
        <v>24999</v>
      </c>
      <c r="B2654" s="1" t="s">
        <v>74</v>
      </c>
      <c r="C2654">
        <v>30431</v>
      </c>
      <c r="D2654" s="1" t="s">
        <v>2862</v>
      </c>
      <c r="E2654">
        <v>3</v>
      </c>
      <c r="F2654">
        <f>Final_Table[[#This Row],[Count]]/(SUMIF(B:B,B2654,C:C))</f>
        <v>1.6036775338642562E-2</v>
      </c>
      <c r="G2654" s="1">
        <f>ROUNDDOWN(Final_Table[[#This Row],[Count]]/500,0)</f>
        <v>60</v>
      </c>
    </row>
    <row r="2655" spans="1:7" hidden="1" x14ac:dyDescent="0.25">
      <c r="A2655">
        <v>24999</v>
      </c>
      <c r="B2655" s="1" t="s">
        <v>75</v>
      </c>
      <c r="C2655">
        <v>2906</v>
      </c>
      <c r="D2655" s="1" t="s">
        <v>2862</v>
      </c>
      <c r="E2655">
        <v>3</v>
      </c>
      <c r="F2655">
        <f>Final_Table[[#This Row],[Count]]/(SUMIF(B:B,B2655,C:C))</f>
        <v>1.1522646798758123E-2</v>
      </c>
      <c r="G2655" s="1">
        <f>ROUNDDOWN(Final_Table[[#This Row],[Count]]/500,0)</f>
        <v>5</v>
      </c>
    </row>
    <row r="2656" spans="1:7" hidden="1" x14ac:dyDescent="0.25">
      <c r="A2656">
        <v>24999</v>
      </c>
      <c r="B2656" s="1" t="s">
        <v>76</v>
      </c>
      <c r="C2656">
        <v>33766</v>
      </c>
      <c r="D2656" s="1" t="s">
        <v>2862</v>
      </c>
      <c r="E2656">
        <v>3</v>
      </c>
      <c r="F2656">
        <f>Final_Table[[#This Row],[Count]]/(SUMIF(B:B,B2656,C:C))</f>
        <v>1.264435349816753E-2</v>
      </c>
      <c r="G2656" s="1">
        <f>ROUNDDOWN(Final_Table[[#This Row],[Count]]/500,0)</f>
        <v>67</v>
      </c>
    </row>
    <row r="2657" spans="1:7" hidden="1" x14ac:dyDescent="0.25">
      <c r="A2657">
        <v>24999</v>
      </c>
      <c r="B2657" s="1" t="s">
        <v>77</v>
      </c>
      <c r="C2657">
        <v>19460</v>
      </c>
      <c r="D2657" s="1" t="s">
        <v>2862</v>
      </c>
      <c r="E2657">
        <v>3</v>
      </c>
      <c r="F2657">
        <f>Final_Table[[#This Row],[Count]]/(SUMIF(B:B,B2657,C:C))</f>
        <v>1.6723284638726348E-2</v>
      </c>
      <c r="G2657" s="1">
        <f>ROUNDDOWN(Final_Table[[#This Row],[Count]]/500,0)</f>
        <v>38</v>
      </c>
    </row>
    <row r="2658" spans="1:7" hidden="1" x14ac:dyDescent="0.25">
      <c r="A2658">
        <v>24999</v>
      </c>
      <c r="B2658" s="1" t="s">
        <v>78</v>
      </c>
      <c r="C2658">
        <v>135648</v>
      </c>
      <c r="D2658" s="1" t="s">
        <v>2862</v>
      </c>
      <c r="E2658">
        <v>3</v>
      </c>
      <c r="F2658">
        <f>Final_Table[[#This Row],[Count]]/(SUMIF(B:B,B2658,C:C))</f>
        <v>1.0309265030905831E-2</v>
      </c>
      <c r="G2658" s="1">
        <f>ROUNDDOWN(Final_Table[[#This Row],[Count]]/500,0)</f>
        <v>271</v>
      </c>
    </row>
    <row r="2659" spans="1:7" hidden="1" x14ac:dyDescent="0.25">
      <c r="A2659">
        <v>24999</v>
      </c>
      <c r="B2659" s="1" t="s">
        <v>79</v>
      </c>
      <c r="C2659">
        <v>19851</v>
      </c>
      <c r="D2659" s="1" t="s">
        <v>2862</v>
      </c>
      <c r="E2659">
        <v>3</v>
      </c>
      <c r="F2659">
        <f>Final_Table[[#This Row],[Count]]/(SUMIF(B:B,B2659,C:C))</f>
        <v>8.8814698919915547E-3</v>
      </c>
      <c r="G2659" s="1">
        <f>ROUNDDOWN(Final_Table[[#This Row],[Count]]/500,0)</f>
        <v>39</v>
      </c>
    </row>
    <row r="2660" spans="1:7" hidden="1" x14ac:dyDescent="0.25">
      <c r="A2660">
        <v>24999</v>
      </c>
      <c r="B2660" s="1" t="s">
        <v>80</v>
      </c>
      <c r="C2660">
        <v>14039</v>
      </c>
      <c r="D2660" s="1" t="s">
        <v>2862</v>
      </c>
      <c r="E2660">
        <v>3</v>
      </c>
      <c r="F2660">
        <f>Final_Table[[#This Row],[Count]]/(SUMIF(B:B,B2660,C:C))</f>
        <v>1.0194123293778673E-2</v>
      </c>
      <c r="G2660" s="1">
        <f>ROUNDDOWN(Final_Table[[#This Row],[Count]]/500,0)</f>
        <v>28</v>
      </c>
    </row>
    <row r="2661" spans="1:7" hidden="1" x14ac:dyDescent="0.25">
      <c r="A2661">
        <v>24999</v>
      </c>
      <c r="B2661" s="1" t="s">
        <v>81</v>
      </c>
      <c r="C2661">
        <v>3454</v>
      </c>
      <c r="D2661" s="1" t="s">
        <v>2862</v>
      </c>
      <c r="E2661">
        <v>3</v>
      </c>
      <c r="F2661">
        <f>Final_Table[[#This Row],[Count]]/(SUMIF(B:B,B2661,C:C))</f>
        <v>9.180334840354137E-3</v>
      </c>
      <c r="G2661" s="1">
        <f>ROUNDDOWN(Final_Table[[#This Row],[Count]]/500,0)</f>
        <v>6</v>
      </c>
    </row>
    <row r="2662" spans="1:7" hidden="1" x14ac:dyDescent="0.25">
      <c r="A2662">
        <v>24999</v>
      </c>
      <c r="B2662" s="1" t="s">
        <v>82</v>
      </c>
      <c r="C2662">
        <v>1750</v>
      </c>
      <c r="D2662" s="1" t="s">
        <v>2862</v>
      </c>
      <c r="E2662">
        <v>3</v>
      </c>
      <c r="F2662">
        <f>Final_Table[[#This Row],[Count]]/(SUMIF(B:B,B2662,C:C))</f>
        <v>6.001989230716466E-3</v>
      </c>
      <c r="G2662" s="1">
        <f>ROUNDDOWN(Final_Table[[#This Row],[Count]]/500,0)</f>
        <v>3</v>
      </c>
    </row>
    <row r="2663" spans="1:7" hidden="1" x14ac:dyDescent="0.25">
      <c r="A2663">
        <v>24999</v>
      </c>
      <c r="B2663" s="1" t="s">
        <v>83</v>
      </c>
      <c r="C2663">
        <v>114881</v>
      </c>
      <c r="D2663" s="1" t="s">
        <v>2862</v>
      </c>
      <c r="E2663">
        <v>3</v>
      </c>
      <c r="F2663">
        <f>Final_Table[[#This Row],[Count]]/(SUMIF(B:B,B2663,C:C))</f>
        <v>1.4531171418770346E-2</v>
      </c>
      <c r="G2663" s="1">
        <f>ROUNDDOWN(Final_Table[[#This Row],[Count]]/500,0)</f>
        <v>229</v>
      </c>
    </row>
    <row r="2664" spans="1:7" hidden="1" x14ac:dyDescent="0.25">
      <c r="A2664">
        <v>24999</v>
      </c>
      <c r="B2664" s="1" t="s">
        <v>84</v>
      </c>
      <c r="C2664">
        <v>47374</v>
      </c>
      <c r="D2664" s="1" t="s">
        <v>2862</v>
      </c>
      <c r="E2664">
        <v>3</v>
      </c>
      <c r="F2664">
        <f>Final_Table[[#This Row],[Count]]/(SUMIF(B:B,B2664,C:C))</f>
        <v>1.2296266995162371E-2</v>
      </c>
      <c r="G2664" s="1">
        <f>ROUNDDOWN(Final_Table[[#This Row],[Count]]/500,0)</f>
        <v>94</v>
      </c>
    </row>
    <row r="2665" spans="1:7" hidden="1" x14ac:dyDescent="0.25">
      <c r="A2665">
        <v>24999</v>
      </c>
      <c r="B2665" s="1" t="s">
        <v>85</v>
      </c>
      <c r="C2665">
        <v>4256</v>
      </c>
      <c r="D2665" s="1" t="s">
        <v>2862</v>
      </c>
      <c r="E2665">
        <v>3</v>
      </c>
      <c r="F2665">
        <f>Final_Table[[#This Row],[Count]]/(SUMIF(B:B,B2665,C:C))</f>
        <v>9.1468066769969415E-3</v>
      </c>
      <c r="G2665" s="1">
        <f>ROUNDDOWN(Final_Table[[#This Row],[Count]]/500,0)</f>
        <v>8</v>
      </c>
    </row>
    <row r="2666" spans="1:7" hidden="1" x14ac:dyDescent="0.25">
      <c r="A2666">
        <v>24999</v>
      </c>
      <c r="B2666" s="1" t="s">
        <v>86</v>
      </c>
      <c r="C2666">
        <v>8252</v>
      </c>
      <c r="D2666" s="1" t="s">
        <v>2862</v>
      </c>
      <c r="E2666">
        <v>3</v>
      </c>
      <c r="F2666">
        <f>Final_Table[[#This Row],[Count]]/(SUMIF(B:B,B2666,C:C))</f>
        <v>1.2581972649609139E-2</v>
      </c>
      <c r="G2666" s="1">
        <f>ROUNDDOWN(Final_Table[[#This Row],[Count]]/500,0)</f>
        <v>16</v>
      </c>
    </row>
    <row r="2667" spans="1:7" hidden="1" x14ac:dyDescent="0.25">
      <c r="A2667">
        <v>24999</v>
      </c>
      <c r="B2667" s="1" t="s">
        <v>87</v>
      </c>
      <c r="C2667">
        <v>52654</v>
      </c>
      <c r="D2667" s="1" t="s">
        <v>2862</v>
      </c>
      <c r="E2667">
        <v>3</v>
      </c>
      <c r="F2667">
        <f>Final_Table[[#This Row],[Count]]/(SUMIF(B:B,B2667,C:C))</f>
        <v>1.0820784026982293E-2</v>
      </c>
      <c r="G2667" s="1">
        <f>ROUNDDOWN(Final_Table[[#This Row],[Count]]/500,0)</f>
        <v>105</v>
      </c>
    </row>
    <row r="2668" spans="1:7" hidden="1" x14ac:dyDescent="0.25">
      <c r="A2668">
        <v>24999</v>
      </c>
      <c r="B2668" s="1" t="s">
        <v>88</v>
      </c>
      <c r="C2668">
        <v>36502</v>
      </c>
      <c r="D2668" s="1" t="s">
        <v>2862</v>
      </c>
      <c r="E2668">
        <v>3</v>
      </c>
      <c r="F2668">
        <f>Final_Table[[#This Row],[Count]]/(SUMIF(B:B,B2668,C:C))</f>
        <v>1.4051309491043263E-2</v>
      </c>
      <c r="G2668" s="1">
        <f>ROUNDDOWN(Final_Table[[#This Row],[Count]]/500,0)</f>
        <v>73</v>
      </c>
    </row>
    <row r="2669" spans="1:7" hidden="1" x14ac:dyDescent="0.25">
      <c r="A2669">
        <v>24999</v>
      </c>
      <c r="B2669" s="1" t="s">
        <v>89</v>
      </c>
      <c r="C2669">
        <v>11791</v>
      </c>
      <c r="D2669" s="1" t="s">
        <v>2862</v>
      </c>
      <c r="E2669">
        <v>3</v>
      </c>
      <c r="F2669">
        <f>Final_Table[[#This Row],[Count]]/(SUMIF(B:B,B2669,C:C))</f>
        <v>9.1600432249007747E-3</v>
      </c>
      <c r="G2669" s="1">
        <f>ROUNDDOWN(Final_Table[[#This Row],[Count]]/500,0)</f>
        <v>23</v>
      </c>
    </row>
    <row r="2670" spans="1:7" hidden="1" x14ac:dyDescent="0.25">
      <c r="A2670">
        <v>24999</v>
      </c>
      <c r="B2670" s="1" t="s">
        <v>90</v>
      </c>
      <c r="C2670">
        <v>12048</v>
      </c>
      <c r="D2670" s="1" t="s">
        <v>2862</v>
      </c>
      <c r="E2670">
        <v>3</v>
      </c>
      <c r="F2670">
        <f>Final_Table[[#This Row],[Count]]/(SUMIF(B:B,B2670,C:C))</f>
        <v>1.0583934872958521E-2</v>
      </c>
      <c r="G2670" s="1">
        <f>ROUNDDOWN(Final_Table[[#This Row],[Count]]/500,0)</f>
        <v>24</v>
      </c>
    </row>
    <row r="2671" spans="1:7" hidden="1" x14ac:dyDescent="0.25">
      <c r="A2671">
        <v>24999</v>
      </c>
      <c r="B2671" s="1" t="s">
        <v>91</v>
      </c>
      <c r="C2671">
        <v>27932</v>
      </c>
      <c r="D2671" s="1" t="s">
        <v>2862</v>
      </c>
      <c r="E2671">
        <v>3</v>
      </c>
      <c r="F2671">
        <f>Final_Table[[#This Row],[Count]]/(SUMIF(B:B,B2671,C:C))</f>
        <v>1.5972716230960492E-2</v>
      </c>
      <c r="G2671" s="1">
        <f>ROUNDDOWN(Final_Table[[#This Row],[Count]]/500,0)</f>
        <v>55</v>
      </c>
    </row>
    <row r="2672" spans="1:7" hidden="1" x14ac:dyDescent="0.25">
      <c r="A2672">
        <v>24999</v>
      </c>
      <c r="B2672" s="1" t="s">
        <v>92</v>
      </c>
      <c r="C2672">
        <v>31763</v>
      </c>
      <c r="D2672" s="1" t="s">
        <v>2862</v>
      </c>
      <c r="E2672">
        <v>3</v>
      </c>
      <c r="F2672">
        <f>Final_Table[[#This Row],[Count]]/(SUMIF(B:B,B2672,C:C))</f>
        <v>1.8243316202164638E-2</v>
      </c>
      <c r="G2672" s="1">
        <f>ROUNDDOWN(Final_Table[[#This Row],[Count]]/500,0)</f>
        <v>63</v>
      </c>
    </row>
    <row r="2673" spans="1:7" hidden="1" x14ac:dyDescent="0.25">
      <c r="A2673">
        <v>24999</v>
      </c>
      <c r="B2673" s="1" t="s">
        <v>93</v>
      </c>
      <c r="C2673">
        <v>10227</v>
      </c>
      <c r="D2673" s="1" t="s">
        <v>2862</v>
      </c>
      <c r="E2673">
        <v>3</v>
      </c>
      <c r="F2673">
        <f>Final_Table[[#This Row],[Count]]/(SUMIF(B:B,B2673,C:C))</f>
        <v>1.7828938422434444E-2</v>
      </c>
      <c r="G2673" s="1">
        <f>ROUNDDOWN(Final_Table[[#This Row],[Count]]/500,0)</f>
        <v>20</v>
      </c>
    </row>
    <row r="2674" spans="1:7" hidden="1" x14ac:dyDescent="0.25">
      <c r="A2674">
        <v>24999</v>
      </c>
      <c r="B2674" s="1" t="s">
        <v>94</v>
      </c>
      <c r="C2674">
        <v>18117</v>
      </c>
      <c r="D2674" s="1" t="s">
        <v>2862</v>
      </c>
      <c r="E2674">
        <v>3</v>
      </c>
      <c r="F2674">
        <f>Final_Table[[#This Row],[Count]]/(SUMIF(B:B,B2674,C:C))</f>
        <v>8.1360106378440128E-3</v>
      </c>
      <c r="G2674" s="1">
        <f>ROUNDDOWN(Final_Table[[#This Row],[Count]]/500,0)</f>
        <v>36</v>
      </c>
    </row>
    <row r="2675" spans="1:7" hidden="1" x14ac:dyDescent="0.25">
      <c r="A2675">
        <v>24999</v>
      </c>
      <c r="B2675" s="1" t="s">
        <v>95</v>
      </c>
      <c r="C2675">
        <v>21119</v>
      </c>
      <c r="D2675" s="1" t="s">
        <v>2862</v>
      </c>
      <c r="E2675">
        <v>3</v>
      </c>
      <c r="F2675">
        <f>Final_Table[[#This Row],[Count]]/(SUMIF(B:B,B2675,C:C))</f>
        <v>7.9673895000528169E-3</v>
      </c>
      <c r="G2675" s="1">
        <f>ROUNDDOWN(Final_Table[[#This Row],[Count]]/500,0)</f>
        <v>42</v>
      </c>
    </row>
    <row r="2676" spans="1:7" hidden="1" x14ac:dyDescent="0.25">
      <c r="A2676">
        <v>24999</v>
      </c>
      <c r="B2676" s="1" t="s">
        <v>96</v>
      </c>
      <c r="C2676">
        <v>56405</v>
      </c>
      <c r="D2676" s="1" t="s">
        <v>2862</v>
      </c>
      <c r="E2676">
        <v>3</v>
      </c>
      <c r="F2676">
        <f>Final_Table[[#This Row],[Count]]/(SUMIF(B:B,B2676,C:C))</f>
        <v>1.4208238032383851E-2</v>
      </c>
      <c r="G2676" s="1">
        <f>ROUNDDOWN(Final_Table[[#This Row],[Count]]/500,0)</f>
        <v>112</v>
      </c>
    </row>
    <row r="2677" spans="1:7" hidden="1" x14ac:dyDescent="0.25">
      <c r="A2677">
        <v>24999</v>
      </c>
      <c r="B2677" s="1" t="s">
        <v>97</v>
      </c>
      <c r="C2677">
        <v>21131</v>
      </c>
      <c r="D2677" s="1" t="s">
        <v>2862</v>
      </c>
      <c r="E2677">
        <v>3</v>
      </c>
      <c r="F2677">
        <f>Final_Table[[#This Row],[Count]]/(SUMIF(B:B,B2677,C:C))</f>
        <v>9.5074706375687951E-3</v>
      </c>
      <c r="G2677" s="1">
        <f>ROUNDDOWN(Final_Table[[#This Row],[Count]]/500,0)</f>
        <v>42</v>
      </c>
    </row>
    <row r="2678" spans="1:7" hidden="1" x14ac:dyDescent="0.25">
      <c r="A2678">
        <v>24999</v>
      </c>
      <c r="B2678" s="1" t="s">
        <v>98</v>
      </c>
      <c r="C2678">
        <v>22492</v>
      </c>
      <c r="D2678" s="1" t="s">
        <v>2862</v>
      </c>
      <c r="E2678">
        <v>3</v>
      </c>
      <c r="F2678">
        <f>Final_Table[[#This Row],[Count]]/(SUMIF(B:B,B2678,C:C))</f>
        <v>2.0443016862853096E-2</v>
      </c>
      <c r="G2678" s="1">
        <f>ROUNDDOWN(Final_Table[[#This Row],[Count]]/500,0)</f>
        <v>44</v>
      </c>
    </row>
    <row r="2679" spans="1:7" hidden="1" x14ac:dyDescent="0.25">
      <c r="A2679">
        <v>24999</v>
      </c>
      <c r="B2679" s="1" t="s">
        <v>99</v>
      </c>
      <c r="C2679">
        <v>31347</v>
      </c>
      <c r="D2679" s="1" t="s">
        <v>2862</v>
      </c>
      <c r="E2679">
        <v>3</v>
      </c>
      <c r="F2679">
        <f>Final_Table[[#This Row],[Count]]/(SUMIF(B:B,B2679,C:C))</f>
        <v>1.2751303015005672E-2</v>
      </c>
      <c r="G2679" s="1">
        <f>ROUNDDOWN(Final_Table[[#This Row],[Count]]/500,0)</f>
        <v>62</v>
      </c>
    </row>
    <row r="2680" spans="1:7" hidden="1" x14ac:dyDescent="0.25">
      <c r="A2680">
        <v>24999</v>
      </c>
      <c r="B2680" s="1" t="s">
        <v>100</v>
      </c>
      <c r="C2680">
        <v>6442</v>
      </c>
      <c r="D2680" s="1" t="s">
        <v>2862</v>
      </c>
      <c r="E2680">
        <v>3</v>
      </c>
      <c r="F2680">
        <f>Final_Table[[#This Row],[Count]]/(SUMIF(B:B,B2680,C:C))</f>
        <v>1.4719491101357018E-2</v>
      </c>
      <c r="G2680" s="1">
        <f>ROUNDDOWN(Final_Table[[#This Row],[Count]]/500,0)</f>
        <v>12</v>
      </c>
    </row>
    <row r="2681" spans="1:7" hidden="1" x14ac:dyDescent="0.25">
      <c r="A2681">
        <v>24999</v>
      </c>
      <c r="B2681" s="1" t="s">
        <v>101</v>
      </c>
      <c r="C2681">
        <v>7360</v>
      </c>
      <c r="D2681" s="1" t="s">
        <v>2862</v>
      </c>
      <c r="E2681">
        <v>3</v>
      </c>
      <c r="F2681">
        <f>Final_Table[[#This Row],[Count]]/(SUMIF(B:B,B2681,C:C))</f>
        <v>9.5405499297421467E-3</v>
      </c>
      <c r="G2681" s="1">
        <f>ROUNDDOWN(Final_Table[[#This Row],[Count]]/500,0)</f>
        <v>14</v>
      </c>
    </row>
    <row r="2682" spans="1:7" hidden="1" x14ac:dyDescent="0.25">
      <c r="A2682">
        <v>24999</v>
      </c>
      <c r="B2682" s="1" t="s">
        <v>102</v>
      </c>
      <c r="C2682">
        <v>12646</v>
      </c>
      <c r="D2682" s="1" t="s">
        <v>2862</v>
      </c>
      <c r="E2682">
        <v>3</v>
      </c>
      <c r="F2682">
        <f>Final_Table[[#This Row],[Count]]/(SUMIF(B:B,B2682,C:C))</f>
        <v>1.1058478064495255E-2</v>
      </c>
      <c r="G2682" s="1">
        <f>ROUNDDOWN(Final_Table[[#This Row],[Count]]/500,0)</f>
        <v>25</v>
      </c>
    </row>
    <row r="2683" spans="1:7" hidden="1" x14ac:dyDescent="0.25">
      <c r="A2683">
        <v>24999</v>
      </c>
      <c r="B2683" s="1" t="s">
        <v>103</v>
      </c>
      <c r="C2683">
        <v>4545</v>
      </c>
      <c r="D2683" s="1" t="s">
        <v>2862</v>
      </c>
      <c r="E2683">
        <v>3</v>
      </c>
      <c r="F2683">
        <f>Final_Table[[#This Row],[Count]]/(SUMIF(B:B,B2683,C:C))</f>
        <v>8.3949641297682287E-3</v>
      </c>
      <c r="G2683" s="1">
        <f>ROUNDDOWN(Final_Table[[#This Row],[Count]]/500,0)</f>
        <v>9</v>
      </c>
    </row>
    <row r="2684" spans="1:7" hidden="1" x14ac:dyDescent="0.25">
      <c r="A2684">
        <v>24999</v>
      </c>
      <c r="B2684" s="1" t="s">
        <v>104</v>
      </c>
      <c r="C2684">
        <v>33981</v>
      </c>
      <c r="D2684" s="1" t="s">
        <v>2862</v>
      </c>
      <c r="E2684">
        <v>3</v>
      </c>
      <c r="F2684">
        <f>Final_Table[[#This Row],[Count]]/(SUMIF(B:B,B2684,C:C))</f>
        <v>1.0340313498854626E-2</v>
      </c>
      <c r="G2684" s="1">
        <f>ROUNDDOWN(Final_Table[[#This Row],[Count]]/500,0)</f>
        <v>67</v>
      </c>
    </row>
    <row r="2685" spans="1:7" hidden="1" x14ac:dyDescent="0.25">
      <c r="A2685">
        <v>24999</v>
      </c>
      <c r="B2685" s="1" t="s">
        <v>105</v>
      </c>
      <c r="C2685">
        <v>12977</v>
      </c>
      <c r="D2685" s="1" t="s">
        <v>2862</v>
      </c>
      <c r="E2685">
        <v>3</v>
      </c>
      <c r="F2685">
        <f>Final_Table[[#This Row],[Count]]/(SUMIF(B:B,B2685,C:C))</f>
        <v>1.6355776259736332E-2</v>
      </c>
      <c r="G2685" s="1">
        <f>ROUNDDOWN(Final_Table[[#This Row],[Count]]/500,0)</f>
        <v>25</v>
      </c>
    </row>
    <row r="2686" spans="1:7" hidden="1" x14ac:dyDescent="0.25">
      <c r="A2686">
        <v>24999</v>
      </c>
      <c r="B2686" s="1" t="s">
        <v>106</v>
      </c>
      <c r="C2686">
        <v>85870</v>
      </c>
      <c r="D2686" s="1" t="s">
        <v>2862</v>
      </c>
      <c r="E2686">
        <v>3</v>
      </c>
      <c r="F2686">
        <f>Final_Table[[#This Row],[Count]]/(SUMIF(B:B,B2686,C:C))</f>
        <v>1.1531108882566124E-2</v>
      </c>
      <c r="G2686" s="1">
        <f>ROUNDDOWN(Final_Table[[#This Row],[Count]]/500,0)</f>
        <v>171</v>
      </c>
    </row>
    <row r="2687" spans="1:7" hidden="1" x14ac:dyDescent="0.25">
      <c r="A2687">
        <v>24999</v>
      </c>
      <c r="B2687" s="1" t="s">
        <v>107</v>
      </c>
      <c r="C2687">
        <v>52809</v>
      </c>
      <c r="D2687" s="1" t="s">
        <v>2862</v>
      </c>
      <c r="E2687">
        <v>3</v>
      </c>
      <c r="F2687">
        <f>Final_Table[[#This Row],[Count]]/(SUMIF(B:B,B2687,C:C))</f>
        <v>1.3051027741558561E-2</v>
      </c>
      <c r="G2687" s="1">
        <f>ROUNDDOWN(Final_Table[[#This Row],[Count]]/500,0)</f>
        <v>105</v>
      </c>
    </row>
    <row r="2688" spans="1:7" hidden="1" x14ac:dyDescent="0.25">
      <c r="A2688">
        <v>24999</v>
      </c>
      <c r="B2688" s="1" t="s">
        <v>108</v>
      </c>
      <c r="C2688">
        <v>2480</v>
      </c>
      <c r="D2688" s="1" t="s">
        <v>2862</v>
      </c>
      <c r="E2688">
        <v>3</v>
      </c>
      <c r="F2688">
        <f>Final_Table[[#This Row],[Count]]/(SUMIF(B:B,B2688,C:C))</f>
        <v>7.665701241658141E-3</v>
      </c>
      <c r="G2688" s="1">
        <f>ROUNDDOWN(Final_Table[[#This Row],[Count]]/500,0)</f>
        <v>4</v>
      </c>
    </row>
    <row r="2689" spans="1:7" hidden="1" x14ac:dyDescent="0.25">
      <c r="A2689">
        <v>24999</v>
      </c>
      <c r="B2689" s="1" t="s">
        <v>109</v>
      </c>
      <c r="C2689">
        <v>61901</v>
      </c>
      <c r="D2689" s="1" t="s">
        <v>2862</v>
      </c>
      <c r="E2689">
        <v>3</v>
      </c>
      <c r="F2689">
        <f>Final_Table[[#This Row],[Count]]/(SUMIF(B:B,B2689,C:C))</f>
        <v>1.3085951538367221E-2</v>
      </c>
      <c r="G2689" s="1">
        <f>ROUNDDOWN(Final_Table[[#This Row],[Count]]/500,0)</f>
        <v>123</v>
      </c>
    </row>
    <row r="2690" spans="1:7" hidden="1" x14ac:dyDescent="0.25">
      <c r="A2690">
        <v>24999</v>
      </c>
      <c r="B2690" s="1" t="s">
        <v>110</v>
      </c>
      <c r="C2690">
        <v>22952</v>
      </c>
      <c r="D2690" s="1" t="s">
        <v>2862</v>
      </c>
      <c r="E2690">
        <v>3</v>
      </c>
      <c r="F2690">
        <f>Final_Table[[#This Row],[Count]]/(SUMIF(B:B,B2690,C:C))</f>
        <v>1.5350957863118842E-2</v>
      </c>
      <c r="G2690" s="1">
        <f>ROUNDDOWN(Final_Table[[#This Row],[Count]]/500,0)</f>
        <v>45</v>
      </c>
    </row>
    <row r="2691" spans="1:7" hidden="1" x14ac:dyDescent="0.25">
      <c r="A2691">
        <v>24999</v>
      </c>
      <c r="B2691" s="1" t="s">
        <v>111</v>
      </c>
      <c r="C2691">
        <v>20035</v>
      </c>
      <c r="D2691" s="1" t="s">
        <v>2862</v>
      </c>
      <c r="E2691">
        <v>3</v>
      </c>
      <c r="F2691">
        <f>Final_Table[[#This Row],[Count]]/(SUMIF(B:B,B2691,C:C))</f>
        <v>1.2147194777100341E-2</v>
      </c>
      <c r="G2691" s="1">
        <f>ROUNDDOWN(Final_Table[[#This Row],[Count]]/500,0)</f>
        <v>40</v>
      </c>
    </row>
    <row r="2692" spans="1:7" hidden="1" x14ac:dyDescent="0.25">
      <c r="A2692">
        <v>24999</v>
      </c>
      <c r="B2692" s="1" t="s">
        <v>112</v>
      </c>
      <c r="C2692">
        <v>58530</v>
      </c>
      <c r="D2692" s="1" t="s">
        <v>2862</v>
      </c>
      <c r="E2692">
        <v>3</v>
      </c>
      <c r="F2692">
        <f>Final_Table[[#This Row],[Count]]/(SUMIF(B:B,B2692,C:C))</f>
        <v>1.1433317660461524E-2</v>
      </c>
      <c r="G2692" s="1">
        <f>ROUNDDOWN(Final_Table[[#This Row],[Count]]/500,0)</f>
        <v>117</v>
      </c>
    </row>
    <row r="2693" spans="1:7" hidden="1" x14ac:dyDescent="0.25">
      <c r="A2693">
        <v>24999</v>
      </c>
      <c r="B2693" s="1" t="s">
        <v>113</v>
      </c>
      <c r="C2693">
        <v>4803</v>
      </c>
      <c r="D2693" s="1" t="s">
        <v>2862</v>
      </c>
      <c r="E2693">
        <v>3</v>
      </c>
      <c r="F2693">
        <f>Final_Table[[#This Row],[Count]]/(SUMIF(B:B,B2693,C:C))</f>
        <v>1.1795939819340134E-2</v>
      </c>
      <c r="G2693" s="1">
        <f>ROUNDDOWN(Final_Table[[#This Row],[Count]]/500,0)</f>
        <v>9</v>
      </c>
    </row>
    <row r="2694" spans="1:7" hidden="1" x14ac:dyDescent="0.25">
      <c r="A2694">
        <v>24999</v>
      </c>
      <c r="B2694" s="1" t="s">
        <v>114</v>
      </c>
      <c r="C2694">
        <v>26914</v>
      </c>
      <c r="D2694" s="1" t="s">
        <v>2862</v>
      </c>
      <c r="E2694">
        <v>3</v>
      </c>
      <c r="F2694">
        <f>Final_Table[[#This Row],[Count]]/(SUMIF(B:B,B2694,C:C))</f>
        <v>1.3621031269057627E-2</v>
      </c>
      <c r="G2694" s="1">
        <f>ROUNDDOWN(Final_Table[[#This Row],[Count]]/500,0)</f>
        <v>53</v>
      </c>
    </row>
    <row r="2695" spans="1:7" hidden="1" x14ac:dyDescent="0.25">
      <c r="A2695">
        <v>24999</v>
      </c>
      <c r="B2695" s="1" t="s">
        <v>115</v>
      </c>
      <c r="C2695">
        <v>5581</v>
      </c>
      <c r="D2695" s="1" t="s">
        <v>2862</v>
      </c>
      <c r="E2695">
        <v>3</v>
      </c>
      <c r="F2695">
        <f>Final_Table[[#This Row],[Count]]/(SUMIF(B:B,B2695,C:C))</f>
        <v>1.5774493427058868E-2</v>
      </c>
      <c r="G2695" s="1">
        <f>ROUNDDOWN(Final_Table[[#This Row],[Count]]/500,0)</f>
        <v>11</v>
      </c>
    </row>
    <row r="2696" spans="1:7" hidden="1" x14ac:dyDescent="0.25">
      <c r="A2696">
        <v>24999</v>
      </c>
      <c r="B2696" s="1" t="s">
        <v>116</v>
      </c>
      <c r="C2696">
        <v>40639</v>
      </c>
      <c r="D2696" s="1" t="s">
        <v>2862</v>
      </c>
      <c r="E2696">
        <v>3</v>
      </c>
      <c r="F2696">
        <f>Final_Table[[#This Row],[Count]]/(SUMIF(B:B,B2696,C:C))</f>
        <v>1.5308107733459095E-2</v>
      </c>
      <c r="G2696" s="1">
        <f>ROUNDDOWN(Final_Table[[#This Row],[Count]]/500,0)</f>
        <v>81</v>
      </c>
    </row>
    <row r="2697" spans="1:7" hidden="1" x14ac:dyDescent="0.25">
      <c r="A2697">
        <v>24999</v>
      </c>
      <c r="B2697" s="1" t="s">
        <v>117</v>
      </c>
      <c r="C2697">
        <v>133254</v>
      </c>
      <c r="D2697" s="1" t="s">
        <v>2862</v>
      </c>
      <c r="E2697">
        <v>3</v>
      </c>
      <c r="F2697">
        <f>Final_Table[[#This Row],[Count]]/(SUMIF(B:B,B2697,C:C))</f>
        <v>1.3345249724440133E-2</v>
      </c>
      <c r="G2697" s="1">
        <f>ROUNDDOWN(Final_Table[[#This Row],[Count]]/500,0)</f>
        <v>266</v>
      </c>
    </row>
    <row r="2698" spans="1:7" hidden="1" x14ac:dyDescent="0.25">
      <c r="A2698">
        <v>24999</v>
      </c>
      <c r="B2698" s="1" t="s">
        <v>118</v>
      </c>
      <c r="C2698">
        <v>8897</v>
      </c>
      <c r="D2698" s="1" t="s">
        <v>2862</v>
      </c>
      <c r="E2698">
        <v>3</v>
      </c>
      <c r="F2698">
        <f>Final_Table[[#This Row],[Count]]/(SUMIF(B:B,B2698,C:C))</f>
        <v>8.6897070385943322E-3</v>
      </c>
      <c r="G2698" s="1">
        <f>ROUNDDOWN(Final_Table[[#This Row],[Count]]/500,0)</f>
        <v>17</v>
      </c>
    </row>
    <row r="2699" spans="1:7" hidden="1" x14ac:dyDescent="0.25">
      <c r="A2699">
        <v>24999</v>
      </c>
      <c r="B2699" s="1" t="s">
        <v>119</v>
      </c>
      <c r="C2699">
        <v>2980</v>
      </c>
      <c r="D2699" s="1" t="s">
        <v>2862</v>
      </c>
      <c r="E2699">
        <v>3</v>
      </c>
      <c r="F2699">
        <f>Final_Table[[#This Row],[Count]]/(SUMIF(B:B,B2699,C:C))</f>
        <v>1.1340845692191182E-2</v>
      </c>
      <c r="G2699" s="1">
        <f>ROUNDDOWN(Final_Table[[#This Row],[Count]]/500,0)</f>
        <v>5</v>
      </c>
    </row>
    <row r="2700" spans="1:7" hidden="1" x14ac:dyDescent="0.25">
      <c r="A2700">
        <v>24999</v>
      </c>
      <c r="B2700" s="1" t="s">
        <v>120</v>
      </c>
      <c r="C2700">
        <v>33403</v>
      </c>
      <c r="D2700" s="1" t="s">
        <v>2862</v>
      </c>
      <c r="E2700">
        <v>3</v>
      </c>
      <c r="F2700">
        <f>Final_Table[[#This Row],[Count]]/(SUMIF(B:B,B2700,C:C))</f>
        <v>1.046510061415851E-2</v>
      </c>
      <c r="G2700" s="1">
        <f>ROUNDDOWN(Final_Table[[#This Row],[Count]]/500,0)</f>
        <v>66</v>
      </c>
    </row>
    <row r="2701" spans="1:7" hidden="1" x14ac:dyDescent="0.25">
      <c r="A2701">
        <v>24999</v>
      </c>
      <c r="B2701" s="1" t="s">
        <v>121</v>
      </c>
      <c r="C2701">
        <v>27192</v>
      </c>
      <c r="D2701" s="1" t="s">
        <v>2862</v>
      </c>
      <c r="E2701">
        <v>3</v>
      </c>
      <c r="F2701">
        <f>Final_Table[[#This Row],[Count]]/(SUMIF(B:B,B2701,C:C))</f>
        <v>9.272706998213455E-3</v>
      </c>
      <c r="G2701" s="1">
        <f>ROUNDDOWN(Final_Table[[#This Row],[Count]]/500,0)</f>
        <v>54</v>
      </c>
    </row>
    <row r="2702" spans="1:7" hidden="1" x14ac:dyDescent="0.25">
      <c r="A2702">
        <v>24999</v>
      </c>
      <c r="B2702" s="1" t="s">
        <v>122</v>
      </c>
      <c r="C2702">
        <v>11596</v>
      </c>
      <c r="D2702" s="1" t="s">
        <v>2862</v>
      </c>
      <c r="E2702">
        <v>3</v>
      </c>
      <c r="F2702">
        <f>Final_Table[[#This Row],[Count]]/(SUMIF(B:B,B2702,C:C))</f>
        <v>1.5924743365262471E-2</v>
      </c>
      <c r="G2702" s="1">
        <f>ROUNDDOWN(Final_Table[[#This Row],[Count]]/500,0)</f>
        <v>23</v>
      </c>
    </row>
    <row r="2703" spans="1:7" hidden="1" x14ac:dyDescent="0.25">
      <c r="A2703">
        <v>24999</v>
      </c>
      <c r="B2703" s="1" t="s">
        <v>123</v>
      </c>
      <c r="C2703">
        <v>28311</v>
      </c>
      <c r="D2703" s="1" t="s">
        <v>2862</v>
      </c>
      <c r="E2703">
        <v>3</v>
      </c>
      <c r="F2703">
        <f>Final_Table[[#This Row],[Count]]/(SUMIF(B:B,B2703,C:C))</f>
        <v>1.1862367872931753E-2</v>
      </c>
      <c r="G2703" s="1">
        <f>ROUNDDOWN(Final_Table[[#This Row],[Count]]/500,0)</f>
        <v>56</v>
      </c>
    </row>
    <row r="2704" spans="1:7" hidden="1" x14ac:dyDescent="0.25">
      <c r="A2704">
        <v>24999</v>
      </c>
      <c r="B2704" s="1" t="s">
        <v>124</v>
      </c>
      <c r="C2704">
        <v>1470</v>
      </c>
      <c r="D2704" s="1" t="s">
        <v>2862</v>
      </c>
      <c r="E2704">
        <v>3</v>
      </c>
      <c r="F2704">
        <f>Final_Table[[#This Row],[Count]]/(SUMIF(B:B,B2704,C:C))</f>
        <v>6.3055488830170547E-3</v>
      </c>
      <c r="G2704" s="1">
        <f>ROUNDDOWN(Final_Table[[#This Row],[Count]]/500,0)</f>
        <v>2</v>
      </c>
    </row>
    <row r="2705" spans="1:7" hidden="1" x14ac:dyDescent="0.25">
      <c r="A2705">
        <v>24999</v>
      </c>
      <c r="B2705" s="1" t="s">
        <v>125</v>
      </c>
      <c r="C2705">
        <v>32555</v>
      </c>
      <c r="D2705" s="1" t="s">
        <v>2862</v>
      </c>
      <c r="E2705">
        <v>3</v>
      </c>
      <c r="F2705">
        <f>Final_Table[[#This Row],[Count]]/(SUMIF(B:B,B2705,C:C))</f>
        <v>2.7801452114550009E-2</v>
      </c>
      <c r="G2705" s="1">
        <f>ROUNDDOWN(Final_Table[[#This Row],[Count]]/500,0)</f>
        <v>65</v>
      </c>
    </row>
    <row r="2706" spans="1:7" x14ac:dyDescent="0.25">
      <c r="A2706">
        <v>29999</v>
      </c>
      <c r="B2706" s="1" t="s">
        <v>74</v>
      </c>
      <c r="C2706">
        <v>28895</v>
      </c>
      <c r="D2706" s="1" t="s">
        <v>2862</v>
      </c>
      <c r="E2706">
        <v>3</v>
      </c>
      <c r="F2706">
        <f>Final_Table[[#This Row],[Count]]/(SUMIF(B:B,B2706,C:C))</f>
        <v>1.5227321593443425E-2</v>
      </c>
      <c r="G2706" s="1">
        <f>ROUNDDOWN(Final_Table[[#This Row],[Count]]/500,0)</f>
        <v>57</v>
      </c>
    </row>
    <row r="2707" spans="1:7" hidden="1" x14ac:dyDescent="0.25">
      <c r="A2707">
        <v>29999</v>
      </c>
      <c r="B2707" s="1" t="s">
        <v>75</v>
      </c>
      <c r="C2707">
        <v>2116</v>
      </c>
      <c r="D2707" s="1" t="s">
        <v>2862</v>
      </c>
      <c r="E2707">
        <v>3</v>
      </c>
      <c r="F2707">
        <f>Final_Table[[#This Row],[Count]]/(SUMIF(B:B,B2707,C:C))</f>
        <v>8.3901998025368851E-3</v>
      </c>
      <c r="G2707" s="1">
        <f>ROUNDDOWN(Final_Table[[#This Row],[Count]]/500,0)</f>
        <v>4</v>
      </c>
    </row>
    <row r="2708" spans="1:7" hidden="1" x14ac:dyDescent="0.25">
      <c r="A2708">
        <v>29999</v>
      </c>
      <c r="B2708" s="1" t="s">
        <v>76</v>
      </c>
      <c r="C2708">
        <v>29019</v>
      </c>
      <c r="D2708" s="1" t="s">
        <v>2862</v>
      </c>
      <c r="E2708">
        <v>3</v>
      </c>
      <c r="F2708">
        <f>Final_Table[[#This Row],[Count]]/(SUMIF(B:B,B2708,C:C))</f>
        <v>1.0866744481529455E-2</v>
      </c>
      <c r="G2708" s="1">
        <f>ROUNDDOWN(Final_Table[[#This Row],[Count]]/500,0)</f>
        <v>58</v>
      </c>
    </row>
    <row r="2709" spans="1:7" hidden="1" x14ac:dyDescent="0.25">
      <c r="A2709">
        <v>29999</v>
      </c>
      <c r="B2709" s="1" t="s">
        <v>77</v>
      </c>
      <c r="C2709">
        <v>19279</v>
      </c>
      <c r="D2709" s="1" t="s">
        <v>2862</v>
      </c>
      <c r="E2709">
        <v>3</v>
      </c>
      <c r="F2709">
        <f>Final_Table[[#This Row],[Count]]/(SUMIF(B:B,B2709,C:C))</f>
        <v>1.6567739185509009E-2</v>
      </c>
      <c r="G2709" s="1">
        <f>ROUNDDOWN(Final_Table[[#This Row],[Count]]/500,0)</f>
        <v>38</v>
      </c>
    </row>
    <row r="2710" spans="1:7" hidden="1" x14ac:dyDescent="0.25">
      <c r="A2710">
        <v>29999</v>
      </c>
      <c r="B2710" s="1" t="s">
        <v>78</v>
      </c>
      <c r="C2710">
        <v>129423</v>
      </c>
      <c r="D2710" s="1" t="s">
        <v>2862</v>
      </c>
      <c r="E2710">
        <v>3</v>
      </c>
      <c r="F2710">
        <f>Final_Table[[#This Row],[Count]]/(SUMIF(B:B,B2710,C:C))</f>
        <v>9.836164249343339E-3</v>
      </c>
      <c r="G2710" s="1">
        <f>ROUNDDOWN(Final_Table[[#This Row],[Count]]/500,0)</f>
        <v>258</v>
      </c>
    </row>
    <row r="2711" spans="1:7" hidden="1" x14ac:dyDescent="0.25">
      <c r="A2711">
        <v>29999</v>
      </c>
      <c r="B2711" s="1" t="s">
        <v>79</v>
      </c>
      <c r="C2711">
        <v>19601</v>
      </c>
      <c r="D2711" s="1" t="s">
        <v>2862</v>
      </c>
      <c r="E2711">
        <v>3</v>
      </c>
      <c r="F2711">
        <f>Final_Table[[#This Row],[Count]]/(SUMIF(B:B,B2711,C:C))</f>
        <v>8.7696182234107325E-3</v>
      </c>
      <c r="G2711" s="1">
        <f>ROUNDDOWN(Final_Table[[#This Row],[Count]]/500,0)</f>
        <v>39</v>
      </c>
    </row>
    <row r="2712" spans="1:7" hidden="1" x14ac:dyDescent="0.25">
      <c r="A2712">
        <v>29999</v>
      </c>
      <c r="B2712" s="1" t="s">
        <v>80</v>
      </c>
      <c r="C2712">
        <v>13697</v>
      </c>
      <c r="D2712" s="1" t="s">
        <v>2862</v>
      </c>
      <c r="E2712">
        <v>3</v>
      </c>
      <c r="F2712">
        <f>Final_Table[[#This Row],[Count]]/(SUMIF(B:B,B2712,C:C))</f>
        <v>9.9457872180986166E-3</v>
      </c>
      <c r="G2712" s="1">
        <f>ROUNDDOWN(Final_Table[[#This Row],[Count]]/500,0)</f>
        <v>27</v>
      </c>
    </row>
    <row r="2713" spans="1:7" hidden="1" x14ac:dyDescent="0.25">
      <c r="A2713">
        <v>29999</v>
      </c>
      <c r="B2713" s="1" t="s">
        <v>81</v>
      </c>
      <c r="C2713">
        <v>2783</v>
      </c>
      <c r="D2713" s="1" t="s">
        <v>2862</v>
      </c>
      <c r="E2713">
        <v>3</v>
      </c>
      <c r="F2713">
        <f>Final_Table[[#This Row],[Count]]/(SUMIF(B:B,B2713,C:C))</f>
        <v>7.3968939955719633E-3</v>
      </c>
      <c r="G2713" s="1">
        <f>ROUNDDOWN(Final_Table[[#This Row],[Count]]/500,0)</f>
        <v>5</v>
      </c>
    </row>
    <row r="2714" spans="1:7" hidden="1" x14ac:dyDescent="0.25">
      <c r="A2714">
        <v>29999</v>
      </c>
      <c r="B2714" s="1" t="s">
        <v>82</v>
      </c>
      <c r="C2714">
        <v>2787</v>
      </c>
      <c r="D2714" s="1" t="s">
        <v>2862</v>
      </c>
      <c r="E2714">
        <v>3</v>
      </c>
      <c r="F2714">
        <f>Final_Table[[#This Row],[Count]]/(SUMIF(B:B,B2714,C:C))</f>
        <v>9.5585965634324525E-3</v>
      </c>
      <c r="G2714" s="1">
        <f>ROUNDDOWN(Final_Table[[#This Row],[Count]]/500,0)</f>
        <v>5</v>
      </c>
    </row>
    <row r="2715" spans="1:7" hidden="1" x14ac:dyDescent="0.25">
      <c r="A2715">
        <v>29999</v>
      </c>
      <c r="B2715" s="1" t="s">
        <v>83</v>
      </c>
      <c r="C2715">
        <v>110326</v>
      </c>
      <c r="D2715" s="1" t="s">
        <v>2862</v>
      </c>
      <c r="E2715">
        <v>3</v>
      </c>
      <c r="F2715">
        <f>Final_Table[[#This Row],[Count]]/(SUMIF(B:B,B2715,C:C))</f>
        <v>1.3955014475389814E-2</v>
      </c>
      <c r="G2715" s="1">
        <f>ROUNDDOWN(Final_Table[[#This Row],[Count]]/500,0)</f>
        <v>220</v>
      </c>
    </row>
    <row r="2716" spans="1:7" hidden="1" x14ac:dyDescent="0.25">
      <c r="A2716">
        <v>29999</v>
      </c>
      <c r="B2716" s="1" t="s">
        <v>84</v>
      </c>
      <c r="C2716">
        <v>52277</v>
      </c>
      <c r="D2716" s="1" t="s">
        <v>2862</v>
      </c>
      <c r="E2716">
        <v>3</v>
      </c>
      <c r="F2716">
        <f>Final_Table[[#This Row],[Count]]/(SUMIF(B:B,B2716,C:C))</f>
        <v>1.3568876381688338E-2</v>
      </c>
      <c r="G2716" s="1">
        <f>ROUNDDOWN(Final_Table[[#This Row],[Count]]/500,0)</f>
        <v>104</v>
      </c>
    </row>
    <row r="2717" spans="1:7" hidden="1" x14ac:dyDescent="0.25">
      <c r="A2717">
        <v>29999</v>
      </c>
      <c r="B2717" s="1" t="s">
        <v>85</v>
      </c>
      <c r="C2717">
        <v>3845</v>
      </c>
      <c r="D2717" s="1" t="s">
        <v>2862</v>
      </c>
      <c r="E2717">
        <v>3</v>
      </c>
      <c r="F2717">
        <f>Final_Table[[#This Row],[Count]]/(SUMIF(B:B,B2717,C:C))</f>
        <v>8.2635036825782996E-3</v>
      </c>
      <c r="G2717" s="1">
        <f>ROUNDDOWN(Final_Table[[#This Row],[Count]]/500,0)</f>
        <v>7</v>
      </c>
    </row>
    <row r="2718" spans="1:7" hidden="1" x14ac:dyDescent="0.25">
      <c r="A2718">
        <v>29999</v>
      </c>
      <c r="B2718" s="1" t="s">
        <v>86</v>
      </c>
      <c r="C2718">
        <v>7776</v>
      </c>
      <c r="D2718" s="1" t="s">
        <v>2862</v>
      </c>
      <c r="E2718">
        <v>3</v>
      </c>
      <c r="F2718">
        <f>Final_Table[[#This Row],[Count]]/(SUMIF(B:B,B2718,C:C))</f>
        <v>1.1856206898129018E-2</v>
      </c>
      <c r="G2718" s="1">
        <f>ROUNDDOWN(Final_Table[[#This Row],[Count]]/500,0)</f>
        <v>15</v>
      </c>
    </row>
    <row r="2719" spans="1:7" hidden="1" x14ac:dyDescent="0.25">
      <c r="A2719">
        <v>29999</v>
      </c>
      <c r="B2719" s="1" t="s">
        <v>87</v>
      </c>
      <c r="C2719">
        <v>48327</v>
      </c>
      <c r="D2719" s="1" t="s">
        <v>2862</v>
      </c>
      <c r="E2719">
        <v>3</v>
      </c>
      <c r="F2719">
        <f>Final_Table[[#This Row],[Count]]/(SUMIF(B:B,B2719,C:C))</f>
        <v>9.9315537218819701E-3</v>
      </c>
      <c r="G2719" s="1">
        <f>ROUNDDOWN(Final_Table[[#This Row],[Count]]/500,0)</f>
        <v>96</v>
      </c>
    </row>
    <row r="2720" spans="1:7" hidden="1" x14ac:dyDescent="0.25">
      <c r="A2720">
        <v>29999</v>
      </c>
      <c r="B2720" s="1" t="s">
        <v>88</v>
      </c>
      <c r="C2720">
        <v>31363</v>
      </c>
      <c r="D2720" s="1" t="s">
        <v>2862</v>
      </c>
      <c r="E2720">
        <v>3</v>
      </c>
      <c r="F2720">
        <f>Final_Table[[#This Row],[Count]]/(SUMIF(B:B,B2720,C:C))</f>
        <v>1.2073070504837812E-2</v>
      </c>
      <c r="G2720" s="1">
        <f>ROUNDDOWN(Final_Table[[#This Row],[Count]]/500,0)</f>
        <v>62</v>
      </c>
    </row>
    <row r="2721" spans="1:7" hidden="1" x14ac:dyDescent="0.25">
      <c r="A2721">
        <v>29999</v>
      </c>
      <c r="B2721" s="1" t="s">
        <v>89</v>
      </c>
      <c r="C2721">
        <v>13968</v>
      </c>
      <c r="D2721" s="1" t="s">
        <v>2862</v>
      </c>
      <c r="E2721">
        <v>3</v>
      </c>
      <c r="F2721">
        <f>Final_Table[[#This Row],[Count]]/(SUMIF(B:B,B2721,C:C))</f>
        <v>1.0851283501434486E-2</v>
      </c>
      <c r="G2721" s="1">
        <f>ROUNDDOWN(Final_Table[[#This Row],[Count]]/500,0)</f>
        <v>27</v>
      </c>
    </row>
    <row r="2722" spans="1:7" hidden="1" x14ac:dyDescent="0.25">
      <c r="A2722">
        <v>29999</v>
      </c>
      <c r="B2722" s="1" t="s">
        <v>90</v>
      </c>
      <c r="C2722">
        <v>10615</v>
      </c>
      <c r="D2722" s="1" t="s">
        <v>2862</v>
      </c>
      <c r="E2722">
        <v>3</v>
      </c>
      <c r="F2722">
        <f>Final_Table[[#This Row],[Count]]/(SUMIF(B:B,B2722,C:C))</f>
        <v>9.3250721012993615E-3</v>
      </c>
      <c r="G2722" s="1">
        <f>ROUNDDOWN(Final_Table[[#This Row],[Count]]/500,0)</f>
        <v>21</v>
      </c>
    </row>
    <row r="2723" spans="1:7" hidden="1" x14ac:dyDescent="0.25">
      <c r="A2723">
        <v>29999</v>
      </c>
      <c r="B2723" s="1" t="s">
        <v>91</v>
      </c>
      <c r="C2723">
        <v>25977</v>
      </c>
      <c r="D2723" s="1" t="s">
        <v>2862</v>
      </c>
      <c r="E2723">
        <v>3</v>
      </c>
      <c r="F2723">
        <f>Final_Table[[#This Row],[Count]]/(SUMIF(B:B,B2723,C:C))</f>
        <v>1.4854763337092248E-2</v>
      </c>
      <c r="G2723" s="1">
        <f>ROUNDDOWN(Final_Table[[#This Row],[Count]]/500,0)</f>
        <v>51</v>
      </c>
    </row>
    <row r="2724" spans="1:7" hidden="1" x14ac:dyDescent="0.25">
      <c r="A2724">
        <v>29999</v>
      </c>
      <c r="B2724" s="1" t="s">
        <v>92</v>
      </c>
      <c r="C2724">
        <v>27009</v>
      </c>
      <c r="D2724" s="1" t="s">
        <v>2862</v>
      </c>
      <c r="E2724">
        <v>3</v>
      </c>
      <c r="F2724">
        <f>Final_Table[[#This Row],[Count]]/(SUMIF(B:B,B2724,C:C))</f>
        <v>1.5512820807362803E-2</v>
      </c>
      <c r="G2724" s="1">
        <f>ROUNDDOWN(Final_Table[[#This Row],[Count]]/500,0)</f>
        <v>54</v>
      </c>
    </row>
    <row r="2725" spans="1:7" hidden="1" x14ac:dyDescent="0.25">
      <c r="A2725">
        <v>29999</v>
      </c>
      <c r="B2725" s="1" t="s">
        <v>93</v>
      </c>
      <c r="C2725">
        <v>8299</v>
      </c>
      <c r="D2725" s="1" t="s">
        <v>2862</v>
      </c>
      <c r="E2725">
        <v>3</v>
      </c>
      <c r="F2725">
        <f>Final_Table[[#This Row],[Count]]/(SUMIF(B:B,B2725,C:C))</f>
        <v>1.4467816560847115E-2</v>
      </c>
      <c r="G2725" s="1">
        <f>ROUNDDOWN(Final_Table[[#This Row],[Count]]/500,0)</f>
        <v>16</v>
      </c>
    </row>
    <row r="2726" spans="1:7" hidden="1" x14ac:dyDescent="0.25">
      <c r="A2726">
        <v>29999</v>
      </c>
      <c r="B2726" s="1" t="s">
        <v>94</v>
      </c>
      <c r="C2726">
        <v>17588</v>
      </c>
      <c r="D2726" s="1" t="s">
        <v>2862</v>
      </c>
      <c r="E2726">
        <v>3</v>
      </c>
      <c r="F2726">
        <f>Final_Table[[#This Row],[Count]]/(SUMIF(B:B,B2726,C:C))</f>
        <v>7.8984464921565654E-3</v>
      </c>
      <c r="G2726" s="1">
        <f>ROUNDDOWN(Final_Table[[#This Row],[Count]]/500,0)</f>
        <v>35</v>
      </c>
    </row>
    <row r="2727" spans="1:7" hidden="1" x14ac:dyDescent="0.25">
      <c r="A2727">
        <v>29999</v>
      </c>
      <c r="B2727" s="1" t="s">
        <v>95</v>
      </c>
      <c r="C2727">
        <v>18896</v>
      </c>
      <c r="D2727" s="1" t="s">
        <v>2862</v>
      </c>
      <c r="E2727">
        <v>3</v>
      </c>
      <c r="F2727">
        <f>Final_Table[[#This Row],[Count]]/(SUMIF(B:B,B2727,C:C))</f>
        <v>7.1287367769779829E-3</v>
      </c>
      <c r="G2727" s="1">
        <f>ROUNDDOWN(Final_Table[[#This Row],[Count]]/500,0)</f>
        <v>37</v>
      </c>
    </row>
    <row r="2728" spans="1:7" hidden="1" x14ac:dyDescent="0.25">
      <c r="A2728">
        <v>29999</v>
      </c>
      <c r="B2728" s="1" t="s">
        <v>96</v>
      </c>
      <c r="C2728">
        <v>55086</v>
      </c>
      <c r="D2728" s="1" t="s">
        <v>2862</v>
      </c>
      <c r="E2728">
        <v>3</v>
      </c>
      <c r="F2728">
        <f>Final_Table[[#This Row],[Count]]/(SUMIF(B:B,B2728,C:C))</f>
        <v>1.3875986175904562E-2</v>
      </c>
      <c r="G2728" s="1">
        <f>ROUNDDOWN(Final_Table[[#This Row],[Count]]/500,0)</f>
        <v>110</v>
      </c>
    </row>
    <row r="2729" spans="1:7" hidden="1" x14ac:dyDescent="0.25">
      <c r="A2729">
        <v>29999</v>
      </c>
      <c r="B2729" s="1" t="s">
        <v>97</v>
      </c>
      <c r="C2729">
        <v>19021</v>
      </c>
      <c r="D2729" s="1" t="s">
        <v>2862</v>
      </c>
      <c r="E2729">
        <v>3</v>
      </c>
      <c r="F2729">
        <f>Final_Table[[#This Row],[Count]]/(SUMIF(B:B,B2729,C:C))</f>
        <v>8.5581183567836842E-3</v>
      </c>
      <c r="G2729" s="1">
        <f>ROUNDDOWN(Final_Table[[#This Row],[Count]]/500,0)</f>
        <v>38</v>
      </c>
    </row>
    <row r="2730" spans="1:7" hidden="1" x14ac:dyDescent="0.25">
      <c r="A2730">
        <v>29999</v>
      </c>
      <c r="B2730" s="1" t="s">
        <v>98</v>
      </c>
      <c r="C2730">
        <v>24522</v>
      </c>
      <c r="D2730" s="1" t="s">
        <v>2862</v>
      </c>
      <c r="E2730">
        <v>3</v>
      </c>
      <c r="F2730">
        <f>Final_Table[[#This Row],[Count]]/(SUMIF(B:B,B2730,C:C))</f>
        <v>2.2288087298189742E-2</v>
      </c>
      <c r="G2730" s="1">
        <f>ROUNDDOWN(Final_Table[[#This Row],[Count]]/500,0)</f>
        <v>49</v>
      </c>
    </row>
    <row r="2731" spans="1:7" hidden="1" x14ac:dyDescent="0.25">
      <c r="A2731">
        <v>29999</v>
      </c>
      <c r="B2731" s="1" t="s">
        <v>99</v>
      </c>
      <c r="C2731">
        <v>30849</v>
      </c>
      <c r="D2731" s="1" t="s">
        <v>2862</v>
      </c>
      <c r="E2731">
        <v>3</v>
      </c>
      <c r="F2731">
        <f>Final_Table[[#This Row],[Count]]/(SUMIF(B:B,B2731,C:C))</f>
        <v>1.254872704596644E-2</v>
      </c>
      <c r="G2731" s="1">
        <f>ROUNDDOWN(Final_Table[[#This Row],[Count]]/500,0)</f>
        <v>61</v>
      </c>
    </row>
    <row r="2732" spans="1:7" hidden="1" x14ac:dyDescent="0.25">
      <c r="A2732">
        <v>29999</v>
      </c>
      <c r="B2732" s="1" t="s">
        <v>100</v>
      </c>
      <c r="C2732">
        <v>4404</v>
      </c>
      <c r="D2732" s="1" t="s">
        <v>2862</v>
      </c>
      <c r="E2732">
        <v>3</v>
      </c>
      <c r="F2732">
        <f>Final_Table[[#This Row],[Count]]/(SUMIF(B:B,B2732,C:C))</f>
        <v>1.0062812606391851E-2</v>
      </c>
      <c r="G2732" s="1">
        <f>ROUNDDOWN(Final_Table[[#This Row],[Count]]/500,0)</f>
        <v>8</v>
      </c>
    </row>
    <row r="2733" spans="1:7" hidden="1" x14ac:dyDescent="0.25">
      <c r="A2733">
        <v>29999</v>
      </c>
      <c r="B2733" s="1" t="s">
        <v>101</v>
      </c>
      <c r="C2733">
        <v>7632</v>
      </c>
      <c r="D2733" s="1" t="s">
        <v>2862</v>
      </c>
      <c r="E2733">
        <v>3</v>
      </c>
      <c r="F2733">
        <f>Final_Table[[#This Row],[Count]]/(SUMIF(B:B,B2733,C:C))</f>
        <v>9.8931354706239209E-3</v>
      </c>
      <c r="G2733" s="1">
        <f>ROUNDDOWN(Final_Table[[#This Row],[Count]]/500,0)</f>
        <v>15</v>
      </c>
    </row>
    <row r="2734" spans="1:7" hidden="1" x14ac:dyDescent="0.25">
      <c r="A2734">
        <v>29999</v>
      </c>
      <c r="B2734" s="1" t="s">
        <v>102</v>
      </c>
      <c r="C2734">
        <v>13204</v>
      </c>
      <c r="D2734" s="1" t="s">
        <v>2862</v>
      </c>
      <c r="E2734">
        <v>3</v>
      </c>
      <c r="F2734">
        <f>Final_Table[[#This Row],[Count]]/(SUMIF(B:B,B2734,C:C))</f>
        <v>1.1546429255384735E-2</v>
      </c>
      <c r="G2734" s="1">
        <f>ROUNDDOWN(Final_Table[[#This Row],[Count]]/500,0)</f>
        <v>26</v>
      </c>
    </row>
    <row r="2735" spans="1:7" hidden="1" x14ac:dyDescent="0.25">
      <c r="A2735">
        <v>29999</v>
      </c>
      <c r="B2735" s="1" t="s">
        <v>103</v>
      </c>
      <c r="C2735">
        <v>4819</v>
      </c>
      <c r="D2735" s="1" t="s">
        <v>2862</v>
      </c>
      <c r="E2735">
        <v>3</v>
      </c>
      <c r="F2735">
        <f>Final_Table[[#This Row],[Count]]/(SUMIF(B:B,B2735,C:C))</f>
        <v>8.9010631774154216E-3</v>
      </c>
      <c r="G2735" s="1">
        <f>ROUNDDOWN(Final_Table[[#This Row],[Count]]/500,0)</f>
        <v>9</v>
      </c>
    </row>
    <row r="2736" spans="1:7" hidden="1" x14ac:dyDescent="0.25">
      <c r="A2736">
        <v>29999</v>
      </c>
      <c r="B2736" s="1" t="s">
        <v>104</v>
      </c>
      <c r="C2736">
        <v>26840</v>
      </c>
      <c r="D2736" s="1" t="s">
        <v>2862</v>
      </c>
      <c r="E2736">
        <v>3</v>
      </c>
      <c r="F2736">
        <f>Final_Table[[#This Row],[Count]]/(SUMIF(B:B,B2736,C:C))</f>
        <v>8.1673292224848648E-3</v>
      </c>
      <c r="G2736" s="1">
        <f>ROUNDDOWN(Final_Table[[#This Row],[Count]]/500,0)</f>
        <v>53</v>
      </c>
    </row>
    <row r="2737" spans="1:7" hidden="1" x14ac:dyDescent="0.25">
      <c r="A2737">
        <v>29999</v>
      </c>
      <c r="B2737" s="1" t="s">
        <v>105</v>
      </c>
      <c r="C2737">
        <v>14579</v>
      </c>
      <c r="D2737" s="1" t="s">
        <v>2862</v>
      </c>
      <c r="E2737">
        <v>3</v>
      </c>
      <c r="F2737">
        <f>Final_Table[[#This Row],[Count]]/(SUMIF(B:B,B2737,C:C))</f>
        <v>1.8374883416097401E-2</v>
      </c>
      <c r="G2737" s="1">
        <f>ROUNDDOWN(Final_Table[[#This Row],[Count]]/500,0)</f>
        <v>29</v>
      </c>
    </row>
    <row r="2738" spans="1:7" hidden="1" x14ac:dyDescent="0.25">
      <c r="A2738">
        <v>29999</v>
      </c>
      <c r="B2738" s="1" t="s">
        <v>106</v>
      </c>
      <c r="C2738">
        <v>76891</v>
      </c>
      <c r="D2738" s="1" t="s">
        <v>2862</v>
      </c>
      <c r="E2738">
        <v>3</v>
      </c>
      <c r="F2738">
        <f>Final_Table[[#This Row],[Count]]/(SUMIF(B:B,B2738,C:C))</f>
        <v>1.0325358018975099E-2</v>
      </c>
      <c r="G2738" s="1">
        <f>ROUNDDOWN(Final_Table[[#This Row],[Count]]/500,0)</f>
        <v>153</v>
      </c>
    </row>
    <row r="2739" spans="1:7" hidden="1" x14ac:dyDescent="0.25">
      <c r="A2739">
        <v>29999</v>
      </c>
      <c r="B2739" s="1" t="s">
        <v>107</v>
      </c>
      <c r="C2739">
        <v>55757</v>
      </c>
      <c r="D2739" s="1" t="s">
        <v>2862</v>
      </c>
      <c r="E2739">
        <v>3</v>
      </c>
      <c r="F2739">
        <f>Final_Table[[#This Row],[Count]]/(SUMIF(B:B,B2739,C:C))</f>
        <v>1.3779585937739413E-2</v>
      </c>
      <c r="G2739" s="1">
        <f>ROUNDDOWN(Final_Table[[#This Row],[Count]]/500,0)</f>
        <v>111</v>
      </c>
    </row>
    <row r="2740" spans="1:7" hidden="1" x14ac:dyDescent="0.25">
      <c r="A2740">
        <v>29999</v>
      </c>
      <c r="B2740" s="1" t="s">
        <v>108</v>
      </c>
      <c r="C2740">
        <v>2403</v>
      </c>
      <c r="D2740" s="1" t="s">
        <v>2862</v>
      </c>
      <c r="E2740">
        <v>3</v>
      </c>
      <c r="F2740">
        <f>Final_Table[[#This Row],[Count]]/(SUMIF(B:B,B2740,C:C))</f>
        <v>7.427693582138916E-3</v>
      </c>
      <c r="G2740" s="1">
        <f>ROUNDDOWN(Final_Table[[#This Row],[Count]]/500,0)</f>
        <v>4</v>
      </c>
    </row>
    <row r="2741" spans="1:7" hidden="1" x14ac:dyDescent="0.25">
      <c r="A2741">
        <v>29999</v>
      </c>
      <c r="B2741" s="1" t="s">
        <v>109</v>
      </c>
      <c r="C2741">
        <v>62098</v>
      </c>
      <c r="D2741" s="1" t="s">
        <v>2862</v>
      </c>
      <c r="E2741">
        <v>3</v>
      </c>
      <c r="F2741">
        <f>Final_Table[[#This Row],[Count]]/(SUMIF(B:B,B2741,C:C))</f>
        <v>1.3127597593407663E-2</v>
      </c>
      <c r="G2741" s="1">
        <f>ROUNDDOWN(Final_Table[[#This Row],[Count]]/500,0)</f>
        <v>124</v>
      </c>
    </row>
    <row r="2742" spans="1:7" hidden="1" x14ac:dyDescent="0.25">
      <c r="A2742">
        <v>29999</v>
      </c>
      <c r="B2742" s="1" t="s">
        <v>110</v>
      </c>
      <c r="C2742">
        <v>22056</v>
      </c>
      <c r="D2742" s="1" t="s">
        <v>2862</v>
      </c>
      <c r="E2742">
        <v>3</v>
      </c>
      <c r="F2742">
        <f>Final_Table[[#This Row],[Count]]/(SUMIF(B:B,B2742,C:C))</f>
        <v>1.4751687287772272E-2</v>
      </c>
      <c r="G2742" s="1">
        <f>ROUNDDOWN(Final_Table[[#This Row],[Count]]/500,0)</f>
        <v>44</v>
      </c>
    </row>
    <row r="2743" spans="1:7" hidden="1" x14ac:dyDescent="0.25">
      <c r="A2743">
        <v>29999</v>
      </c>
      <c r="B2743" s="1" t="s">
        <v>111</v>
      </c>
      <c r="C2743">
        <v>17609</v>
      </c>
      <c r="D2743" s="1" t="s">
        <v>2862</v>
      </c>
      <c r="E2743">
        <v>3</v>
      </c>
      <c r="F2743">
        <f>Final_Table[[#This Row],[Count]]/(SUMIF(B:B,B2743,C:C))</f>
        <v>1.0676314091837278E-2</v>
      </c>
      <c r="G2743" s="1">
        <f>ROUNDDOWN(Final_Table[[#This Row],[Count]]/500,0)</f>
        <v>35</v>
      </c>
    </row>
    <row r="2744" spans="1:7" hidden="1" x14ac:dyDescent="0.25">
      <c r="A2744">
        <v>29999</v>
      </c>
      <c r="B2744" s="1" t="s">
        <v>112</v>
      </c>
      <c r="C2744">
        <v>58778</v>
      </c>
      <c r="D2744" s="1" t="s">
        <v>2862</v>
      </c>
      <c r="E2744">
        <v>3</v>
      </c>
      <c r="F2744">
        <f>Final_Table[[#This Row],[Count]]/(SUMIF(B:B,B2744,C:C))</f>
        <v>1.148176226630117E-2</v>
      </c>
      <c r="G2744" s="1">
        <f>ROUNDDOWN(Final_Table[[#This Row],[Count]]/500,0)</f>
        <v>117</v>
      </c>
    </row>
    <row r="2745" spans="1:7" hidden="1" x14ac:dyDescent="0.25">
      <c r="A2745">
        <v>29999</v>
      </c>
      <c r="B2745" s="1" t="s">
        <v>113</v>
      </c>
      <c r="C2745">
        <v>5174</v>
      </c>
      <c r="D2745" s="1" t="s">
        <v>2862</v>
      </c>
      <c r="E2745">
        <v>3</v>
      </c>
      <c r="F2745">
        <f>Final_Table[[#This Row],[Count]]/(SUMIF(B:B,B2745,C:C))</f>
        <v>1.2707098193892537E-2</v>
      </c>
      <c r="G2745" s="1">
        <f>ROUNDDOWN(Final_Table[[#This Row],[Count]]/500,0)</f>
        <v>10</v>
      </c>
    </row>
    <row r="2746" spans="1:7" hidden="1" x14ac:dyDescent="0.25">
      <c r="A2746">
        <v>29999</v>
      </c>
      <c r="B2746" s="1" t="s">
        <v>114</v>
      </c>
      <c r="C2746">
        <v>29044</v>
      </c>
      <c r="D2746" s="1" t="s">
        <v>2862</v>
      </c>
      <c r="E2746">
        <v>3</v>
      </c>
      <c r="F2746">
        <f>Final_Table[[#This Row],[Count]]/(SUMIF(B:B,B2746,C:C))</f>
        <v>1.4699012862395397E-2</v>
      </c>
      <c r="G2746" s="1">
        <f>ROUNDDOWN(Final_Table[[#This Row],[Count]]/500,0)</f>
        <v>58</v>
      </c>
    </row>
    <row r="2747" spans="1:7" hidden="1" x14ac:dyDescent="0.25">
      <c r="A2747">
        <v>29999</v>
      </c>
      <c r="B2747" s="1" t="s">
        <v>115</v>
      </c>
      <c r="C2747">
        <v>4508</v>
      </c>
      <c r="D2747" s="1" t="s">
        <v>2862</v>
      </c>
      <c r="E2747">
        <v>3</v>
      </c>
      <c r="F2747">
        <f>Final_Table[[#This Row],[Count]]/(SUMIF(B:B,B2747,C:C))</f>
        <v>1.2741697969751187E-2</v>
      </c>
      <c r="G2747" s="1">
        <f>ROUNDDOWN(Final_Table[[#This Row],[Count]]/500,0)</f>
        <v>9</v>
      </c>
    </row>
    <row r="2748" spans="1:7" hidden="1" x14ac:dyDescent="0.25">
      <c r="A2748">
        <v>29999</v>
      </c>
      <c r="B2748" s="1" t="s">
        <v>116</v>
      </c>
      <c r="C2748">
        <v>38052</v>
      </c>
      <c r="D2748" s="1" t="s">
        <v>2862</v>
      </c>
      <c r="E2748">
        <v>3</v>
      </c>
      <c r="F2748">
        <f>Final_Table[[#This Row],[Count]]/(SUMIF(B:B,B2748,C:C))</f>
        <v>1.433362325533565E-2</v>
      </c>
      <c r="G2748" s="1">
        <f>ROUNDDOWN(Final_Table[[#This Row],[Count]]/500,0)</f>
        <v>76</v>
      </c>
    </row>
    <row r="2749" spans="1:7" hidden="1" x14ac:dyDescent="0.25">
      <c r="A2749">
        <v>29999</v>
      </c>
      <c r="B2749" s="1" t="s">
        <v>117</v>
      </c>
      <c r="C2749">
        <v>124001</v>
      </c>
      <c r="D2749" s="1" t="s">
        <v>2862</v>
      </c>
      <c r="E2749">
        <v>3</v>
      </c>
      <c r="F2749">
        <f>Final_Table[[#This Row],[Count]]/(SUMIF(B:B,B2749,C:C))</f>
        <v>1.2418571383075186E-2</v>
      </c>
      <c r="G2749" s="1">
        <f>ROUNDDOWN(Final_Table[[#This Row],[Count]]/500,0)</f>
        <v>248</v>
      </c>
    </row>
    <row r="2750" spans="1:7" hidden="1" x14ac:dyDescent="0.25">
      <c r="A2750">
        <v>29999</v>
      </c>
      <c r="B2750" s="1" t="s">
        <v>118</v>
      </c>
      <c r="C2750">
        <v>7101</v>
      </c>
      <c r="D2750" s="1" t="s">
        <v>2862</v>
      </c>
      <c r="E2750">
        <v>3</v>
      </c>
      <c r="F2750">
        <f>Final_Table[[#This Row],[Count]]/(SUMIF(B:B,B2750,C:C))</f>
        <v>6.9355523975562945E-3</v>
      </c>
      <c r="G2750" s="1">
        <f>ROUNDDOWN(Final_Table[[#This Row],[Count]]/500,0)</f>
        <v>14</v>
      </c>
    </row>
    <row r="2751" spans="1:7" hidden="1" x14ac:dyDescent="0.25">
      <c r="A2751">
        <v>29999</v>
      </c>
      <c r="B2751" s="1" t="s">
        <v>119</v>
      </c>
      <c r="C2751">
        <v>3535</v>
      </c>
      <c r="D2751" s="1" t="s">
        <v>2862</v>
      </c>
      <c r="E2751">
        <v>3</v>
      </c>
      <c r="F2751">
        <f>Final_Table[[#This Row],[Count]]/(SUMIF(B:B,B2751,C:C))</f>
        <v>1.3452983061038867E-2</v>
      </c>
      <c r="G2751" s="1">
        <f>ROUNDDOWN(Final_Table[[#This Row],[Count]]/500,0)</f>
        <v>7</v>
      </c>
    </row>
    <row r="2752" spans="1:7" hidden="1" x14ac:dyDescent="0.25">
      <c r="A2752">
        <v>29999</v>
      </c>
      <c r="B2752" s="1" t="s">
        <v>120</v>
      </c>
      <c r="C2752">
        <v>34301</v>
      </c>
      <c r="D2752" s="1" t="s">
        <v>2862</v>
      </c>
      <c r="E2752">
        <v>3</v>
      </c>
      <c r="F2752">
        <f>Final_Table[[#This Row],[Count]]/(SUMIF(B:B,B2752,C:C))</f>
        <v>1.0746442420329044E-2</v>
      </c>
      <c r="G2752" s="1">
        <f>ROUNDDOWN(Final_Table[[#This Row],[Count]]/500,0)</f>
        <v>68</v>
      </c>
    </row>
    <row r="2753" spans="1:7" hidden="1" x14ac:dyDescent="0.25">
      <c r="A2753">
        <v>29999</v>
      </c>
      <c r="B2753" s="1" t="s">
        <v>121</v>
      </c>
      <c r="C2753">
        <v>21268</v>
      </c>
      <c r="D2753" s="1" t="s">
        <v>2862</v>
      </c>
      <c r="E2753">
        <v>3</v>
      </c>
      <c r="F2753">
        <f>Final_Table[[#This Row],[Count]]/(SUMIF(B:B,B2753,C:C))</f>
        <v>7.2525718019271759E-3</v>
      </c>
      <c r="G2753" s="1">
        <f>ROUNDDOWN(Final_Table[[#This Row],[Count]]/500,0)</f>
        <v>42</v>
      </c>
    </row>
    <row r="2754" spans="1:7" hidden="1" x14ac:dyDescent="0.25">
      <c r="A2754">
        <v>29999</v>
      </c>
      <c r="B2754" s="1" t="s">
        <v>122</v>
      </c>
      <c r="C2754">
        <v>12063</v>
      </c>
      <c r="D2754" s="1" t="s">
        <v>2862</v>
      </c>
      <c r="E2754">
        <v>3</v>
      </c>
      <c r="F2754">
        <f>Final_Table[[#This Row],[Count]]/(SUMIF(B:B,B2754,C:C))</f>
        <v>1.6566072716036669E-2</v>
      </c>
      <c r="G2754" s="1">
        <f>ROUNDDOWN(Final_Table[[#This Row],[Count]]/500,0)</f>
        <v>24</v>
      </c>
    </row>
    <row r="2755" spans="1:7" hidden="1" x14ac:dyDescent="0.25">
      <c r="A2755">
        <v>29999</v>
      </c>
      <c r="B2755" s="1" t="s">
        <v>123</v>
      </c>
      <c r="C2755">
        <v>25361</v>
      </c>
      <c r="D2755" s="1" t="s">
        <v>2862</v>
      </c>
      <c r="E2755">
        <v>3</v>
      </c>
      <c r="F2755">
        <f>Final_Table[[#This Row],[Count]]/(SUMIF(B:B,B2755,C:C))</f>
        <v>1.0626311738385158E-2</v>
      </c>
      <c r="G2755" s="1">
        <f>ROUNDDOWN(Final_Table[[#This Row],[Count]]/500,0)</f>
        <v>50</v>
      </c>
    </row>
    <row r="2756" spans="1:7" hidden="1" x14ac:dyDescent="0.25">
      <c r="A2756">
        <v>29999</v>
      </c>
      <c r="B2756" s="1" t="s">
        <v>124</v>
      </c>
      <c r="C2756">
        <v>1766</v>
      </c>
      <c r="D2756" s="1" t="s">
        <v>2862</v>
      </c>
      <c r="E2756">
        <v>3</v>
      </c>
      <c r="F2756">
        <f>Final_Table[[#This Row],[Count]]/(SUMIF(B:B,B2756,C:C))</f>
        <v>7.5752376376925978E-3</v>
      </c>
      <c r="G2756" s="1">
        <f>ROUNDDOWN(Final_Table[[#This Row],[Count]]/500,0)</f>
        <v>3</v>
      </c>
    </row>
    <row r="2757" spans="1:7" hidden="1" x14ac:dyDescent="0.25">
      <c r="A2757">
        <v>29999</v>
      </c>
      <c r="B2757" s="1" t="s">
        <v>125</v>
      </c>
      <c r="C2757">
        <v>31013</v>
      </c>
      <c r="D2757" s="1" t="s">
        <v>2862</v>
      </c>
      <c r="E2757">
        <v>3</v>
      </c>
      <c r="F2757">
        <f>Final_Table[[#This Row],[Count]]/(SUMIF(B:B,B2757,C:C))</f>
        <v>2.6484608644710167E-2</v>
      </c>
      <c r="G2757" s="1">
        <f>ROUNDDOWN(Final_Table[[#This Row],[Count]]/500,0)</f>
        <v>62</v>
      </c>
    </row>
    <row r="2758" spans="1:7" x14ac:dyDescent="0.25">
      <c r="A2758">
        <v>34999</v>
      </c>
      <c r="B2758" s="1" t="s">
        <v>74</v>
      </c>
      <c r="C2758">
        <v>31256</v>
      </c>
      <c r="D2758" s="1" t="s">
        <v>2862</v>
      </c>
      <c r="E2758">
        <v>3</v>
      </c>
      <c r="F2758">
        <f>Final_Table[[#This Row],[Count]]/(SUMIF(B:B,B2758,C:C))</f>
        <v>1.6471540533817882E-2</v>
      </c>
      <c r="G2758" s="1">
        <f>ROUNDDOWN(Final_Table[[#This Row],[Count]]/500,0)</f>
        <v>62</v>
      </c>
    </row>
    <row r="2759" spans="1:7" hidden="1" x14ac:dyDescent="0.25">
      <c r="A2759">
        <v>34999</v>
      </c>
      <c r="B2759" s="1" t="s">
        <v>75</v>
      </c>
      <c r="C2759">
        <v>2859</v>
      </c>
      <c r="D2759" s="1" t="s">
        <v>2862</v>
      </c>
      <c r="E2759">
        <v>3</v>
      </c>
      <c r="F2759">
        <f>Final_Table[[#This Row],[Count]]/(SUMIF(B:B,B2759,C:C))</f>
        <v>1.1336286028096861E-2</v>
      </c>
      <c r="G2759" s="1">
        <f>ROUNDDOWN(Final_Table[[#This Row],[Count]]/500,0)</f>
        <v>5</v>
      </c>
    </row>
    <row r="2760" spans="1:7" hidden="1" x14ac:dyDescent="0.25">
      <c r="A2760">
        <v>34999</v>
      </c>
      <c r="B2760" s="1" t="s">
        <v>76</v>
      </c>
      <c r="C2760">
        <v>28359</v>
      </c>
      <c r="D2760" s="1" t="s">
        <v>2862</v>
      </c>
      <c r="E2760">
        <v>3</v>
      </c>
      <c r="F2760">
        <f>Final_Table[[#This Row],[Count]]/(SUMIF(B:B,B2760,C:C))</f>
        <v>1.0619594291729343E-2</v>
      </c>
      <c r="G2760" s="1">
        <f>ROUNDDOWN(Final_Table[[#This Row],[Count]]/500,0)</f>
        <v>56</v>
      </c>
    </row>
    <row r="2761" spans="1:7" hidden="1" x14ac:dyDescent="0.25">
      <c r="A2761">
        <v>34999</v>
      </c>
      <c r="B2761" s="1" t="s">
        <v>77</v>
      </c>
      <c r="C2761">
        <v>22335</v>
      </c>
      <c r="D2761" s="1" t="s">
        <v>2862</v>
      </c>
      <c r="E2761">
        <v>3</v>
      </c>
      <c r="F2761">
        <f>Final_Table[[#This Row],[Count]]/(SUMIF(B:B,B2761,C:C))</f>
        <v>1.9193965180162025E-2</v>
      </c>
      <c r="G2761" s="1">
        <f>ROUNDDOWN(Final_Table[[#This Row],[Count]]/500,0)</f>
        <v>44</v>
      </c>
    </row>
    <row r="2762" spans="1:7" hidden="1" x14ac:dyDescent="0.25">
      <c r="A2762">
        <v>34999</v>
      </c>
      <c r="B2762" s="1" t="s">
        <v>78</v>
      </c>
      <c r="C2762">
        <v>140945</v>
      </c>
      <c r="D2762" s="1" t="s">
        <v>2862</v>
      </c>
      <c r="E2762">
        <v>3</v>
      </c>
      <c r="F2762">
        <f>Final_Table[[#This Row],[Count]]/(SUMIF(B:B,B2762,C:C))</f>
        <v>1.0711837695955873E-2</v>
      </c>
      <c r="G2762" s="1">
        <f>ROUNDDOWN(Final_Table[[#This Row],[Count]]/500,0)</f>
        <v>281</v>
      </c>
    </row>
    <row r="2763" spans="1:7" hidden="1" x14ac:dyDescent="0.25">
      <c r="A2763">
        <v>34999</v>
      </c>
      <c r="B2763" s="1" t="s">
        <v>79</v>
      </c>
      <c r="C2763">
        <v>19336</v>
      </c>
      <c r="D2763" s="1" t="s">
        <v>2862</v>
      </c>
      <c r="E2763">
        <v>3</v>
      </c>
      <c r="F2763">
        <f>Final_Table[[#This Row],[Count]]/(SUMIF(B:B,B2763,C:C))</f>
        <v>8.651055454715062E-3</v>
      </c>
      <c r="G2763" s="1">
        <f>ROUNDDOWN(Final_Table[[#This Row],[Count]]/500,0)</f>
        <v>38</v>
      </c>
    </row>
    <row r="2764" spans="1:7" hidden="1" x14ac:dyDescent="0.25">
      <c r="A2764">
        <v>34999</v>
      </c>
      <c r="B2764" s="1" t="s">
        <v>80</v>
      </c>
      <c r="C2764">
        <v>13806</v>
      </c>
      <c r="D2764" s="1" t="s">
        <v>2862</v>
      </c>
      <c r="E2764">
        <v>3</v>
      </c>
      <c r="F2764">
        <f>Final_Table[[#This Row],[Count]]/(SUMIF(B:B,B2764,C:C))</f>
        <v>1.0024935265610681E-2</v>
      </c>
      <c r="G2764" s="1">
        <f>ROUNDDOWN(Final_Table[[#This Row],[Count]]/500,0)</f>
        <v>27</v>
      </c>
    </row>
    <row r="2765" spans="1:7" hidden="1" x14ac:dyDescent="0.25">
      <c r="A2765">
        <v>34999</v>
      </c>
      <c r="B2765" s="1" t="s">
        <v>81</v>
      </c>
      <c r="C2765">
        <v>4465</v>
      </c>
      <c r="D2765" s="1" t="s">
        <v>2862</v>
      </c>
      <c r="E2765">
        <v>3</v>
      </c>
      <c r="F2765">
        <f>Final_Table[[#This Row],[Count]]/(SUMIF(B:B,B2765,C:C))</f>
        <v>1.1867456590092999E-2</v>
      </c>
      <c r="G2765" s="1">
        <f>ROUNDDOWN(Final_Table[[#This Row],[Count]]/500,0)</f>
        <v>8</v>
      </c>
    </row>
    <row r="2766" spans="1:7" hidden="1" x14ac:dyDescent="0.25">
      <c r="A2766">
        <v>34999</v>
      </c>
      <c r="B2766" s="1" t="s">
        <v>82</v>
      </c>
      <c r="C2766">
        <v>2242</v>
      </c>
      <c r="D2766" s="1" t="s">
        <v>2862</v>
      </c>
      <c r="E2766">
        <v>3</v>
      </c>
      <c r="F2766">
        <f>Final_Table[[#This Row],[Count]]/(SUMIF(B:B,B2766,C:C))</f>
        <v>7.6894056315807528E-3</v>
      </c>
      <c r="G2766" s="1">
        <f>ROUNDDOWN(Final_Table[[#This Row],[Count]]/500,0)</f>
        <v>4</v>
      </c>
    </row>
    <row r="2767" spans="1:7" hidden="1" x14ac:dyDescent="0.25">
      <c r="A2767">
        <v>34999</v>
      </c>
      <c r="B2767" s="1" t="s">
        <v>83</v>
      </c>
      <c r="C2767">
        <v>125346</v>
      </c>
      <c r="D2767" s="1" t="s">
        <v>2862</v>
      </c>
      <c r="E2767">
        <v>3</v>
      </c>
      <c r="F2767">
        <f>Final_Table[[#This Row],[Count]]/(SUMIF(B:B,B2767,C:C))</f>
        <v>1.5854877766185774E-2</v>
      </c>
      <c r="G2767" s="1">
        <f>ROUNDDOWN(Final_Table[[#This Row],[Count]]/500,0)</f>
        <v>250</v>
      </c>
    </row>
    <row r="2768" spans="1:7" hidden="1" x14ac:dyDescent="0.25">
      <c r="A2768">
        <v>34999</v>
      </c>
      <c r="B2768" s="1" t="s">
        <v>84</v>
      </c>
      <c r="C2768">
        <v>54624</v>
      </c>
      <c r="D2768" s="1" t="s">
        <v>2862</v>
      </c>
      <c r="E2768">
        <v>3</v>
      </c>
      <c r="F2768">
        <f>Final_Table[[#This Row],[Count]]/(SUMIF(B:B,B2768,C:C))</f>
        <v>1.4178057338281534E-2</v>
      </c>
      <c r="G2768" s="1">
        <f>ROUNDDOWN(Final_Table[[#This Row],[Count]]/500,0)</f>
        <v>109</v>
      </c>
    </row>
    <row r="2769" spans="1:7" hidden="1" x14ac:dyDescent="0.25">
      <c r="A2769">
        <v>34999</v>
      </c>
      <c r="B2769" s="1" t="s">
        <v>85</v>
      </c>
      <c r="C2769">
        <v>5121</v>
      </c>
      <c r="D2769" s="1" t="s">
        <v>2862</v>
      </c>
      <c r="E2769">
        <v>3</v>
      </c>
      <c r="F2769">
        <f>Final_Table[[#This Row],[Count]]/(SUMIF(B:B,B2769,C:C))</f>
        <v>1.1005826361114036E-2</v>
      </c>
      <c r="G2769" s="1">
        <f>ROUNDDOWN(Final_Table[[#This Row],[Count]]/500,0)</f>
        <v>10</v>
      </c>
    </row>
    <row r="2770" spans="1:7" hidden="1" x14ac:dyDescent="0.25">
      <c r="A2770">
        <v>34999</v>
      </c>
      <c r="B2770" s="1" t="s">
        <v>86</v>
      </c>
      <c r="C2770">
        <v>10033</v>
      </c>
      <c r="D2770" s="1" t="s">
        <v>2862</v>
      </c>
      <c r="E2770">
        <v>3</v>
      </c>
      <c r="F2770">
        <f>Final_Table[[#This Row],[Count]]/(SUMIF(B:B,B2770,C:C))</f>
        <v>1.529749534579841E-2</v>
      </c>
      <c r="G2770" s="1">
        <f>ROUNDDOWN(Final_Table[[#This Row],[Count]]/500,0)</f>
        <v>20</v>
      </c>
    </row>
    <row r="2771" spans="1:7" hidden="1" x14ac:dyDescent="0.25">
      <c r="A2771">
        <v>34999</v>
      </c>
      <c r="B2771" s="1" t="s">
        <v>87</v>
      </c>
      <c r="C2771">
        <v>50992</v>
      </c>
      <c r="D2771" s="1" t="s">
        <v>2862</v>
      </c>
      <c r="E2771">
        <v>3</v>
      </c>
      <c r="F2771">
        <f>Final_Table[[#This Row],[Count]]/(SUMIF(B:B,B2771,C:C))</f>
        <v>1.0479230810648405E-2</v>
      </c>
      <c r="G2771" s="1">
        <f>ROUNDDOWN(Final_Table[[#This Row],[Count]]/500,0)</f>
        <v>101</v>
      </c>
    </row>
    <row r="2772" spans="1:7" hidden="1" x14ac:dyDescent="0.25">
      <c r="A2772">
        <v>34999</v>
      </c>
      <c r="B2772" s="1" t="s">
        <v>88</v>
      </c>
      <c r="C2772">
        <v>39098</v>
      </c>
      <c r="D2772" s="1" t="s">
        <v>2862</v>
      </c>
      <c r="E2772">
        <v>3</v>
      </c>
      <c r="F2772">
        <f>Final_Table[[#This Row],[Count]]/(SUMIF(B:B,B2772,C:C))</f>
        <v>1.5050630060840762E-2</v>
      </c>
      <c r="G2772" s="1">
        <f>ROUNDDOWN(Final_Table[[#This Row],[Count]]/500,0)</f>
        <v>78</v>
      </c>
    </row>
    <row r="2773" spans="1:7" hidden="1" x14ac:dyDescent="0.25">
      <c r="A2773">
        <v>34999</v>
      </c>
      <c r="B2773" s="1" t="s">
        <v>89</v>
      </c>
      <c r="C2773">
        <v>17145</v>
      </c>
      <c r="D2773" s="1" t="s">
        <v>2862</v>
      </c>
      <c r="E2773">
        <v>3</v>
      </c>
      <c r="F2773">
        <f>Final_Table[[#This Row],[Count]]/(SUMIF(B:B,B2773,C:C))</f>
        <v>1.3319391153500448E-2</v>
      </c>
      <c r="G2773" s="1">
        <f>ROUNDDOWN(Final_Table[[#This Row],[Count]]/500,0)</f>
        <v>34</v>
      </c>
    </row>
    <row r="2774" spans="1:7" hidden="1" x14ac:dyDescent="0.25">
      <c r="A2774">
        <v>34999</v>
      </c>
      <c r="B2774" s="1" t="s">
        <v>90</v>
      </c>
      <c r="C2774">
        <v>16129</v>
      </c>
      <c r="D2774" s="1" t="s">
        <v>2862</v>
      </c>
      <c r="E2774">
        <v>3</v>
      </c>
      <c r="F2774">
        <f>Final_Table[[#This Row],[Count]]/(SUMIF(B:B,B2774,C:C))</f>
        <v>1.4169014406204182E-2</v>
      </c>
      <c r="G2774" s="1">
        <f>ROUNDDOWN(Final_Table[[#This Row],[Count]]/500,0)</f>
        <v>32</v>
      </c>
    </row>
    <row r="2775" spans="1:7" hidden="1" x14ac:dyDescent="0.25">
      <c r="A2775">
        <v>34999</v>
      </c>
      <c r="B2775" s="1" t="s">
        <v>91</v>
      </c>
      <c r="C2775">
        <v>25382</v>
      </c>
      <c r="D2775" s="1" t="s">
        <v>2862</v>
      </c>
      <c r="E2775">
        <v>3</v>
      </c>
      <c r="F2775">
        <f>Final_Table[[#This Row],[Count]]/(SUMIF(B:B,B2775,C:C))</f>
        <v>1.4514516804175827E-2</v>
      </c>
      <c r="G2775" s="1">
        <f>ROUNDDOWN(Final_Table[[#This Row],[Count]]/500,0)</f>
        <v>50</v>
      </c>
    </row>
    <row r="2776" spans="1:7" hidden="1" x14ac:dyDescent="0.25">
      <c r="A2776">
        <v>34999</v>
      </c>
      <c r="B2776" s="1" t="s">
        <v>92</v>
      </c>
      <c r="C2776">
        <v>28293</v>
      </c>
      <c r="D2776" s="1" t="s">
        <v>2862</v>
      </c>
      <c r="E2776">
        <v>3</v>
      </c>
      <c r="F2776">
        <f>Final_Table[[#This Row],[Count]]/(SUMIF(B:B,B2776,C:C))</f>
        <v>1.6250295794095145E-2</v>
      </c>
      <c r="G2776" s="1">
        <f>ROUNDDOWN(Final_Table[[#This Row],[Count]]/500,0)</f>
        <v>56</v>
      </c>
    </row>
    <row r="2777" spans="1:7" hidden="1" x14ac:dyDescent="0.25">
      <c r="A2777">
        <v>34999</v>
      </c>
      <c r="B2777" s="1" t="s">
        <v>93</v>
      </c>
      <c r="C2777">
        <v>9460</v>
      </c>
      <c r="D2777" s="1" t="s">
        <v>2862</v>
      </c>
      <c r="E2777">
        <v>3</v>
      </c>
      <c r="F2777">
        <f>Final_Table[[#This Row],[Count]]/(SUMIF(B:B,B2777,C:C))</f>
        <v>1.649181162376355E-2</v>
      </c>
      <c r="G2777" s="1">
        <f>ROUNDDOWN(Final_Table[[#This Row],[Count]]/500,0)</f>
        <v>18</v>
      </c>
    </row>
    <row r="2778" spans="1:7" hidden="1" x14ac:dyDescent="0.25">
      <c r="A2778">
        <v>34999</v>
      </c>
      <c r="B2778" s="1" t="s">
        <v>94</v>
      </c>
      <c r="C2778">
        <v>19110</v>
      </c>
      <c r="D2778" s="1" t="s">
        <v>2862</v>
      </c>
      <c r="E2778">
        <v>3</v>
      </c>
      <c r="F2778">
        <f>Final_Table[[#This Row],[Count]]/(SUMIF(B:B,B2778,C:C))</f>
        <v>8.5819486277639283E-3</v>
      </c>
      <c r="G2778" s="1">
        <f>ROUNDDOWN(Final_Table[[#This Row],[Count]]/500,0)</f>
        <v>38</v>
      </c>
    </row>
    <row r="2779" spans="1:7" hidden="1" x14ac:dyDescent="0.25">
      <c r="A2779">
        <v>34999</v>
      </c>
      <c r="B2779" s="1" t="s">
        <v>95</v>
      </c>
      <c r="C2779">
        <v>22382</v>
      </c>
      <c r="D2779" s="1" t="s">
        <v>2862</v>
      </c>
      <c r="E2779">
        <v>3</v>
      </c>
      <c r="F2779">
        <f>Final_Table[[#This Row],[Count]]/(SUMIF(B:B,B2779,C:C))</f>
        <v>8.4438710066850765E-3</v>
      </c>
      <c r="G2779" s="1">
        <f>ROUNDDOWN(Final_Table[[#This Row],[Count]]/500,0)</f>
        <v>44</v>
      </c>
    </row>
    <row r="2780" spans="1:7" hidden="1" x14ac:dyDescent="0.25">
      <c r="A2780">
        <v>34999</v>
      </c>
      <c r="B2780" s="1" t="s">
        <v>96</v>
      </c>
      <c r="C2780">
        <v>58798</v>
      </c>
      <c r="D2780" s="1" t="s">
        <v>2862</v>
      </c>
      <c r="E2780">
        <v>3</v>
      </c>
      <c r="F2780">
        <f>Final_Table[[#This Row],[Count]]/(SUMIF(B:B,B2780,C:C))</f>
        <v>1.4811027033562728E-2</v>
      </c>
      <c r="G2780" s="1">
        <f>ROUNDDOWN(Final_Table[[#This Row],[Count]]/500,0)</f>
        <v>117</v>
      </c>
    </row>
    <row r="2781" spans="1:7" hidden="1" x14ac:dyDescent="0.25">
      <c r="A2781">
        <v>34999</v>
      </c>
      <c r="B2781" s="1" t="s">
        <v>97</v>
      </c>
      <c r="C2781">
        <v>22137</v>
      </c>
      <c r="D2781" s="1" t="s">
        <v>2862</v>
      </c>
      <c r="E2781">
        <v>3</v>
      </c>
      <c r="F2781">
        <f>Final_Table[[#This Row],[Count]]/(SUMIF(B:B,B2781,C:C))</f>
        <v>9.960100208407572E-3</v>
      </c>
      <c r="G2781" s="1">
        <f>ROUNDDOWN(Final_Table[[#This Row],[Count]]/500,0)</f>
        <v>44</v>
      </c>
    </row>
    <row r="2782" spans="1:7" hidden="1" x14ac:dyDescent="0.25">
      <c r="A2782">
        <v>34999</v>
      </c>
      <c r="B2782" s="1" t="s">
        <v>98</v>
      </c>
      <c r="C2782">
        <v>17026</v>
      </c>
      <c r="D2782" s="1" t="s">
        <v>2862</v>
      </c>
      <c r="E2782">
        <v>3</v>
      </c>
      <c r="F2782">
        <f>Final_Table[[#This Row],[Count]]/(SUMIF(B:B,B2782,C:C))</f>
        <v>1.5474960212828421E-2</v>
      </c>
      <c r="G2782" s="1">
        <f>ROUNDDOWN(Final_Table[[#This Row],[Count]]/500,0)</f>
        <v>34</v>
      </c>
    </row>
    <row r="2783" spans="1:7" hidden="1" x14ac:dyDescent="0.25">
      <c r="A2783">
        <v>34999</v>
      </c>
      <c r="B2783" s="1" t="s">
        <v>99</v>
      </c>
      <c r="C2783">
        <v>35307</v>
      </c>
      <c r="D2783" s="1" t="s">
        <v>2862</v>
      </c>
      <c r="E2783">
        <v>3</v>
      </c>
      <c r="F2783">
        <f>Final_Table[[#This Row],[Count]]/(SUMIF(B:B,B2783,C:C))</f>
        <v>1.4362148070016439E-2</v>
      </c>
      <c r="G2783" s="1">
        <f>ROUNDDOWN(Final_Table[[#This Row],[Count]]/500,0)</f>
        <v>70</v>
      </c>
    </row>
    <row r="2784" spans="1:7" hidden="1" x14ac:dyDescent="0.25">
      <c r="A2784">
        <v>34999</v>
      </c>
      <c r="B2784" s="1" t="s">
        <v>100</v>
      </c>
      <c r="C2784">
        <v>5977</v>
      </c>
      <c r="D2784" s="1" t="s">
        <v>2862</v>
      </c>
      <c r="E2784">
        <v>3</v>
      </c>
      <c r="F2784">
        <f>Final_Table[[#This Row],[Count]]/(SUMIF(B:B,B2784,C:C))</f>
        <v>1.3657000669483218E-2</v>
      </c>
      <c r="G2784" s="1">
        <f>ROUNDDOWN(Final_Table[[#This Row],[Count]]/500,0)</f>
        <v>11</v>
      </c>
    </row>
    <row r="2785" spans="1:7" hidden="1" x14ac:dyDescent="0.25">
      <c r="A2785">
        <v>34999</v>
      </c>
      <c r="B2785" s="1" t="s">
        <v>101</v>
      </c>
      <c r="C2785">
        <v>10544</v>
      </c>
      <c r="D2785" s="1" t="s">
        <v>2862</v>
      </c>
      <c r="E2785">
        <v>3</v>
      </c>
      <c r="F2785">
        <f>Final_Table[[#This Row],[Count]]/(SUMIF(B:B,B2785,C:C))</f>
        <v>1.3667874790652335E-2</v>
      </c>
      <c r="G2785" s="1">
        <f>ROUNDDOWN(Final_Table[[#This Row],[Count]]/500,0)</f>
        <v>21</v>
      </c>
    </row>
    <row r="2786" spans="1:7" hidden="1" x14ac:dyDescent="0.25">
      <c r="A2786">
        <v>34999</v>
      </c>
      <c r="B2786" s="1" t="s">
        <v>102</v>
      </c>
      <c r="C2786">
        <v>13513</v>
      </c>
      <c r="D2786" s="1" t="s">
        <v>2862</v>
      </c>
      <c r="E2786">
        <v>3</v>
      </c>
      <c r="F2786">
        <f>Final_Table[[#This Row],[Count]]/(SUMIF(B:B,B2786,C:C))</f>
        <v>1.1816638785823532E-2</v>
      </c>
      <c r="G2786" s="1">
        <f>ROUNDDOWN(Final_Table[[#This Row],[Count]]/500,0)</f>
        <v>27</v>
      </c>
    </row>
    <row r="2787" spans="1:7" hidden="1" x14ac:dyDescent="0.25">
      <c r="A2787">
        <v>34999</v>
      </c>
      <c r="B2787" s="1" t="s">
        <v>103</v>
      </c>
      <c r="C2787">
        <v>6796</v>
      </c>
      <c r="D2787" s="1" t="s">
        <v>2862</v>
      </c>
      <c r="E2787">
        <v>3</v>
      </c>
      <c r="F2787">
        <f>Final_Table[[#This Row],[Count]]/(SUMIF(B:B,B2787,C:C))</f>
        <v>1.2552734043103385E-2</v>
      </c>
      <c r="G2787" s="1">
        <f>ROUNDDOWN(Final_Table[[#This Row],[Count]]/500,0)</f>
        <v>13</v>
      </c>
    </row>
    <row r="2788" spans="1:7" hidden="1" x14ac:dyDescent="0.25">
      <c r="A2788">
        <v>34999</v>
      </c>
      <c r="B2788" s="1" t="s">
        <v>104</v>
      </c>
      <c r="C2788">
        <v>34380</v>
      </c>
      <c r="D2788" s="1" t="s">
        <v>2862</v>
      </c>
      <c r="E2788">
        <v>3</v>
      </c>
      <c r="F2788">
        <f>Final_Table[[#This Row],[Count]]/(SUMIF(B:B,B2788,C:C))</f>
        <v>1.0461727968294695E-2</v>
      </c>
      <c r="G2788" s="1">
        <f>ROUNDDOWN(Final_Table[[#This Row],[Count]]/500,0)</f>
        <v>68</v>
      </c>
    </row>
    <row r="2789" spans="1:7" hidden="1" x14ac:dyDescent="0.25">
      <c r="A2789">
        <v>34999</v>
      </c>
      <c r="B2789" s="1" t="s">
        <v>105</v>
      </c>
      <c r="C2789">
        <v>12326</v>
      </c>
      <c r="D2789" s="1" t="s">
        <v>2862</v>
      </c>
      <c r="E2789">
        <v>3</v>
      </c>
      <c r="F2789">
        <f>Final_Table[[#This Row],[Count]]/(SUMIF(B:B,B2789,C:C))</f>
        <v>1.5535277658743163E-2</v>
      </c>
      <c r="G2789" s="1">
        <f>ROUNDDOWN(Final_Table[[#This Row],[Count]]/500,0)</f>
        <v>24</v>
      </c>
    </row>
    <row r="2790" spans="1:7" hidden="1" x14ac:dyDescent="0.25">
      <c r="A2790">
        <v>34999</v>
      </c>
      <c r="B2790" s="1" t="s">
        <v>106</v>
      </c>
      <c r="C2790">
        <v>81451</v>
      </c>
      <c r="D2790" s="1" t="s">
        <v>2862</v>
      </c>
      <c r="E2790">
        <v>3</v>
      </c>
      <c r="F2790">
        <f>Final_Table[[#This Row],[Count]]/(SUMIF(B:B,B2790,C:C))</f>
        <v>1.0937700589191725E-2</v>
      </c>
      <c r="G2790" s="1">
        <f>ROUNDDOWN(Final_Table[[#This Row],[Count]]/500,0)</f>
        <v>162</v>
      </c>
    </row>
    <row r="2791" spans="1:7" hidden="1" x14ac:dyDescent="0.25">
      <c r="A2791">
        <v>34999</v>
      </c>
      <c r="B2791" s="1" t="s">
        <v>107</v>
      </c>
      <c r="C2791">
        <v>59956</v>
      </c>
      <c r="D2791" s="1" t="s">
        <v>2862</v>
      </c>
      <c r="E2791">
        <v>3</v>
      </c>
      <c r="F2791">
        <f>Final_Table[[#This Row],[Count]]/(SUMIF(B:B,B2791,C:C))</f>
        <v>1.481731180807978E-2</v>
      </c>
      <c r="G2791" s="1">
        <f>ROUNDDOWN(Final_Table[[#This Row],[Count]]/500,0)</f>
        <v>119</v>
      </c>
    </row>
    <row r="2792" spans="1:7" hidden="1" x14ac:dyDescent="0.25">
      <c r="A2792">
        <v>34999</v>
      </c>
      <c r="B2792" s="1" t="s">
        <v>108</v>
      </c>
      <c r="C2792">
        <v>2963</v>
      </c>
      <c r="D2792" s="1" t="s">
        <v>2862</v>
      </c>
      <c r="E2792">
        <v>3</v>
      </c>
      <c r="F2792">
        <f>Final_Table[[#This Row],[Count]]/(SUMIF(B:B,B2792,C:C))</f>
        <v>9.1586583786423675E-3</v>
      </c>
      <c r="G2792" s="1">
        <f>ROUNDDOWN(Final_Table[[#This Row],[Count]]/500,0)</f>
        <v>5</v>
      </c>
    </row>
    <row r="2793" spans="1:7" hidden="1" x14ac:dyDescent="0.25">
      <c r="A2793">
        <v>34999</v>
      </c>
      <c r="B2793" s="1" t="s">
        <v>109</v>
      </c>
      <c r="C2793">
        <v>65975</v>
      </c>
      <c r="D2793" s="1" t="s">
        <v>2862</v>
      </c>
      <c r="E2793">
        <v>3</v>
      </c>
      <c r="F2793">
        <f>Final_Table[[#This Row],[Count]]/(SUMIF(B:B,B2793,C:C))</f>
        <v>1.3947200412655326E-2</v>
      </c>
      <c r="G2793" s="1">
        <f>ROUNDDOWN(Final_Table[[#This Row],[Count]]/500,0)</f>
        <v>131</v>
      </c>
    </row>
    <row r="2794" spans="1:7" hidden="1" x14ac:dyDescent="0.25">
      <c r="A2794">
        <v>34999</v>
      </c>
      <c r="B2794" s="1" t="s">
        <v>110</v>
      </c>
      <c r="C2794">
        <v>22786</v>
      </c>
      <c r="D2794" s="1" t="s">
        <v>2862</v>
      </c>
      <c r="E2794">
        <v>3</v>
      </c>
      <c r="F2794">
        <f>Final_Table[[#This Row],[Count]]/(SUMIF(B:B,B2794,C:C))</f>
        <v>1.5239932287775615E-2</v>
      </c>
      <c r="G2794" s="1">
        <f>ROUNDDOWN(Final_Table[[#This Row],[Count]]/500,0)</f>
        <v>45</v>
      </c>
    </row>
    <row r="2795" spans="1:7" hidden="1" x14ac:dyDescent="0.25">
      <c r="A2795">
        <v>34999</v>
      </c>
      <c r="B2795" s="1" t="s">
        <v>111</v>
      </c>
      <c r="C2795">
        <v>19238</v>
      </c>
      <c r="D2795" s="1" t="s">
        <v>2862</v>
      </c>
      <c r="E2795">
        <v>3</v>
      </c>
      <c r="F2795">
        <f>Final_Table[[#This Row],[Count]]/(SUMIF(B:B,B2795,C:C))</f>
        <v>1.1663974700367175E-2</v>
      </c>
      <c r="G2795" s="1">
        <f>ROUNDDOWN(Final_Table[[#This Row],[Count]]/500,0)</f>
        <v>38</v>
      </c>
    </row>
    <row r="2796" spans="1:7" hidden="1" x14ac:dyDescent="0.25">
      <c r="A2796">
        <v>34999</v>
      </c>
      <c r="B2796" s="1" t="s">
        <v>112</v>
      </c>
      <c r="C2796">
        <v>66390</v>
      </c>
      <c r="D2796" s="1" t="s">
        <v>2862</v>
      </c>
      <c r="E2796">
        <v>3</v>
      </c>
      <c r="F2796">
        <f>Final_Table[[#This Row],[Count]]/(SUMIF(B:B,B2796,C:C))</f>
        <v>1.2968699119734164E-2</v>
      </c>
      <c r="G2796" s="1">
        <f>ROUNDDOWN(Final_Table[[#This Row],[Count]]/500,0)</f>
        <v>132</v>
      </c>
    </row>
    <row r="2797" spans="1:7" hidden="1" x14ac:dyDescent="0.25">
      <c r="A2797">
        <v>34999</v>
      </c>
      <c r="B2797" s="1" t="s">
        <v>113</v>
      </c>
      <c r="C2797">
        <v>5505</v>
      </c>
      <c r="D2797" s="1" t="s">
        <v>2862</v>
      </c>
      <c r="E2797">
        <v>3</v>
      </c>
      <c r="F2797">
        <f>Final_Table[[#This Row],[Count]]/(SUMIF(B:B,B2797,C:C))</f>
        <v>1.352001846876274E-2</v>
      </c>
      <c r="G2797" s="1">
        <f>ROUNDDOWN(Final_Table[[#This Row],[Count]]/500,0)</f>
        <v>11</v>
      </c>
    </row>
    <row r="2798" spans="1:7" hidden="1" x14ac:dyDescent="0.25">
      <c r="A2798">
        <v>34999</v>
      </c>
      <c r="B2798" s="1" t="s">
        <v>114</v>
      </c>
      <c r="C2798">
        <v>31653</v>
      </c>
      <c r="D2798" s="1" t="s">
        <v>2862</v>
      </c>
      <c r="E2798">
        <v>3</v>
      </c>
      <c r="F2798">
        <f>Final_Table[[#This Row],[Count]]/(SUMIF(B:B,B2798,C:C))</f>
        <v>1.6019413790572975E-2</v>
      </c>
      <c r="G2798" s="1">
        <f>ROUNDDOWN(Final_Table[[#This Row],[Count]]/500,0)</f>
        <v>63</v>
      </c>
    </row>
    <row r="2799" spans="1:7" hidden="1" x14ac:dyDescent="0.25">
      <c r="A2799">
        <v>34999</v>
      </c>
      <c r="B2799" s="1" t="s">
        <v>115</v>
      </c>
      <c r="C2799">
        <v>5210</v>
      </c>
      <c r="D2799" s="1" t="s">
        <v>2862</v>
      </c>
      <c r="E2799">
        <v>3</v>
      </c>
      <c r="F2799">
        <f>Final_Table[[#This Row],[Count]]/(SUMIF(B:B,B2799,C:C))</f>
        <v>1.4725875426442698E-2</v>
      </c>
      <c r="G2799" s="1">
        <f>ROUNDDOWN(Final_Table[[#This Row],[Count]]/500,0)</f>
        <v>10</v>
      </c>
    </row>
    <row r="2800" spans="1:7" hidden="1" x14ac:dyDescent="0.25">
      <c r="A2800">
        <v>34999</v>
      </c>
      <c r="B2800" s="1" t="s">
        <v>116</v>
      </c>
      <c r="C2800">
        <v>43477</v>
      </c>
      <c r="D2800" s="1" t="s">
        <v>2862</v>
      </c>
      <c r="E2800">
        <v>3</v>
      </c>
      <c r="F2800">
        <f>Final_Table[[#This Row],[Count]]/(SUMIF(B:B,B2800,C:C))</f>
        <v>1.6377140183754548E-2</v>
      </c>
      <c r="G2800" s="1">
        <f>ROUNDDOWN(Final_Table[[#This Row],[Count]]/500,0)</f>
        <v>86</v>
      </c>
    </row>
    <row r="2801" spans="1:7" hidden="1" x14ac:dyDescent="0.25">
      <c r="A2801">
        <v>34999</v>
      </c>
      <c r="B2801" s="1" t="s">
        <v>117</v>
      </c>
      <c r="C2801">
        <v>134257</v>
      </c>
      <c r="D2801" s="1" t="s">
        <v>2862</v>
      </c>
      <c r="E2801">
        <v>3</v>
      </c>
      <c r="F2801">
        <f>Final_Table[[#This Row],[Count]]/(SUMIF(B:B,B2801,C:C))</f>
        <v>1.3445699132890261E-2</v>
      </c>
      <c r="G2801" s="1">
        <f>ROUNDDOWN(Final_Table[[#This Row],[Count]]/500,0)</f>
        <v>268</v>
      </c>
    </row>
    <row r="2802" spans="1:7" hidden="1" x14ac:dyDescent="0.25">
      <c r="A2802">
        <v>34999</v>
      </c>
      <c r="B2802" s="1" t="s">
        <v>118</v>
      </c>
      <c r="C2802">
        <v>8644</v>
      </c>
      <c r="D2802" s="1" t="s">
        <v>2862</v>
      </c>
      <c r="E2802">
        <v>3</v>
      </c>
      <c r="F2802">
        <f>Final_Table[[#This Row],[Count]]/(SUMIF(B:B,B2802,C:C))</f>
        <v>8.4426017355973253E-3</v>
      </c>
      <c r="G2802" s="1">
        <f>ROUNDDOWN(Final_Table[[#This Row],[Count]]/500,0)</f>
        <v>17</v>
      </c>
    </row>
    <row r="2803" spans="1:7" hidden="1" x14ac:dyDescent="0.25">
      <c r="A2803">
        <v>34999</v>
      </c>
      <c r="B2803" s="1" t="s">
        <v>119</v>
      </c>
      <c r="C2803">
        <v>3955</v>
      </c>
      <c r="D2803" s="1" t="s">
        <v>2862</v>
      </c>
      <c r="E2803">
        <v>3</v>
      </c>
      <c r="F2803">
        <f>Final_Table[[#This Row],[Count]]/(SUMIF(B:B,B2803,C:C))</f>
        <v>1.5051357286112793E-2</v>
      </c>
      <c r="G2803" s="1">
        <f>ROUNDDOWN(Final_Table[[#This Row],[Count]]/500,0)</f>
        <v>7</v>
      </c>
    </row>
    <row r="2804" spans="1:7" hidden="1" x14ac:dyDescent="0.25">
      <c r="A2804">
        <v>34999</v>
      </c>
      <c r="B2804" s="1" t="s">
        <v>120</v>
      </c>
      <c r="C2804">
        <v>33717</v>
      </c>
      <c r="D2804" s="1" t="s">
        <v>2862</v>
      </c>
      <c r="E2804">
        <v>3</v>
      </c>
      <c r="F2804">
        <f>Final_Table[[#This Row],[Count]]/(SUMIF(B:B,B2804,C:C))</f>
        <v>1.0563476256850658E-2</v>
      </c>
      <c r="G2804" s="1">
        <f>ROUNDDOWN(Final_Table[[#This Row],[Count]]/500,0)</f>
        <v>67</v>
      </c>
    </row>
    <row r="2805" spans="1:7" hidden="1" x14ac:dyDescent="0.25">
      <c r="A2805">
        <v>34999</v>
      </c>
      <c r="B2805" s="1" t="s">
        <v>121</v>
      </c>
      <c r="C2805">
        <v>26970</v>
      </c>
      <c r="D2805" s="1" t="s">
        <v>2862</v>
      </c>
      <c r="E2805">
        <v>3</v>
      </c>
      <c r="F2805">
        <f>Final_Table[[#This Row],[Count]]/(SUMIF(B:B,B2805,C:C))</f>
        <v>9.1970030796490482E-3</v>
      </c>
      <c r="G2805" s="1">
        <f>ROUNDDOWN(Final_Table[[#This Row],[Count]]/500,0)</f>
        <v>53</v>
      </c>
    </row>
    <row r="2806" spans="1:7" hidden="1" x14ac:dyDescent="0.25">
      <c r="A2806">
        <v>34999</v>
      </c>
      <c r="B2806" s="1" t="s">
        <v>122</v>
      </c>
      <c r="C2806">
        <v>10189</v>
      </c>
      <c r="D2806" s="1" t="s">
        <v>2862</v>
      </c>
      <c r="E2806">
        <v>3</v>
      </c>
      <c r="F2806">
        <f>Final_Table[[#This Row],[Count]]/(SUMIF(B:B,B2806,C:C))</f>
        <v>1.3992515535413877E-2</v>
      </c>
      <c r="G2806" s="1">
        <f>ROUNDDOWN(Final_Table[[#This Row],[Count]]/500,0)</f>
        <v>20</v>
      </c>
    </row>
    <row r="2807" spans="1:7" hidden="1" x14ac:dyDescent="0.25">
      <c r="A2807">
        <v>34999</v>
      </c>
      <c r="B2807" s="1" t="s">
        <v>123</v>
      </c>
      <c r="C2807">
        <v>29378</v>
      </c>
      <c r="D2807" s="1" t="s">
        <v>2862</v>
      </c>
      <c r="E2807">
        <v>3</v>
      </c>
      <c r="F2807">
        <f>Final_Table[[#This Row],[Count]]/(SUMIF(B:B,B2807,C:C))</f>
        <v>1.2309443091766065E-2</v>
      </c>
      <c r="G2807" s="1">
        <f>ROUNDDOWN(Final_Table[[#This Row],[Count]]/500,0)</f>
        <v>58</v>
      </c>
    </row>
    <row r="2808" spans="1:7" hidden="1" x14ac:dyDescent="0.25">
      <c r="A2808">
        <v>34999</v>
      </c>
      <c r="B2808" s="1" t="s">
        <v>124</v>
      </c>
      <c r="C2808">
        <v>2574</v>
      </c>
      <c r="D2808" s="1" t="s">
        <v>2862</v>
      </c>
      <c r="E2808">
        <v>3</v>
      </c>
      <c r="F2808">
        <f>Final_Table[[#This Row],[Count]]/(SUMIF(B:B,B2808,C:C))</f>
        <v>1.1041144778833945E-2</v>
      </c>
      <c r="G2808" s="1">
        <f>ROUNDDOWN(Final_Table[[#This Row],[Count]]/500,0)</f>
        <v>5</v>
      </c>
    </row>
    <row r="2809" spans="1:7" hidden="1" x14ac:dyDescent="0.25">
      <c r="A2809">
        <v>34999</v>
      </c>
      <c r="B2809" s="1" t="s">
        <v>125</v>
      </c>
      <c r="C2809">
        <v>27320</v>
      </c>
      <c r="D2809" s="1" t="s">
        <v>2862</v>
      </c>
      <c r="E2809">
        <v>3</v>
      </c>
      <c r="F2809">
        <f>Final_Table[[#This Row],[Count]]/(SUMIF(B:B,B2809,C:C))</f>
        <v>2.3330845393012018E-2</v>
      </c>
      <c r="G2809" s="1">
        <f>ROUNDDOWN(Final_Table[[#This Row],[Count]]/500,0)</f>
        <v>54</v>
      </c>
    </row>
    <row r="2810" spans="1:7" x14ac:dyDescent="0.25">
      <c r="A2810">
        <v>39999</v>
      </c>
      <c r="B2810" s="1" t="s">
        <v>74</v>
      </c>
      <c r="C2810">
        <v>25730</v>
      </c>
      <c r="D2810" s="1" t="s">
        <v>2862</v>
      </c>
      <c r="E2810">
        <v>3</v>
      </c>
      <c r="F2810">
        <f>Final_Table[[#This Row],[Count]]/(SUMIF(B:B,B2810,C:C))</f>
        <v>1.3559404208316294E-2</v>
      </c>
      <c r="G2810" s="1">
        <f>ROUNDDOWN(Final_Table[[#This Row],[Count]]/500,0)</f>
        <v>51</v>
      </c>
    </row>
    <row r="2811" spans="1:7" hidden="1" x14ac:dyDescent="0.25">
      <c r="A2811">
        <v>39999</v>
      </c>
      <c r="B2811" s="1" t="s">
        <v>75</v>
      </c>
      <c r="C2811">
        <v>2677</v>
      </c>
      <c r="D2811" s="1" t="s">
        <v>2862</v>
      </c>
      <c r="E2811">
        <v>3</v>
      </c>
      <c r="F2811">
        <f>Final_Table[[#This Row],[Count]]/(SUMIF(B:B,B2811,C:C))</f>
        <v>1.0614633682131967E-2</v>
      </c>
      <c r="G2811" s="1">
        <f>ROUNDDOWN(Final_Table[[#This Row],[Count]]/500,0)</f>
        <v>5</v>
      </c>
    </row>
    <row r="2812" spans="1:7" hidden="1" x14ac:dyDescent="0.25">
      <c r="A2812">
        <v>39999</v>
      </c>
      <c r="B2812" s="1" t="s">
        <v>76</v>
      </c>
      <c r="C2812">
        <v>33573</v>
      </c>
      <c r="D2812" s="1" t="s">
        <v>2862</v>
      </c>
      <c r="E2812">
        <v>3</v>
      </c>
      <c r="F2812">
        <f>Final_Table[[#This Row],[Count]]/(SUMIF(B:B,B2812,C:C))</f>
        <v>1.2572080791150226E-2</v>
      </c>
      <c r="G2812" s="1">
        <f>ROUNDDOWN(Final_Table[[#This Row],[Count]]/500,0)</f>
        <v>67</v>
      </c>
    </row>
    <row r="2813" spans="1:7" hidden="1" x14ac:dyDescent="0.25">
      <c r="A2813">
        <v>39999</v>
      </c>
      <c r="B2813" s="1" t="s">
        <v>77</v>
      </c>
      <c r="C2813">
        <v>17039</v>
      </c>
      <c r="D2813" s="1" t="s">
        <v>2862</v>
      </c>
      <c r="E2813">
        <v>3</v>
      </c>
      <c r="F2813">
        <f>Final_Table[[#This Row],[Count]]/(SUMIF(B:B,B2813,C:C))</f>
        <v>1.4642756781051298E-2</v>
      </c>
      <c r="G2813" s="1">
        <f>ROUNDDOWN(Final_Table[[#This Row],[Count]]/500,0)</f>
        <v>34</v>
      </c>
    </row>
    <row r="2814" spans="1:7" hidden="1" x14ac:dyDescent="0.25">
      <c r="A2814">
        <v>39999</v>
      </c>
      <c r="B2814" s="1" t="s">
        <v>78</v>
      </c>
      <c r="C2814">
        <v>136661</v>
      </c>
      <c r="D2814" s="1" t="s">
        <v>2862</v>
      </c>
      <c r="E2814">
        <v>3</v>
      </c>
      <c r="F2814">
        <f>Final_Table[[#This Row],[Count]]/(SUMIF(B:B,B2814,C:C))</f>
        <v>1.0386253158090218E-2</v>
      </c>
      <c r="G2814" s="1">
        <f>ROUNDDOWN(Final_Table[[#This Row],[Count]]/500,0)</f>
        <v>273</v>
      </c>
    </row>
    <row r="2815" spans="1:7" hidden="1" x14ac:dyDescent="0.25">
      <c r="A2815">
        <v>39999</v>
      </c>
      <c r="B2815" s="1" t="s">
        <v>79</v>
      </c>
      <c r="C2815">
        <v>21812</v>
      </c>
      <c r="D2815" s="1" t="s">
        <v>2862</v>
      </c>
      <c r="E2815">
        <v>3</v>
      </c>
      <c r="F2815">
        <f>Final_Table[[#This Row],[Count]]/(SUMIF(B:B,B2815,C:C))</f>
        <v>9.7588343803395195E-3</v>
      </c>
      <c r="G2815" s="1">
        <f>ROUNDDOWN(Final_Table[[#This Row],[Count]]/500,0)</f>
        <v>43</v>
      </c>
    </row>
    <row r="2816" spans="1:7" hidden="1" x14ac:dyDescent="0.25">
      <c r="A2816">
        <v>39999</v>
      </c>
      <c r="B2816" s="1" t="s">
        <v>80</v>
      </c>
      <c r="C2816">
        <v>13890</v>
      </c>
      <c r="D2816" s="1" t="s">
        <v>2862</v>
      </c>
      <c r="E2816">
        <v>3</v>
      </c>
      <c r="F2816">
        <f>Final_Table[[#This Row],[Count]]/(SUMIF(B:B,B2816,C:C))</f>
        <v>1.0085930091216309E-2</v>
      </c>
      <c r="G2816" s="1">
        <f>ROUNDDOWN(Final_Table[[#This Row],[Count]]/500,0)</f>
        <v>27</v>
      </c>
    </row>
    <row r="2817" spans="1:7" hidden="1" x14ac:dyDescent="0.25">
      <c r="A2817">
        <v>39999</v>
      </c>
      <c r="B2817" s="1" t="s">
        <v>81</v>
      </c>
      <c r="C2817">
        <v>3201</v>
      </c>
      <c r="D2817" s="1" t="s">
        <v>2862</v>
      </c>
      <c r="E2817">
        <v>3</v>
      </c>
      <c r="F2817">
        <f>Final_Table[[#This Row],[Count]]/(SUMIF(B:B,B2817,C:C))</f>
        <v>8.5078899316657769E-3</v>
      </c>
      <c r="G2817" s="1">
        <f>ROUNDDOWN(Final_Table[[#This Row],[Count]]/500,0)</f>
        <v>6</v>
      </c>
    </row>
    <row r="2818" spans="1:7" hidden="1" x14ac:dyDescent="0.25">
      <c r="A2818">
        <v>39999</v>
      </c>
      <c r="B2818" s="1" t="s">
        <v>82</v>
      </c>
      <c r="C2818">
        <v>2870</v>
      </c>
      <c r="D2818" s="1" t="s">
        <v>2862</v>
      </c>
      <c r="E2818">
        <v>3</v>
      </c>
      <c r="F2818">
        <f>Final_Table[[#This Row],[Count]]/(SUMIF(B:B,B2818,C:C))</f>
        <v>9.8432623383750036E-3</v>
      </c>
      <c r="G2818" s="1">
        <f>ROUNDDOWN(Final_Table[[#This Row],[Count]]/500,0)</f>
        <v>5</v>
      </c>
    </row>
    <row r="2819" spans="1:7" hidden="1" x14ac:dyDescent="0.25">
      <c r="A2819">
        <v>39999</v>
      </c>
      <c r="B2819" s="1" t="s">
        <v>83</v>
      </c>
      <c r="C2819">
        <v>122200</v>
      </c>
      <c r="D2819" s="1" t="s">
        <v>2862</v>
      </c>
      <c r="E2819">
        <v>3</v>
      </c>
      <c r="F2819">
        <f>Final_Table[[#This Row],[Count]]/(SUMIF(B:B,B2819,C:C))</f>
        <v>1.5456943684105606E-2</v>
      </c>
      <c r="G2819" s="1">
        <f>ROUNDDOWN(Final_Table[[#This Row],[Count]]/500,0)</f>
        <v>244</v>
      </c>
    </row>
    <row r="2820" spans="1:7" hidden="1" x14ac:dyDescent="0.25">
      <c r="A2820">
        <v>39999</v>
      </c>
      <c r="B2820" s="1" t="s">
        <v>84</v>
      </c>
      <c r="C2820">
        <v>53234</v>
      </c>
      <c r="D2820" s="1" t="s">
        <v>2862</v>
      </c>
      <c r="E2820">
        <v>3</v>
      </c>
      <c r="F2820">
        <f>Final_Table[[#This Row],[Count]]/(SUMIF(B:B,B2820,C:C))</f>
        <v>1.3817272706980067E-2</v>
      </c>
      <c r="G2820" s="1">
        <f>ROUNDDOWN(Final_Table[[#This Row],[Count]]/500,0)</f>
        <v>106</v>
      </c>
    </row>
    <row r="2821" spans="1:7" hidden="1" x14ac:dyDescent="0.25">
      <c r="A2821">
        <v>39999</v>
      </c>
      <c r="B2821" s="1" t="s">
        <v>85</v>
      </c>
      <c r="C2821">
        <v>2978</v>
      </c>
      <c r="D2821" s="1" t="s">
        <v>2862</v>
      </c>
      <c r="E2821">
        <v>3</v>
      </c>
      <c r="F2821">
        <f>Final_Table[[#This Row],[Count]]/(SUMIF(B:B,B2821,C:C))</f>
        <v>6.4001856870528409E-3</v>
      </c>
      <c r="G2821" s="1">
        <f>ROUNDDOWN(Final_Table[[#This Row],[Count]]/500,0)</f>
        <v>5</v>
      </c>
    </row>
    <row r="2822" spans="1:7" hidden="1" x14ac:dyDescent="0.25">
      <c r="A2822">
        <v>39999</v>
      </c>
      <c r="B2822" s="1" t="s">
        <v>86</v>
      </c>
      <c r="C2822">
        <v>8113</v>
      </c>
      <c r="D2822" s="1" t="s">
        <v>2862</v>
      </c>
      <c r="E2822">
        <v>3</v>
      </c>
      <c r="F2822">
        <f>Final_Table[[#This Row],[Count]]/(SUMIF(B:B,B2822,C:C))</f>
        <v>1.237003685243322E-2</v>
      </c>
      <c r="G2822" s="1">
        <f>ROUNDDOWN(Final_Table[[#This Row],[Count]]/500,0)</f>
        <v>16</v>
      </c>
    </row>
    <row r="2823" spans="1:7" hidden="1" x14ac:dyDescent="0.25">
      <c r="A2823">
        <v>39999</v>
      </c>
      <c r="B2823" s="1" t="s">
        <v>87</v>
      </c>
      <c r="C2823">
        <v>54988</v>
      </c>
      <c r="D2823" s="1" t="s">
        <v>2862</v>
      </c>
      <c r="E2823">
        <v>3</v>
      </c>
      <c r="F2823">
        <f>Final_Table[[#This Row],[Count]]/(SUMIF(B:B,B2823,C:C))</f>
        <v>1.1300438182772482E-2</v>
      </c>
      <c r="G2823" s="1">
        <f>ROUNDDOWN(Final_Table[[#This Row],[Count]]/500,0)</f>
        <v>109</v>
      </c>
    </row>
    <row r="2824" spans="1:7" hidden="1" x14ac:dyDescent="0.25">
      <c r="A2824">
        <v>39999</v>
      </c>
      <c r="B2824" s="1" t="s">
        <v>88</v>
      </c>
      <c r="C2824">
        <v>34616</v>
      </c>
      <c r="D2824" s="1" t="s">
        <v>2862</v>
      </c>
      <c r="E2824">
        <v>3</v>
      </c>
      <c r="F2824">
        <f>Final_Table[[#This Row],[Count]]/(SUMIF(B:B,B2824,C:C))</f>
        <v>1.3325300787407637E-2</v>
      </c>
      <c r="G2824" s="1">
        <f>ROUNDDOWN(Final_Table[[#This Row],[Count]]/500,0)</f>
        <v>69</v>
      </c>
    </row>
    <row r="2825" spans="1:7" hidden="1" x14ac:dyDescent="0.25">
      <c r="A2825">
        <v>39999</v>
      </c>
      <c r="B2825" s="1" t="s">
        <v>89</v>
      </c>
      <c r="C2825">
        <v>14390</v>
      </c>
      <c r="D2825" s="1" t="s">
        <v>2862</v>
      </c>
      <c r="E2825">
        <v>3</v>
      </c>
      <c r="F2825">
        <f>Final_Table[[#This Row],[Count]]/(SUMIF(B:B,B2825,C:C))</f>
        <v>1.1179121533909096E-2</v>
      </c>
      <c r="G2825" s="1">
        <f>ROUNDDOWN(Final_Table[[#This Row],[Count]]/500,0)</f>
        <v>28</v>
      </c>
    </row>
    <row r="2826" spans="1:7" hidden="1" x14ac:dyDescent="0.25">
      <c r="A2826">
        <v>39999</v>
      </c>
      <c r="B2826" s="1" t="s">
        <v>90</v>
      </c>
      <c r="C2826">
        <v>13340</v>
      </c>
      <c r="D2826" s="1" t="s">
        <v>2862</v>
      </c>
      <c r="E2826">
        <v>3</v>
      </c>
      <c r="F2826">
        <f>Final_Table[[#This Row],[Count]]/(SUMIF(B:B,B2826,C:C))</f>
        <v>1.17189318729471E-2</v>
      </c>
      <c r="G2826" s="1">
        <f>ROUNDDOWN(Final_Table[[#This Row],[Count]]/500,0)</f>
        <v>26</v>
      </c>
    </row>
    <row r="2827" spans="1:7" hidden="1" x14ac:dyDescent="0.25">
      <c r="A2827">
        <v>39999</v>
      </c>
      <c r="B2827" s="1" t="s">
        <v>91</v>
      </c>
      <c r="C2827">
        <v>26767</v>
      </c>
      <c r="D2827" s="1" t="s">
        <v>2862</v>
      </c>
      <c r="E2827">
        <v>3</v>
      </c>
      <c r="F2827">
        <f>Final_Table[[#This Row],[Count]]/(SUMIF(B:B,B2827,C:C))</f>
        <v>1.5306519237939261E-2</v>
      </c>
      <c r="G2827" s="1">
        <f>ROUNDDOWN(Final_Table[[#This Row],[Count]]/500,0)</f>
        <v>53</v>
      </c>
    </row>
    <row r="2828" spans="1:7" hidden="1" x14ac:dyDescent="0.25">
      <c r="A2828">
        <v>39999</v>
      </c>
      <c r="B2828" s="1" t="s">
        <v>92</v>
      </c>
      <c r="C2828">
        <v>20912</v>
      </c>
      <c r="D2828" s="1" t="s">
        <v>2862</v>
      </c>
      <c r="E2828">
        <v>3</v>
      </c>
      <c r="F2828">
        <f>Final_Table[[#This Row],[Count]]/(SUMIF(B:B,B2828,C:C))</f>
        <v>1.2010963335316781E-2</v>
      </c>
      <c r="G2828" s="1">
        <f>ROUNDDOWN(Final_Table[[#This Row],[Count]]/500,0)</f>
        <v>41</v>
      </c>
    </row>
    <row r="2829" spans="1:7" hidden="1" x14ac:dyDescent="0.25">
      <c r="A2829">
        <v>39999</v>
      </c>
      <c r="B2829" s="1" t="s">
        <v>93</v>
      </c>
      <c r="C2829">
        <v>7763</v>
      </c>
      <c r="D2829" s="1" t="s">
        <v>2862</v>
      </c>
      <c r="E2829">
        <v>3</v>
      </c>
      <c r="F2829">
        <f>Final_Table[[#This Row],[Count]]/(SUMIF(B:B,B2829,C:C))</f>
        <v>1.3533396790198354E-2</v>
      </c>
      <c r="G2829" s="1">
        <f>ROUNDDOWN(Final_Table[[#This Row],[Count]]/500,0)</f>
        <v>15</v>
      </c>
    </row>
    <row r="2830" spans="1:7" hidden="1" x14ac:dyDescent="0.25">
      <c r="A2830">
        <v>39999</v>
      </c>
      <c r="B2830" s="1" t="s">
        <v>94</v>
      </c>
      <c r="C2830">
        <v>20116</v>
      </c>
      <c r="D2830" s="1" t="s">
        <v>2862</v>
      </c>
      <c r="E2830">
        <v>3</v>
      </c>
      <c r="F2830">
        <f>Final_Table[[#This Row],[Count]]/(SUMIF(B:B,B2830,C:C))</f>
        <v>9.0337246779748394E-3</v>
      </c>
      <c r="G2830" s="1">
        <f>ROUNDDOWN(Final_Table[[#This Row],[Count]]/500,0)</f>
        <v>40</v>
      </c>
    </row>
    <row r="2831" spans="1:7" hidden="1" x14ac:dyDescent="0.25">
      <c r="A2831">
        <v>39999</v>
      </c>
      <c r="B2831" s="1" t="s">
        <v>95</v>
      </c>
      <c r="C2831">
        <v>22679</v>
      </c>
      <c r="D2831" s="1" t="s">
        <v>2862</v>
      </c>
      <c r="E2831">
        <v>3</v>
      </c>
      <c r="F2831">
        <f>Final_Table[[#This Row],[Count]]/(SUMIF(B:B,B2831,C:C))</f>
        <v>8.5559177267719982E-3</v>
      </c>
      <c r="G2831" s="1">
        <f>ROUNDDOWN(Final_Table[[#This Row],[Count]]/500,0)</f>
        <v>45</v>
      </c>
    </row>
    <row r="2832" spans="1:7" hidden="1" x14ac:dyDescent="0.25">
      <c r="A2832">
        <v>39999</v>
      </c>
      <c r="B2832" s="1" t="s">
        <v>96</v>
      </c>
      <c r="C2832">
        <v>58569</v>
      </c>
      <c r="D2832" s="1" t="s">
        <v>2862</v>
      </c>
      <c r="E2832">
        <v>3</v>
      </c>
      <c r="F2832">
        <f>Final_Table[[#This Row],[Count]]/(SUMIF(B:B,B2832,C:C))</f>
        <v>1.4753342670307415E-2</v>
      </c>
      <c r="G2832" s="1">
        <f>ROUNDDOWN(Final_Table[[#This Row],[Count]]/500,0)</f>
        <v>117</v>
      </c>
    </row>
    <row r="2833" spans="1:7" hidden="1" x14ac:dyDescent="0.25">
      <c r="A2833">
        <v>39999</v>
      </c>
      <c r="B2833" s="1" t="s">
        <v>97</v>
      </c>
      <c r="C2833">
        <v>20343</v>
      </c>
      <c r="D2833" s="1" t="s">
        <v>2862</v>
      </c>
      <c r="E2833">
        <v>3</v>
      </c>
      <c r="F2833">
        <f>Final_Table[[#This Row],[Count]]/(SUMIF(B:B,B2833,C:C))</f>
        <v>9.1529258047447822E-3</v>
      </c>
      <c r="G2833" s="1">
        <f>ROUNDDOWN(Final_Table[[#This Row],[Count]]/500,0)</f>
        <v>40</v>
      </c>
    </row>
    <row r="2834" spans="1:7" hidden="1" x14ac:dyDescent="0.25">
      <c r="A2834">
        <v>39999</v>
      </c>
      <c r="B2834" s="1" t="s">
        <v>98</v>
      </c>
      <c r="C2834">
        <v>19161</v>
      </c>
      <c r="D2834" s="1" t="s">
        <v>2862</v>
      </c>
      <c r="E2834">
        <v>3</v>
      </c>
      <c r="F2834">
        <f>Final_Table[[#This Row],[Count]]/(SUMIF(B:B,B2834,C:C))</f>
        <v>1.741546532585489E-2</v>
      </c>
      <c r="G2834" s="1">
        <f>ROUNDDOWN(Final_Table[[#This Row],[Count]]/500,0)</f>
        <v>38</v>
      </c>
    </row>
    <row r="2835" spans="1:7" hidden="1" x14ac:dyDescent="0.25">
      <c r="A2835">
        <v>39999</v>
      </c>
      <c r="B2835" s="1" t="s">
        <v>99</v>
      </c>
      <c r="C2835">
        <v>33093</v>
      </c>
      <c r="D2835" s="1" t="s">
        <v>2862</v>
      </c>
      <c r="E2835">
        <v>3</v>
      </c>
      <c r="F2835">
        <f>Final_Table[[#This Row],[Count]]/(SUMIF(B:B,B2835,C:C))</f>
        <v>1.3461539243805873E-2</v>
      </c>
      <c r="G2835" s="1">
        <f>ROUNDDOWN(Final_Table[[#This Row],[Count]]/500,0)</f>
        <v>66</v>
      </c>
    </row>
    <row r="2836" spans="1:7" hidden="1" x14ac:dyDescent="0.25">
      <c r="A2836">
        <v>39999</v>
      </c>
      <c r="B2836" s="1" t="s">
        <v>100</v>
      </c>
      <c r="C2836">
        <v>5588</v>
      </c>
      <c r="D2836" s="1" t="s">
        <v>2862</v>
      </c>
      <c r="E2836">
        <v>3</v>
      </c>
      <c r="F2836">
        <f>Final_Table[[#This Row],[Count]]/(SUMIF(B:B,B2836,C:C))</f>
        <v>1.2768164587765137E-2</v>
      </c>
      <c r="G2836" s="1">
        <f>ROUNDDOWN(Final_Table[[#This Row],[Count]]/500,0)</f>
        <v>11</v>
      </c>
    </row>
    <row r="2837" spans="1:7" hidden="1" x14ac:dyDescent="0.25">
      <c r="A2837">
        <v>39999</v>
      </c>
      <c r="B2837" s="1" t="s">
        <v>101</v>
      </c>
      <c r="C2837">
        <v>8422</v>
      </c>
      <c r="D2837" s="1" t="s">
        <v>2862</v>
      </c>
      <c r="E2837">
        <v>3</v>
      </c>
      <c r="F2837">
        <f>Final_Table[[#This Row],[Count]]/(SUMIF(B:B,B2837,C:C))</f>
        <v>1.0917189063626135E-2</v>
      </c>
      <c r="G2837" s="1">
        <f>ROUNDDOWN(Final_Table[[#This Row],[Count]]/500,0)</f>
        <v>16</v>
      </c>
    </row>
    <row r="2838" spans="1:7" hidden="1" x14ac:dyDescent="0.25">
      <c r="A2838">
        <v>39999</v>
      </c>
      <c r="B2838" s="1" t="s">
        <v>102</v>
      </c>
      <c r="C2838">
        <v>15865</v>
      </c>
      <c r="D2838" s="1" t="s">
        <v>2862</v>
      </c>
      <c r="E2838">
        <v>3</v>
      </c>
      <c r="F2838">
        <f>Final_Table[[#This Row],[Count]]/(SUMIF(B:B,B2838,C:C))</f>
        <v>1.387337928935768E-2</v>
      </c>
      <c r="G2838" s="1">
        <f>ROUNDDOWN(Final_Table[[#This Row],[Count]]/500,0)</f>
        <v>31</v>
      </c>
    </row>
    <row r="2839" spans="1:7" hidden="1" x14ac:dyDescent="0.25">
      <c r="A2839">
        <v>39999</v>
      </c>
      <c r="B2839" s="1" t="s">
        <v>103</v>
      </c>
      <c r="C2839">
        <v>5075</v>
      </c>
      <c r="D2839" s="1" t="s">
        <v>2862</v>
      </c>
      <c r="E2839">
        <v>3</v>
      </c>
      <c r="F2839">
        <f>Final_Table[[#This Row],[Count]]/(SUMIF(B:B,B2839,C:C))</f>
        <v>9.3739148423704639E-3</v>
      </c>
      <c r="G2839" s="1">
        <f>ROUNDDOWN(Final_Table[[#This Row],[Count]]/500,0)</f>
        <v>10</v>
      </c>
    </row>
    <row r="2840" spans="1:7" hidden="1" x14ac:dyDescent="0.25">
      <c r="A2840">
        <v>39999</v>
      </c>
      <c r="B2840" s="1" t="s">
        <v>104</v>
      </c>
      <c r="C2840">
        <v>31207</v>
      </c>
      <c r="D2840" s="1" t="s">
        <v>2862</v>
      </c>
      <c r="E2840">
        <v>3</v>
      </c>
      <c r="F2840">
        <f>Final_Table[[#This Row],[Count]]/(SUMIF(B:B,B2840,C:C))</f>
        <v>9.4961938541760493E-3</v>
      </c>
      <c r="G2840" s="1">
        <f>ROUNDDOWN(Final_Table[[#This Row],[Count]]/500,0)</f>
        <v>62</v>
      </c>
    </row>
    <row r="2841" spans="1:7" hidden="1" x14ac:dyDescent="0.25">
      <c r="A2841">
        <v>39999</v>
      </c>
      <c r="B2841" s="1" t="s">
        <v>105</v>
      </c>
      <c r="C2841">
        <v>8721</v>
      </c>
      <c r="D2841" s="1" t="s">
        <v>2862</v>
      </c>
      <c r="E2841">
        <v>3</v>
      </c>
      <c r="F2841">
        <f>Final_Table[[#This Row],[Count]]/(SUMIF(B:B,B2841,C:C))</f>
        <v>1.0991656373673464E-2</v>
      </c>
      <c r="G2841" s="1">
        <f>ROUNDDOWN(Final_Table[[#This Row],[Count]]/500,0)</f>
        <v>17</v>
      </c>
    </row>
    <row r="2842" spans="1:7" hidden="1" x14ac:dyDescent="0.25">
      <c r="A2842">
        <v>39999</v>
      </c>
      <c r="B2842" s="1" t="s">
        <v>106</v>
      </c>
      <c r="C2842">
        <v>84761</v>
      </c>
      <c r="D2842" s="1" t="s">
        <v>2862</v>
      </c>
      <c r="E2842">
        <v>3</v>
      </c>
      <c r="F2842">
        <f>Final_Table[[#This Row],[Count]]/(SUMIF(B:B,B2842,C:C))</f>
        <v>1.1382186095204229E-2</v>
      </c>
      <c r="G2842" s="1">
        <f>ROUNDDOWN(Final_Table[[#This Row],[Count]]/500,0)</f>
        <v>169</v>
      </c>
    </row>
    <row r="2843" spans="1:7" hidden="1" x14ac:dyDescent="0.25">
      <c r="A2843">
        <v>39999</v>
      </c>
      <c r="B2843" s="1" t="s">
        <v>107</v>
      </c>
      <c r="C2843">
        <v>60739</v>
      </c>
      <c r="D2843" s="1" t="s">
        <v>2862</v>
      </c>
      <c r="E2843">
        <v>3</v>
      </c>
      <c r="F2843">
        <f>Final_Table[[#This Row],[Count]]/(SUMIF(B:B,B2843,C:C))</f>
        <v>1.5010819632913432E-2</v>
      </c>
      <c r="G2843" s="1">
        <f>ROUNDDOWN(Final_Table[[#This Row],[Count]]/500,0)</f>
        <v>121</v>
      </c>
    </row>
    <row r="2844" spans="1:7" hidden="1" x14ac:dyDescent="0.25">
      <c r="A2844">
        <v>39999</v>
      </c>
      <c r="B2844" s="1" t="s">
        <v>108</v>
      </c>
      <c r="C2844">
        <v>3946</v>
      </c>
      <c r="D2844" s="1" t="s">
        <v>2862</v>
      </c>
      <c r="E2844">
        <v>3</v>
      </c>
      <c r="F2844">
        <f>Final_Table[[#This Row],[Count]]/(SUMIF(B:B,B2844,C:C))</f>
        <v>1.2197119798218961E-2</v>
      </c>
      <c r="G2844" s="1">
        <f>ROUNDDOWN(Final_Table[[#This Row],[Count]]/500,0)</f>
        <v>7</v>
      </c>
    </row>
    <row r="2845" spans="1:7" hidden="1" x14ac:dyDescent="0.25">
      <c r="A2845">
        <v>39999</v>
      </c>
      <c r="B2845" s="1" t="s">
        <v>109</v>
      </c>
      <c r="C2845">
        <v>59052</v>
      </c>
      <c r="D2845" s="1" t="s">
        <v>2862</v>
      </c>
      <c r="E2845">
        <v>3</v>
      </c>
      <c r="F2845">
        <f>Final_Table[[#This Row],[Count]]/(SUMIF(B:B,B2845,C:C))</f>
        <v>1.2483669249990488E-2</v>
      </c>
      <c r="G2845" s="1">
        <f>ROUNDDOWN(Final_Table[[#This Row],[Count]]/500,0)</f>
        <v>118</v>
      </c>
    </row>
    <row r="2846" spans="1:7" hidden="1" x14ac:dyDescent="0.25">
      <c r="A2846">
        <v>39999</v>
      </c>
      <c r="B2846" s="1" t="s">
        <v>110</v>
      </c>
      <c r="C2846">
        <v>21013</v>
      </c>
      <c r="D2846" s="1" t="s">
        <v>2862</v>
      </c>
      <c r="E2846">
        <v>3</v>
      </c>
      <c r="F2846">
        <f>Final_Table[[#This Row],[Count]]/(SUMIF(B:B,B2846,C:C))</f>
        <v>1.4054098883657905E-2</v>
      </c>
      <c r="G2846" s="1">
        <f>ROUNDDOWN(Final_Table[[#This Row],[Count]]/500,0)</f>
        <v>42</v>
      </c>
    </row>
    <row r="2847" spans="1:7" hidden="1" x14ac:dyDescent="0.25">
      <c r="A2847">
        <v>39999</v>
      </c>
      <c r="B2847" s="1" t="s">
        <v>111</v>
      </c>
      <c r="C2847">
        <v>19909</v>
      </c>
      <c r="D2847" s="1" t="s">
        <v>2862</v>
      </c>
      <c r="E2847">
        <v>3</v>
      </c>
      <c r="F2847">
        <f>Final_Table[[#This Row],[Count]]/(SUMIF(B:B,B2847,C:C))</f>
        <v>1.2070801138871509E-2</v>
      </c>
      <c r="G2847" s="1">
        <f>ROUNDDOWN(Final_Table[[#This Row],[Count]]/500,0)</f>
        <v>39</v>
      </c>
    </row>
    <row r="2848" spans="1:7" hidden="1" x14ac:dyDescent="0.25">
      <c r="A2848">
        <v>39999</v>
      </c>
      <c r="B2848" s="1" t="s">
        <v>112</v>
      </c>
      <c r="C2848">
        <v>61667</v>
      </c>
      <c r="D2848" s="1" t="s">
        <v>2862</v>
      </c>
      <c r="E2848">
        <v>3</v>
      </c>
      <c r="F2848">
        <f>Final_Table[[#This Row],[Count]]/(SUMIF(B:B,B2848,C:C))</f>
        <v>1.2046102856102525E-2</v>
      </c>
      <c r="G2848" s="1">
        <f>ROUNDDOWN(Final_Table[[#This Row],[Count]]/500,0)</f>
        <v>123</v>
      </c>
    </row>
    <row r="2849" spans="1:7" hidden="1" x14ac:dyDescent="0.25">
      <c r="A2849">
        <v>39999</v>
      </c>
      <c r="B2849" s="1" t="s">
        <v>113</v>
      </c>
      <c r="C2849">
        <v>4989</v>
      </c>
      <c r="D2849" s="1" t="s">
        <v>2862</v>
      </c>
      <c r="E2849">
        <v>3</v>
      </c>
      <c r="F2849">
        <f>Final_Table[[#This Row],[Count]]/(SUMIF(B:B,B2849,C:C))</f>
        <v>1.2252746982862363E-2</v>
      </c>
      <c r="G2849" s="1">
        <f>ROUNDDOWN(Final_Table[[#This Row],[Count]]/500,0)</f>
        <v>9</v>
      </c>
    </row>
    <row r="2850" spans="1:7" hidden="1" x14ac:dyDescent="0.25">
      <c r="A2850">
        <v>39999</v>
      </c>
      <c r="B2850" s="1" t="s">
        <v>114</v>
      </c>
      <c r="C2850">
        <v>27892</v>
      </c>
      <c r="D2850" s="1" t="s">
        <v>2862</v>
      </c>
      <c r="E2850">
        <v>3</v>
      </c>
      <c r="F2850">
        <f>Final_Table[[#This Row],[Count]]/(SUMIF(B:B,B2850,C:C))</f>
        <v>1.4115991831632434E-2</v>
      </c>
      <c r="G2850" s="1">
        <f>ROUNDDOWN(Final_Table[[#This Row],[Count]]/500,0)</f>
        <v>55</v>
      </c>
    </row>
    <row r="2851" spans="1:7" hidden="1" x14ac:dyDescent="0.25">
      <c r="A2851">
        <v>39999</v>
      </c>
      <c r="B2851" s="1" t="s">
        <v>115</v>
      </c>
      <c r="C2851">
        <v>4513</v>
      </c>
      <c r="D2851" s="1" t="s">
        <v>2862</v>
      </c>
      <c r="E2851">
        <v>3</v>
      </c>
      <c r="F2851">
        <f>Final_Table[[#This Row],[Count]]/(SUMIF(B:B,B2851,C:C))</f>
        <v>1.2755830287818791E-2</v>
      </c>
      <c r="G2851" s="1">
        <f>ROUNDDOWN(Final_Table[[#This Row],[Count]]/500,0)</f>
        <v>9</v>
      </c>
    </row>
    <row r="2852" spans="1:7" hidden="1" x14ac:dyDescent="0.25">
      <c r="A2852">
        <v>39999</v>
      </c>
      <c r="B2852" s="1" t="s">
        <v>116</v>
      </c>
      <c r="C2852">
        <v>36340</v>
      </c>
      <c r="D2852" s="1" t="s">
        <v>2862</v>
      </c>
      <c r="E2852">
        <v>3</v>
      </c>
      <c r="F2852">
        <f>Final_Table[[#This Row],[Count]]/(SUMIF(B:B,B2852,C:C))</f>
        <v>1.36887382817959E-2</v>
      </c>
      <c r="G2852" s="1">
        <f>ROUNDDOWN(Final_Table[[#This Row],[Count]]/500,0)</f>
        <v>72</v>
      </c>
    </row>
    <row r="2853" spans="1:7" hidden="1" x14ac:dyDescent="0.25">
      <c r="A2853">
        <v>39999</v>
      </c>
      <c r="B2853" s="1" t="s">
        <v>117</v>
      </c>
      <c r="C2853">
        <v>126848</v>
      </c>
      <c r="D2853" s="1" t="s">
        <v>2862</v>
      </c>
      <c r="E2853">
        <v>3</v>
      </c>
      <c r="F2853">
        <f>Final_Table[[#This Row],[Count]]/(SUMIF(B:B,B2853,C:C))</f>
        <v>1.2703695476651972E-2</v>
      </c>
      <c r="G2853" s="1">
        <f>ROUNDDOWN(Final_Table[[#This Row],[Count]]/500,0)</f>
        <v>253</v>
      </c>
    </row>
    <row r="2854" spans="1:7" hidden="1" x14ac:dyDescent="0.25">
      <c r="A2854">
        <v>39999</v>
      </c>
      <c r="B2854" s="1" t="s">
        <v>118</v>
      </c>
      <c r="C2854">
        <v>7141</v>
      </c>
      <c r="D2854" s="1" t="s">
        <v>2862</v>
      </c>
      <c r="E2854">
        <v>3</v>
      </c>
      <c r="F2854">
        <f>Final_Table[[#This Row],[Count]]/(SUMIF(B:B,B2854,C:C))</f>
        <v>6.974620429650683E-3</v>
      </c>
      <c r="G2854" s="1">
        <f>ROUNDDOWN(Final_Table[[#This Row],[Count]]/500,0)</f>
        <v>14</v>
      </c>
    </row>
    <row r="2855" spans="1:7" hidden="1" x14ac:dyDescent="0.25">
      <c r="A2855">
        <v>39999</v>
      </c>
      <c r="B2855" s="1" t="s">
        <v>119</v>
      </c>
      <c r="C2855">
        <v>3942</v>
      </c>
      <c r="D2855" s="1" t="s">
        <v>2862</v>
      </c>
      <c r="E2855">
        <v>3</v>
      </c>
      <c r="F2855">
        <f>Final_Table[[#This Row],[Count]]/(SUMIF(B:B,B2855,C:C))</f>
        <v>1.5001883798193838E-2</v>
      </c>
      <c r="G2855" s="1">
        <f>ROUNDDOWN(Final_Table[[#This Row],[Count]]/500,0)</f>
        <v>7</v>
      </c>
    </row>
    <row r="2856" spans="1:7" hidden="1" x14ac:dyDescent="0.25">
      <c r="A2856">
        <v>39999</v>
      </c>
      <c r="B2856" s="1" t="s">
        <v>120</v>
      </c>
      <c r="C2856">
        <v>34924</v>
      </c>
      <c r="D2856" s="1" t="s">
        <v>2862</v>
      </c>
      <c r="E2856">
        <v>3</v>
      </c>
      <c r="F2856">
        <f>Final_Table[[#This Row],[Count]]/(SUMIF(B:B,B2856,C:C))</f>
        <v>1.0941627214587666E-2</v>
      </c>
      <c r="G2856" s="1">
        <f>ROUNDDOWN(Final_Table[[#This Row],[Count]]/500,0)</f>
        <v>69</v>
      </c>
    </row>
    <row r="2857" spans="1:7" hidden="1" x14ac:dyDescent="0.25">
      <c r="A2857">
        <v>39999</v>
      </c>
      <c r="B2857" s="1" t="s">
        <v>121</v>
      </c>
      <c r="C2857">
        <v>28240</v>
      </c>
      <c r="D2857" s="1" t="s">
        <v>2862</v>
      </c>
      <c r="E2857">
        <v>3</v>
      </c>
      <c r="F2857">
        <f>Final_Table[[#This Row],[Count]]/(SUMIF(B:B,B2857,C:C))</f>
        <v>9.6300840552202109E-3</v>
      </c>
      <c r="G2857" s="1">
        <f>ROUNDDOWN(Final_Table[[#This Row],[Count]]/500,0)</f>
        <v>56</v>
      </c>
    </row>
    <row r="2858" spans="1:7" hidden="1" x14ac:dyDescent="0.25">
      <c r="A2858">
        <v>39999</v>
      </c>
      <c r="B2858" s="1" t="s">
        <v>122</v>
      </c>
      <c r="C2858">
        <v>10320</v>
      </c>
      <c r="D2858" s="1" t="s">
        <v>2862</v>
      </c>
      <c r="E2858">
        <v>3</v>
      </c>
      <c r="F2858">
        <f>Final_Table[[#This Row],[Count]]/(SUMIF(B:B,B2858,C:C))</f>
        <v>1.4172417344731692E-2</v>
      </c>
      <c r="G2858" s="1">
        <f>ROUNDDOWN(Final_Table[[#This Row],[Count]]/500,0)</f>
        <v>20</v>
      </c>
    </row>
    <row r="2859" spans="1:7" hidden="1" x14ac:dyDescent="0.25">
      <c r="A2859">
        <v>39999</v>
      </c>
      <c r="B2859" s="1" t="s">
        <v>123</v>
      </c>
      <c r="C2859">
        <v>29064</v>
      </c>
      <c r="D2859" s="1" t="s">
        <v>2862</v>
      </c>
      <c r="E2859">
        <v>3</v>
      </c>
      <c r="F2859">
        <f>Final_Table[[#This Row],[Count]]/(SUMIF(B:B,B2859,C:C))</f>
        <v>1.2177876438800765E-2</v>
      </c>
      <c r="G2859" s="1">
        <f>ROUNDDOWN(Final_Table[[#This Row],[Count]]/500,0)</f>
        <v>58</v>
      </c>
    </row>
    <row r="2860" spans="1:7" hidden="1" x14ac:dyDescent="0.25">
      <c r="A2860">
        <v>39999</v>
      </c>
      <c r="B2860" s="1" t="s">
        <v>124</v>
      </c>
      <c r="C2860">
        <v>2477</v>
      </c>
      <c r="D2860" s="1" t="s">
        <v>2862</v>
      </c>
      <c r="E2860">
        <v>3</v>
      </c>
      <c r="F2860">
        <f>Final_Table[[#This Row],[Count]]/(SUMIF(B:B,B2860,C:C))</f>
        <v>1.062506434233554E-2</v>
      </c>
      <c r="G2860" s="1">
        <f>ROUNDDOWN(Final_Table[[#This Row],[Count]]/500,0)</f>
        <v>4</v>
      </c>
    </row>
    <row r="2861" spans="1:7" hidden="1" x14ac:dyDescent="0.25">
      <c r="A2861">
        <v>39999</v>
      </c>
      <c r="B2861" s="1" t="s">
        <v>125</v>
      </c>
      <c r="C2861">
        <v>21542</v>
      </c>
      <c r="D2861" s="1" t="s">
        <v>2862</v>
      </c>
      <c r="E2861">
        <v>3</v>
      </c>
      <c r="F2861">
        <f>Final_Table[[#This Row],[Count]]/(SUMIF(B:B,B2861,C:C))</f>
        <v>1.8396525309526533E-2</v>
      </c>
      <c r="G2861" s="1">
        <f>ROUNDDOWN(Final_Table[[#This Row],[Count]]/500,0)</f>
        <v>43</v>
      </c>
    </row>
    <row r="2862" spans="1:7" x14ac:dyDescent="0.25">
      <c r="A2862">
        <v>44999</v>
      </c>
      <c r="B2862" s="1" t="s">
        <v>74</v>
      </c>
      <c r="C2862">
        <v>29278</v>
      </c>
      <c r="D2862" s="1" t="s">
        <v>2862</v>
      </c>
      <c r="E2862">
        <v>3</v>
      </c>
      <c r="F2862">
        <f>Final_Table[[#This Row],[Count]]/(SUMIF(B:B,B2862,C:C))</f>
        <v>1.5429158041627845E-2</v>
      </c>
      <c r="G2862" s="1">
        <f>ROUNDDOWN(Final_Table[[#This Row],[Count]]/500,0)</f>
        <v>58</v>
      </c>
    </row>
    <row r="2863" spans="1:7" hidden="1" x14ac:dyDescent="0.25">
      <c r="A2863">
        <v>44999</v>
      </c>
      <c r="B2863" s="1" t="s">
        <v>75</v>
      </c>
      <c r="C2863">
        <v>3142</v>
      </c>
      <c r="D2863" s="1" t="s">
        <v>2862</v>
      </c>
      <c r="E2863">
        <v>3</v>
      </c>
      <c r="F2863">
        <f>Final_Table[[#This Row],[Count]]/(SUMIF(B:B,B2863,C:C))</f>
        <v>1.2458415774844469E-2</v>
      </c>
      <c r="G2863" s="1">
        <f>ROUNDDOWN(Final_Table[[#This Row],[Count]]/500,0)</f>
        <v>6</v>
      </c>
    </row>
    <row r="2864" spans="1:7" hidden="1" x14ac:dyDescent="0.25">
      <c r="A2864">
        <v>44999</v>
      </c>
      <c r="B2864" s="1" t="s">
        <v>76</v>
      </c>
      <c r="C2864">
        <v>38819</v>
      </c>
      <c r="D2864" s="1" t="s">
        <v>2862</v>
      </c>
      <c r="E2864">
        <v>3</v>
      </c>
      <c r="F2864">
        <f>Final_Table[[#This Row],[Count]]/(SUMIF(B:B,B2864,C:C))</f>
        <v>1.4536550330076567E-2</v>
      </c>
      <c r="G2864" s="1">
        <f>ROUNDDOWN(Final_Table[[#This Row],[Count]]/500,0)</f>
        <v>77</v>
      </c>
    </row>
    <row r="2865" spans="1:7" hidden="1" x14ac:dyDescent="0.25">
      <c r="A2865">
        <v>44999</v>
      </c>
      <c r="B2865" s="1" t="s">
        <v>77</v>
      </c>
      <c r="C2865">
        <v>18299</v>
      </c>
      <c r="D2865" s="1" t="s">
        <v>2862</v>
      </c>
      <c r="E2865">
        <v>3</v>
      </c>
      <c r="F2865">
        <f>Final_Table[[#This Row],[Count]]/(SUMIF(B:B,B2865,C:C))</f>
        <v>1.5725559383558761E-2</v>
      </c>
      <c r="G2865" s="1">
        <f>ROUNDDOWN(Final_Table[[#This Row],[Count]]/500,0)</f>
        <v>36</v>
      </c>
    </row>
    <row r="2866" spans="1:7" hidden="1" x14ac:dyDescent="0.25">
      <c r="A2866">
        <v>44999</v>
      </c>
      <c r="B2866" s="1" t="s">
        <v>78</v>
      </c>
      <c r="C2866">
        <v>148939</v>
      </c>
      <c r="D2866" s="1" t="s">
        <v>2862</v>
      </c>
      <c r="E2866">
        <v>3</v>
      </c>
      <c r="F2866">
        <f>Final_Table[[#This Row],[Count]]/(SUMIF(B:B,B2866,C:C))</f>
        <v>1.131938269962022E-2</v>
      </c>
      <c r="G2866" s="1">
        <f>ROUNDDOWN(Final_Table[[#This Row],[Count]]/500,0)</f>
        <v>297</v>
      </c>
    </row>
    <row r="2867" spans="1:7" hidden="1" x14ac:dyDescent="0.25">
      <c r="A2867">
        <v>44999</v>
      </c>
      <c r="B2867" s="1" t="s">
        <v>79</v>
      </c>
      <c r="C2867">
        <v>22364</v>
      </c>
      <c r="D2867" s="1" t="s">
        <v>2862</v>
      </c>
      <c r="E2867">
        <v>3</v>
      </c>
      <c r="F2867">
        <f>Final_Table[[#This Row],[Count]]/(SUMIF(B:B,B2867,C:C))</f>
        <v>1.0005802864565974E-2</v>
      </c>
      <c r="G2867" s="1">
        <f>ROUNDDOWN(Final_Table[[#This Row],[Count]]/500,0)</f>
        <v>44</v>
      </c>
    </row>
    <row r="2868" spans="1:7" hidden="1" x14ac:dyDescent="0.25">
      <c r="A2868">
        <v>44999</v>
      </c>
      <c r="B2868" s="1" t="s">
        <v>80</v>
      </c>
      <c r="C2868">
        <v>15751</v>
      </c>
      <c r="D2868" s="1" t="s">
        <v>2862</v>
      </c>
      <c r="E2868">
        <v>3</v>
      </c>
      <c r="F2868">
        <f>Final_Table[[#This Row],[Count]]/(SUMIF(B:B,B2868,C:C))</f>
        <v>1.1437255929931467E-2</v>
      </c>
      <c r="G2868" s="1">
        <f>ROUNDDOWN(Final_Table[[#This Row],[Count]]/500,0)</f>
        <v>31</v>
      </c>
    </row>
    <row r="2869" spans="1:7" hidden="1" x14ac:dyDescent="0.25">
      <c r="A2869">
        <v>44999</v>
      </c>
      <c r="B2869" s="1" t="s">
        <v>81</v>
      </c>
      <c r="C2869">
        <v>4388</v>
      </c>
      <c r="D2869" s="1" t="s">
        <v>2862</v>
      </c>
      <c r="E2869">
        <v>3</v>
      </c>
      <c r="F2869">
        <f>Final_Table[[#This Row],[Count]]/(SUMIF(B:B,B2869,C:C))</f>
        <v>1.1662799443970456E-2</v>
      </c>
      <c r="G2869" s="1">
        <f>ROUNDDOWN(Final_Table[[#This Row],[Count]]/500,0)</f>
        <v>8</v>
      </c>
    </row>
    <row r="2870" spans="1:7" hidden="1" x14ac:dyDescent="0.25">
      <c r="A2870">
        <v>44999</v>
      </c>
      <c r="B2870" s="1" t="s">
        <v>82</v>
      </c>
      <c r="C2870">
        <v>2301</v>
      </c>
      <c r="D2870" s="1" t="s">
        <v>2862</v>
      </c>
      <c r="E2870">
        <v>3</v>
      </c>
      <c r="F2870">
        <f>Final_Table[[#This Row],[Count]]/(SUMIF(B:B,B2870,C:C))</f>
        <v>7.8917584113591937E-3</v>
      </c>
      <c r="G2870" s="1">
        <f>ROUNDDOWN(Final_Table[[#This Row],[Count]]/500,0)</f>
        <v>4</v>
      </c>
    </row>
    <row r="2871" spans="1:7" hidden="1" x14ac:dyDescent="0.25">
      <c r="A2871">
        <v>44999</v>
      </c>
      <c r="B2871" s="1" t="s">
        <v>83</v>
      </c>
      <c r="C2871">
        <v>125318</v>
      </c>
      <c r="D2871" s="1" t="s">
        <v>2862</v>
      </c>
      <c r="E2871">
        <v>3</v>
      </c>
      <c r="F2871">
        <f>Final_Table[[#This Row],[Count]]/(SUMIF(B:B,B2871,C:C))</f>
        <v>1.585133607696192E-2</v>
      </c>
      <c r="G2871" s="1">
        <f>ROUNDDOWN(Final_Table[[#This Row],[Count]]/500,0)</f>
        <v>250</v>
      </c>
    </row>
    <row r="2872" spans="1:7" hidden="1" x14ac:dyDescent="0.25">
      <c r="A2872">
        <v>44999</v>
      </c>
      <c r="B2872" s="1" t="s">
        <v>84</v>
      </c>
      <c r="C2872">
        <v>56388</v>
      </c>
      <c r="D2872" s="1" t="s">
        <v>2862</v>
      </c>
      <c r="E2872">
        <v>3</v>
      </c>
      <c r="F2872">
        <f>Final_Table[[#This Row],[Count]]/(SUMIF(B:B,B2872,C:C))</f>
        <v>1.4635916395559079E-2</v>
      </c>
      <c r="G2872" s="1">
        <f>ROUNDDOWN(Final_Table[[#This Row],[Count]]/500,0)</f>
        <v>112</v>
      </c>
    </row>
    <row r="2873" spans="1:7" hidden="1" x14ac:dyDescent="0.25">
      <c r="A2873">
        <v>44999</v>
      </c>
      <c r="B2873" s="1" t="s">
        <v>85</v>
      </c>
      <c r="C2873">
        <v>4858</v>
      </c>
      <c r="D2873" s="1" t="s">
        <v>2862</v>
      </c>
      <c r="E2873">
        <v>3</v>
      </c>
      <c r="F2873">
        <f>Final_Table[[#This Row],[Count]]/(SUMIF(B:B,B2873,C:C))</f>
        <v>1.0440598410914272E-2</v>
      </c>
      <c r="G2873" s="1">
        <f>ROUNDDOWN(Final_Table[[#This Row],[Count]]/500,0)</f>
        <v>9</v>
      </c>
    </row>
    <row r="2874" spans="1:7" hidden="1" x14ac:dyDescent="0.25">
      <c r="A2874">
        <v>44999</v>
      </c>
      <c r="B2874" s="1" t="s">
        <v>86</v>
      </c>
      <c r="C2874">
        <v>9111</v>
      </c>
      <c r="D2874" s="1" t="s">
        <v>2862</v>
      </c>
      <c r="E2874">
        <v>3</v>
      </c>
      <c r="F2874">
        <f>Final_Table[[#This Row],[Count]]/(SUMIF(B:B,B2874,C:C))</f>
        <v>1.3891705381797003E-2</v>
      </c>
      <c r="G2874" s="1">
        <f>ROUNDDOWN(Final_Table[[#This Row],[Count]]/500,0)</f>
        <v>18</v>
      </c>
    </row>
    <row r="2875" spans="1:7" hidden="1" x14ac:dyDescent="0.25">
      <c r="A2875">
        <v>44999</v>
      </c>
      <c r="B2875" s="1" t="s">
        <v>87</v>
      </c>
      <c r="C2875">
        <v>60915</v>
      </c>
      <c r="D2875" s="1" t="s">
        <v>2862</v>
      </c>
      <c r="E2875">
        <v>3</v>
      </c>
      <c r="F2875">
        <f>Final_Table[[#This Row],[Count]]/(SUMIF(B:B,B2875,C:C))</f>
        <v>1.2518480248483047E-2</v>
      </c>
      <c r="G2875" s="1">
        <f>ROUNDDOWN(Final_Table[[#This Row],[Count]]/500,0)</f>
        <v>121</v>
      </c>
    </row>
    <row r="2876" spans="1:7" hidden="1" x14ac:dyDescent="0.25">
      <c r="A2876">
        <v>44999</v>
      </c>
      <c r="B2876" s="1" t="s">
        <v>88</v>
      </c>
      <c r="C2876">
        <v>41312</v>
      </c>
      <c r="D2876" s="1" t="s">
        <v>2862</v>
      </c>
      <c r="E2876">
        <v>3</v>
      </c>
      <c r="F2876">
        <f>Final_Table[[#This Row],[Count]]/(SUMIF(B:B,B2876,C:C))</f>
        <v>1.5902901147717363E-2</v>
      </c>
      <c r="G2876" s="1">
        <f>ROUNDDOWN(Final_Table[[#This Row],[Count]]/500,0)</f>
        <v>82</v>
      </c>
    </row>
    <row r="2877" spans="1:7" hidden="1" x14ac:dyDescent="0.25">
      <c r="A2877">
        <v>44999</v>
      </c>
      <c r="B2877" s="1" t="s">
        <v>89</v>
      </c>
      <c r="C2877">
        <v>18310</v>
      </c>
      <c r="D2877" s="1" t="s">
        <v>2862</v>
      </c>
      <c r="E2877">
        <v>3</v>
      </c>
      <c r="F2877">
        <f>Final_Table[[#This Row],[Count]]/(SUMIF(B:B,B2877,C:C))</f>
        <v>1.422444164599552E-2</v>
      </c>
      <c r="G2877" s="1">
        <f>ROUNDDOWN(Final_Table[[#This Row],[Count]]/500,0)</f>
        <v>36</v>
      </c>
    </row>
    <row r="2878" spans="1:7" hidden="1" x14ac:dyDescent="0.25">
      <c r="A2878">
        <v>44999</v>
      </c>
      <c r="B2878" s="1" t="s">
        <v>90</v>
      </c>
      <c r="C2878">
        <v>14563</v>
      </c>
      <c r="D2878" s="1" t="s">
        <v>2862</v>
      </c>
      <c r="E2878">
        <v>3</v>
      </c>
      <c r="F2878">
        <f>Final_Table[[#This Row],[Count]]/(SUMIF(B:B,B2878,C:C))</f>
        <v>1.2793313708075609E-2</v>
      </c>
      <c r="G2878" s="1">
        <f>ROUNDDOWN(Final_Table[[#This Row],[Count]]/500,0)</f>
        <v>29</v>
      </c>
    </row>
    <row r="2879" spans="1:7" hidden="1" x14ac:dyDescent="0.25">
      <c r="A2879">
        <v>44999</v>
      </c>
      <c r="B2879" s="1" t="s">
        <v>91</v>
      </c>
      <c r="C2879">
        <v>27414</v>
      </c>
      <c r="D2879" s="1" t="s">
        <v>2862</v>
      </c>
      <c r="E2879">
        <v>3</v>
      </c>
      <c r="F2879">
        <f>Final_Table[[#This Row],[Count]]/(SUMIF(B:B,B2879,C:C))</f>
        <v>1.5676501602303841E-2</v>
      </c>
      <c r="G2879" s="1">
        <f>ROUNDDOWN(Final_Table[[#This Row],[Count]]/500,0)</f>
        <v>54</v>
      </c>
    </row>
    <row r="2880" spans="1:7" hidden="1" x14ac:dyDescent="0.25">
      <c r="A2880">
        <v>44999</v>
      </c>
      <c r="B2880" s="1" t="s">
        <v>92</v>
      </c>
      <c r="C2880">
        <v>24931</v>
      </c>
      <c r="D2880" s="1" t="s">
        <v>2862</v>
      </c>
      <c r="E2880">
        <v>3</v>
      </c>
      <c r="F2880">
        <f>Final_Table[[#This Row],[Count]]/(SUMIF(B:B,B2880,C:C))</f>
        <v>1.4319305992386318E-2</v>
      </c>
      <c r="G2880" s="1">
        <f>ROUNDDOWN(Final_Table[[#This Row],[Count]]/500,0)</f>
        <v>49</v>
      </c>
    </row>
    <row r="2881" spans="1:7" hidden="1" x14ac:dyDescent="0.25">
      <c r="A2881">
        <v>44999</v>
      </c>
      <c r="B2881" s="1" t="s">
        <v>93</v>
      </c>
      <c r="C2881">
        <v>8227</v>
      </c>
      <c r="D2881" s="1" t="s">
        <v>2862</v>
      </c>
      <c r="E2881">
        <v>3</v>
      </c>
      <c r="F2881">
        <f>Final_Table[[#This Row],[Count]]/(SUMIF(B:B,B2881,C:C))</f>
        <v>1.4342297487177878E-2</v>
      </c>
      <c r="G2881" s="1">
        <f>ROUNDDOWN(Final_Table[[#This Row],[Count]]/500,0)</f>
        <v>16</v>
      </c>
    </row>
    <row r="2882" spans="1:7" hidden="1" x14ac:dyDescent="0.25">
      <c r="A2882">
        <v>44999</v>
      </c>
      <c r="B2882" s="1" t="s">
        <v>94</v>
      </c>
      <c r="C2882">
        <v>19897</v>
      </c>
      <c r="D2882" s="1" t="s">
        <v>2862</v>
      </c>
      <c r="E2882">
        <v>3</v>
      </c>
      <c r="F2882">
        <f>Final_Table[[#This Row],[Count]]/(SUMIF(B:B,B2882,C:C))</f>
        <v>8.9353758161496016E-3</v>
      </c>
      <c r="G2882" s="1">
        <f>ROUNDDOWN(Final_Table[[#This Row],[Count]]/500,0)</f>
        <v>39</v>
      </c>
    </row>
    <row r="2883" spans="1:7" hidden="1" x14ac:dyDescent="0.25">
      <c r="A2883">
        <v>44999</v>
      </c>
      <c r="B2883" s="1" t="s">
        <v>95</v>
      </c>
      <c r="C2883">
        <v>24198</v>
      </c>
      <c r="D2883" s="1" t="s">
        <v>2862</v>
      </c>
      <c r="E2883">
        <v>3</v>
      </c>
      <c r="F2883">
        <f>Final_Table[[#This Row],[Count]]/(SUMIF(B:B,B2883,C:C))</f>
        <v>9.1289782244556115E-3</v>
      </c>
      <c r="G2883" s="1">
        <f>ROUNDDOWN(Final_Table[[#This Row],[Count]]/500,0)</f>
        <v>48</v>
      </c>
    </row>
    <row r="2884" spans="1:7" hidden="1" x14ac:dyDescent="0.25">
      <c r="A2884">
        <v>44999</v>
      </c>
      <c r="B2884" s="1" t="s">
        <v>96</v>
      </c>
      <c r="C2884">
        <v>55297</v>
      </c>
      <c r="D2884" s="1" t="s">
        <v>2862</v>
      </c>
      <c r="E2884">
        <v>3</v>
      </c>
      <c r="F2884">
        <f>Final_Table[[#This Row],[Count]]/(SUMIF(B:B,B2884,C:C))</f>
        <v>1.3929136397069936E-2</v>
      </c>
      <c r="G2884" s="1">
        <f>ROUNDDOWN(Final_Table[[#This Row],[Count]]/500,0)</f>
        <v>110</v>
      </c>
    </row>
    <row r="2885" spans="1:7" hidden="1" x14ac:dyDescent="0.25">
      <c r="A2885">
        <v>44999</v>
      </c>
      <c r="B2885" s="1" t="s">
        <v>97</v>
      </c>
      <c r="C2885">
        <v>23539</v>
      </c>
      <c r="D2885" s="1" t="s">
        <v>2862</v>
      </c>
      <c r="E2885">
        <v>3</v>
      </c>
      <c r="F2885">
        <f>Final_Table[[#This Row],[Count]]/(SUMIF(B:B,B2885,C:C))</f>
        <v>1.0590902055640143E-2</v>
      </c>
      <c r="G2885" s="1">
        <f>ROUNDDOWN(Final_Table[[#This Row],[Count]]/500,0)</f>
        <v>47</v>
      </c>
    </row>
    <row r="2886" spans="1:7" hidden="1" x14ac:dyDescent="0.25">
      <c r="A2886">
        <v>44999</v>
      </c>
      <c r="B2886" s="1" t="s">
        <v>98</v>
      </c>
      <c r="C2886">
        <v>18188</v>
      </c>
      <c r="D2886" s="1" t="s">
        <v>2862</v>
      </c>
      <c r="E2886">
        <v>3</v>
      </c>
      <c r="F2886">
        <f>Final_Table[[#This Row],[Count]]/(SUMIF(B:B,B2886,C:C))</f>
        <v>1.6531103979262499E-2</v>
      </c>
      <c r="G2886" s="1">
        <f>ROUNDDOWN(Final_Table[[#This Row],[Count]]/500,0)</f>
        <v>36</v>
      </c>
    </row>
    <row r="2887" spans="1:7" hidden="1" x14ac:dyDescent="0.25">
      <c r="A2887">
        <v>44999</v>
      </c>
      <c r="B2887" s="1" t="s">
        <v>99</v>
      </c>
      <c r="C2887">
        <v>37485</v>
      </c>
      <c r="D2887" s="1" t="s">
        <v>2862</v>
      </c>
      <c r="E2887">
        <v>3</v>
      </c>
      <c r="F2887">
        <f>Final_Table[[#This Row],[Count]]/(SUMIF(B:B,B2887,C:C))</f>
        <v>1.5248112850272359E-2</v>
      </c>
      <c r="G2887" s="1">
        <f>ROUNDDOWN(Final_Table[[#This Row],[Count]]/500,0)</f>
        <v>74</v>
      </c>
    </row>
    <row r="2888" spans="1:7" hidden="1" x14ac:dyDescent="0.25">
      <c r="A2888">
        <v>44999</v>
      </c>
      <c r="B2888" s="1" t="s">
        <v>100</v>
      </c>
      <c r="C2888">
        <v>7041</v>
      </c>
      <c r="D2888" s="1" t="s">
        <v>2862</v>
      </c>
      <c r="E2888">
        <v>3</v>
      </c>
      <c r="F2888">
        <f>Final_Table[[#This Row],[Count]]/(SUMIF(B:B,B2888,C:C))</f>
        <v>1.6088161571663265E-2</v>
      </c>
      <c r="G2888" s="1">
        <f>ROUNDDOWN(Final_Table[[#This Row],[Count]]/500,0)</f>
        <v>14</v>
      </c>
    </row>
    <row r="2889" spans="1:7" hidden="1" x14ac:dyDescent="0.25">
      <c r="A2889">
        <v>44999</v>
      </c>
      <c r="B2889" s="1" t="s">
        <v>101</v>
      </c>
      <c r="C2889">
        <v>10452</v>
      </c>
      <c r="D2889" s="1" t="s">
        <v>2862</v>
      </c>
      <c r="E2889">
        <v>3</v>
      </c>
      <c r="F2889">
        <f>Final_Table[[#This Row],[Count]]/(SUMIF(B:B,B2889,C:C))</f>
        <v>1.3548617916530559E-2</v>
      </c>
      <c r="G2889" s="1">
        <f>ROUNDDOWN(Final_Table[[#This Row],[Count]]/500,0)</f>
        <v>20</v>
      </c>
    </row>
    <row r="2890" spans="1:7" hidden="1" x14ac:dyDescent="0.25">
      <c r="A2890">
        <v>44999</v>
      </c>
      <c r="B2890" s="1" t="s">
        <v>102</v>
      </c>
      <c r="C2890">
        <v>16021</v>
      </c>
      <c r="D2890" s="1" t="s">
        <v>2862</v>
      </c>
      <c r="E2890">
        <v>3</v>
      </c>
      <c r="F2890">
        <f>Final_Table[[#This Row],[Count]]/(SUMIF(B:B,B2890,C:C))</f>
        <v>1.4009795751326781E-2</v>
      </c>
      <c r="G2890" s="1">
        <f>ROUNDDOWN(Final_Table[[#This Row],[Count]]/500,0)</f>
        <v>32</v>
      </c>
    </row>
    <row r="2891" spans="1:7" hidden="1" x14ac:dyDescent="0.25">
      <c r="A2891">
        <v>44999</v>
      </c>
      <c r="B2891" s="1" t="s">
        <v>103</v>
      </c>
      <c r="C2891">
        <v>8212</v>
      </c>
      <c r="D2891" s="1" t="s">
        <v>2862</v>
      </c>
      <c r="E2891">
        <v>3</v>
      </c>
      <c r="F2891">
        <f>Final_Table[[#This Row],[Count]]/(SUMIF(B:B,B2891,C:C))</f>
        <v>1.5168194814885962E-2</v>
      </c>
      <c r="G2891" s="1">
        <f>ROUNDDOWN(Final_Table[[#This Row],[Count]]/500,0)</f>
        <v>16</v>
      </c>
    </row>
    <row r="2892" spans="1:7" hidden="1" x14ac:dyDescent="0.25">
      <c r="A2892">
        <v>44999</v>
      </c>
      <c r="B2892" s="1" t="s">
        <v>104</v>
      </c>
      <c r="C2892">
        <v>38826</v>
      </c>
      <c r="D2892" s="1" t="s">
        <v>2862</v>
      </c>
      <c r="E2892">
        <v>3</v>
      </c>
      <c r="F2892">
        <f>Final_Table[[#This Row],[Count]]/(SUMIF(B:B,B2892,C:C))</f>
        <v>1.1814632056341182E-2</v>
      </c>
      <c r="G2892" s="1">
        <f>ROUNDDOWN(Final_Table[[#This Row],[Count]]/500,0)</f>
        <v>77</v>
      </c>
    </row>
    <row r="2893" spans="1:7" hidden="1" x14ac:dyDescent="0.25">
      <c r="A2893">
        <v>44999</v>
      </c>
      <c r="B2893" s="1" t="s">
        <v>105</v>
      </c>
      <c r="C2893">
        <v>11834</v>
      </c>
      <c r="D2893" s="1" t="s">
        <v>2862</v>
      </c>
      <c r="E2893">
        <v>3</v>
      </c>
      <c r="F2893">
        <f>Final_Table[[#This Row],[Count]]/(SUMIF(B:B,B2893,C:C))</f>
        <v>1.4915177333568602E-2</v>
      </c>
      <c r="G2893" s="1">
        <f>ROUNDDOWN(Final_Table[[#This Row],[Count]]/500,0)</f>
        <v>23</v>
      </c>
    </row>
    <row r="2894" spans="1:7" hidden="1" x14ac:dyDescent="0.25">
      <c r="A2894">
        <v>44999</v>
      </c>
      <c r="B2894" s="1" t="s">
        <v>106</v>
      </c>
      <c r="C2894">
        <v>89805</v>
      </c>
      <c r="D2894" s="1" t="s">
        <v>2862</v>
      </c>
      <c r="E2894">
        <v>3</v>
      </c>
      <c r="F2894">
        <f>Final_Table[[#This Row],[Count]]/(SUMIF(B:B,B2894,C:C))</f>
        <v>1.2059522920680689E-2</v>
      </c>
      <c r="G2894" s="1">
        <f>ROUNDDOWN(Final_Table[[#This Row],[Count]]/500,0)</f>
        <v>179</v>
      </c>
    </row>
    <row r="2895" spans="1:7" hidden="1" x14ac:dyDescent="0.25">
      <c r="A2895">
        <v>44999</v>
      </c>
      <c r="B2895" s="1" t="s">
        <v>107</v>
      </c>
      <c r="C2895">
        <v>62915</v>
      </c>
      <c r="D2895" s="1" t="s">
        <v>2862</v>
      </c>
      <c r="E2895">
        <v>3</v>
      </c>
      <c r="F2895">
        <f>Final_Table[[#This Row],[Count]]/(SUMIF(B:B,B2895,C:C))</f>
        <v>1.554858850499265E-2</v>
      </c>
      <c r="G2895" s="1">
        <f>ROUNDDOWN(Final_Table[[#This Row],[Count]]/500,0)</f>
        <v>125</v>
      </c>
    </row>
    <row r="2896" spans="1:7" hidden="1" x14ac:dyDescent="0.25">
      <c r="A2896">
        <v>44999</v>
      </c>
      <c r="B2896" s="1" t="s">
        <v>108</v>
      </c>
      <c r="C2896">
        <v>3404</v>
      </c>
      <c r="D2896" s="1" t="s">
        <v>2862</v>
      </c>
      <c r="E2896">
        <v>3</v>
      </c>
      <c r="F2896">
        <f>Final_Table[[#This Row],[Count]]/(SUMIF(B:B,B2896,C:C))</f>
        <v>1.0521793155888835E-2</v>
      </c>
      <c r="G2896" s="1">
        <f>ROUNDDOWN(Final_Table[[#This Row],[Count]]/500,0)</f>
        <v>6</v>
      </c>
    </row>
    <row r="2897" spans="1:7" hidden="1" x14ac:dyDescent="0.25">
      <c r="A2897">
        <v>44999</v>
      </c>
      <c r="B2897" s="1" t="s">
        <v>109</v>
      </c>
      <c r="C2897">
        <v>62304</v>
      </c>
      <c r="D2897" s="1" t="s">
        <v>2862</v>
      </c>
      <c r="E2897">
        <v>3</v>
      </c>
      <c r="F2897">
        <f>Final_Table[[#This Row],[Count]]/(SUMIF(B:B,B2897,C:C))</f>
        <v>1.3171146260099697E-2</v>
      </c>
      <c r="G2897" s="1">
        <f>ROUNDDOWN(Final_Table[[#This Row],[Count]]/500,0)</f>
        <v>124</v>
      </c>
    </row>
    <row r="2898" spans="1:7" hidden="1" x14ac:dyDescent="0.25">
      <c r="A2898">
        <v>44999</v>
      </c>
      <c r="B2898" s="1" t="s">
        <v>110</v>
      </c>
      <c r="C2898">
        <v>22844</v>
      </c>
      <c r="D2898" s="1" t="s">
        <v>2862</v>
      </c>
      <c r="E2898">
        <v>3</v>
      </c>
      <c r="F2898">
        <f>Final_Table[[#This Row],[Count]]/(SUMIF(B:B,B2898,C:C))</f>
        <v>1.5278724356269032E-2</v>
      </c>
      <c r="G2898" s="1">
        <f>ROUNDDOWN(Final_Table[[#This Row],[Count]]/500,0)</f>
        <v>45</v>
      </c>
    </row>
    <row r="2899" spans="1:7" hidden="1" x14ac:dyDescent="0.25">
      <c r="A2899">
        <v>44999</v>
      </c>
      <c r="B2899" s="1" t="s">
        <v>111</v>
      </c>
      <c r="C2899">
        <v>18995</v>
      </c>
      <c r="D2899" s="1" t="s">
        <v>2862</v>
      </c>
      <c r="E2899">
        <v>3</v>
      </c>
      <c r="F2899">
        <f>Final_Table[[#This Row],[Count]]/(SUMIF(B:B,B2899,C:C))</f>
        <v>1.1516644112354427E-2</v>
      </c>
      <c r="G2899" s="1">
        <f>ROUNDDOWN(Final_Table[[#This Row],[Count]]/500,0)</f>
        <v>37</v>
      </c>
    </row>
    <row r="2900" spans="1:7" hidden="1" x14ac:dyDescent="0.25">
      <c r="A2900">
        <v>44999</v>
      </c>
      <c r="B2900" s="1" t="s">
        <v>112</v>
      </c>
      <c r="C2900">
        <v>65488</v>
      </c>
      <c r="D2900" s="1" t="s">
        <v>2862</v>
      </c>
      <c r="E2900">
        <v>3</v>
      </c>
      <c r="F2900">
        <f>Final_Table[[#This Row],[Count]]/(SUMIF(B:B,B2900,C:C))</f>
        <v>1.279250140010771E-2</v>
      </c>
      <c r="G2900" s="1">
        <f>ROUNDDOWN(Final_Table[[#This Row],[Count]]/500,0)</f>
        <v>130</v>
      </c>
    </row>
    <row r="2901" spans="1:7" hidden="1" x14ac:dyDescent="0.25">
      <c r="A2901">
        <v>44999</v>
      </c>
      <c r="B2901" s="1" t="s">
        <v>113</v>
      </c>
      <c r="C2901">
        <v>4148</v>
      </c>
      <c r="D2901" s="1" t="s">
        <v>2862</v>
      </c>
      <c r="E2901">
        <v>3</v>
      </c>
      <c r="F2901">
        <f>Final_Table[[#This Row],[Count]]/(SUMIF(B:B,B2901,C:C))</f>
        <v>1.0187290937044114E-2</v>
      </c>
      <c r="G2901" s="1">
        <f>ROUNDDOWN(Final_Table[[#This Row],[Count]]/500,0)</f>
        <v>8</v>
      </c>
    </row>
    <row r="2902" spans="1:7" hidden="1" x14ac:dyDescent="0.25">
      <c r="A2902">
        <v>44999</v>
      </c>
      <c r="B2902" s="1" t="s">
        <v>114</v>
      </c>
      <c r="C2902">
        <v>32883</v>
      </c>
      <c r="D2902" s="1" t="s">
        <v>2862</v>
      </c>
      <c r="E2902">
        <v>3</v>
      </c>
      <c r="F2902">
        <f>Final_Table[[#This Row],[Count]]/(SUMIF(B:B,B2902,C:C))</f>
        <v>1.664191020362718E-2</v>
      </c>
      <c r="G2902" s="1">
        <f>ROUNDDOWN(Final_Table[[#This Row],[Count]]/500,0)</f>
        <v>65</v>
      </c>
    </row>
    <row r="2903" spans="1:7" hidden="1" x14ac:dyDescent="0.25">
      <c r="A2903">
        <v>44999</v>
      </c>
      <c r="B2903" s="1" t="s">
        <v>115</v>
      </c>
      <c r="C2903">
        <v>4003</v>
      </c>
      <c r="D2903" s="1" t="s">
        <v>2862</v>
      </c>
      <c r="E2903">
        <v>3</v>
      </c>
      <c r="F2903">
        <f>Final_Table[[#This Row],[Count]]/(SUMIF(B:B,B2903,C:C))</f>
        <v>1.1314333844923247E-2</v>
      </c>
      <c r="G2903" s="1">
        <f>ROUNDDOWN(Final_Table[[#This Row],[Count]]/500,0)</f>
        <v>8</v>
      </c>
    </row>
    <row r="2904" spans="1:7" hidden="1" x14ac:dyDescent="0.25">
      <c r="A2904">
        <v>44999</v>
      </c>
      <c r="B2904" s="1" t="s">
        <v>116</v>
      </c>
      <c r="C2904">
        <v>40533</v>
      </c>
      <c r="D2904" s="1" t="s">
        <v>2862</v>
      </c>
      <c r="E2904">
        <v>3</v>
      </c>
      <c r="F2904">
        <f>Final_Table[[#This Row],[Count]]/(SUMIF(B:B,B2904,C:C))</f>
        <v>1.5268179107760958E-2</v>
      </c>
      <c r="G2904" s="1">
        <f>ROUNDDOWN(Final_Table[[#This Row],[Count]]/500,0)</f>
        <v>81</v>
      </c>
    </row>
    <row r="2905" spans="1:7" hidden="1" x14ac:dyDescent="0.25">
      <c r="A2905">
        <v>44999</v>
      </c>
      <c r="B2905" s="1" t="s">
        <v>117</v>
      </c>
      <c r="C2905">
        <v>133122</v>
      </c>
      <c r="D2905" s="1" t="s">
        <v>2862</v>
      </c>
      <c r="E2905">
        <v>3</v>
      </c>
      <c r="F2905">
        <f>Final_Table[[#This Row],[Count]]/(SUMIF(B:B,B2905,C:C))</f>
        <v>1.3332030061513496E-2</v>
      </c>
      <c r="G2905" s="1">
        <f>ROUNDDOWN(Final_Table[[#This Row],[Count]]/500,0)</f>
        <v>266</v>
      </c>
    </row>
    <row r="2906" spans="1:7" hidden="1" x14ac:dyDescent="0.25">
      <c r="A2906">
        <v>44999</v>
      </c>
      <c r="B2906" s="1" t="s">
        <v>118</v>
      </c>
      <c r="C2906">
        <v>7217</v>
      </c>
      <c r="D2906" s="1" t="s">
        <v>2862</v>
      </c>
      <c r="E2906">
        <v>3</v>
      </c>
      <c r="F2906">
        <f>Final_Table[[#This Row],[Count]]/(SUMIF(B:B,B2906,C:C))</f>
        <v>7.0488496906300204E-3</v>
      </c>
      <c r="G2906" s="1">
        <f>ROUNDDOWN(Final_Table[[#This Row],[Count]]/500,0)</f>
        <v>14</v>
      </c>
    </row>
    <row r="2907" spans="1:7" hidden="1" x14ac:dyDescent="0.25">
      <c r="A2907">
        <v>44999</v>
      </c>
      <c r="B2907" s="1" t="s">
        <v>119</v>
      </c>
      <c r="C2907">
        <v>3541</v>
      </c>
      <c r="D2907" s="1" t="s">
        <v>2862</v>
      </c>
      <c r="E2907">
        <v>3</v>
      </c>
      <c r="F2907">
        <f>Final_Table[[#This Row],[Count]]/(SUMIF(B:B,B2907,C:C))</f>
        <v>1.3475816978539923E-2</v>
      </c>
      <c r="G2907" s="1">
        <f>ROUNDDOWN(Final_Table[[#This Row],[Count]]/500,0)</f>
        <v>7</v>
      </c>
    </row>
    <row r="2908" spans="1:7" hidden="1" x14ac:dyDescent="0.25">
      <c r="A2908">
        <v>44999</v>
      </c>
      <c r="B2908" s="1" t="s">
        <v>120</v>
      </c>
      <c r="C2908">
        <v>32599</v>
      </c>
      <c r="D2908" s="1" t="s">
        <v>2862</v>
      </c>
      <c r="E2908">
        <v>3</v>
      </c>
      <c r="F2908">
        <f>Final_Table[[#This Row],[Count]]/(SUMIF(B:B,B2908,C:C))</f>
        <v>1.0213208841150593E-2</v>
      </c>
      <c r="G2908" s="1">
        <f>ROUNDDOWN(Final_Table[[#This Row],[Count]]/500,0)</f>
        <v>65</v>
      </c>
    </row>
    <row r="2909" spans="1:7" hidden="1" x14ac:dyDescent="0.25">
      <c r="A2909">
        <v>44999</v>
      </c>
      <c r="B2909" s="1" t="s">
        <v>121</v>
      </c>
      <c r="C2909">
        <v>28995</v>
      </c>
      <c r="D2909" s="1" t="s">
        <v>2862</v>
      </c>
      <c r="E2909">
        <v>3</v>
      </c>
      <c r="F2909">
        <f>Final_Table[[#This Row],[Count]]/(SUMIF(B:B,B2909,C:C))</f>
        <v>9.8875455800676356E-3</v>
      </c>
      <c r="G2909" s="1">
        <f>ROUNDDOWN(Final_Table[[#This Row],[Count]]/500,0)</f>
        <v>57</v>
      </c>
    </row>
    <row r="2910" spans="1:7" hidden="1" x14ac:dyDescent="0.25">
      <c r="A2910">
        <v>44999</v>
      </c>
      <c r="B2910" s="1" t="s">
        <v>122</v>
      </c>
      <c r="C2910">
        <v>10908</v>
      </c>
      <c r="D2910" s="1" t="s">
        <v>2862</v>
      </c>
      <c r="E2910">
        <v>3</v>
      </c>
      <c r="F2910">
        <f>Final_Table[[#This Row],[Count]]/(SUMIF(B:B,B2910,C:C))</f>
        <v>1.4979915542280358E-2</v>
      </c>
      <c r="G2910" s="1">
        <f>ROUNDDOWN(Final_Table[[#This Row],[Count]]/500,0)</f>
        <v>21</v>
      </c>
    </row>
    <row r="2911" spans="1:7" hidden="1" x14ac:dyDescent="0.25">
      <c r="A2911">
        <v>44999</v>
      </c>
      <c r="B2911" s="1" t="s">
        <v>123</v>
      </c>
      <c r="C2911">
        <v>34286</v>
      </c>
      <c r="D2911" s="1" t="s">
        <v>2862</v>
      </c>
      <c r="E2911">
        <v>3</v>
      </c>
      <c r="F2911">
        <f>Final_Table[[#This Row],[Count]]/(SUMIF(B:B,B2911,C:C))</f>
        <v>1.4365905297987994E-2</v>
      </c>
      <c r="G2911" s="1">
        <f>ROUNDDOWN(Final_Table[[#This Row],[Count]]/500,0)</f>
        <v>68</v>
      </c>
    </row>
    <row r="2912" spans="1:7" hidden="1" x14ac:dyDescent="0.25">
      <c r="A2912">
        <v>44999</v>
      </c>
      <c r="B2912" s="1" t="s">
        <v>124</v>
      </c>
      <c r="C2912">
        <v>2746</v>
      </c>
      <c r="D2912" s="1" t="s">
        <v>2862</v>
      </c>
      <c r="E2912">
        <v>3</v>
      </c>
      <c r="F2912">
        <f>Final_Table[[#This Row],[Count]]/(SUMIF(B:B,B2912,C:C))</f>
        <v>1.1778936893037301E-2</v>
      </c>
      <c r="G2912" s="1">
        <f>ROUNDDOWN(Final_Table[[#This Row],[Count]]/500,0)</f>
        <v>5</v>
      </c>
    </row>
    <row r="2913" spans="1:7" hidden="1" x14ac:dyDescent="0.25">
      <c r="A2913">
        <v>44999</v>
      </c>
      <c r="B2913" s="1" t="s">
        <v>125</v>
      </c>
      <c r="C2913">
        <v>19736</v>
      </c>
      <c r="D2913" s="1" t="s">
        <v>2862</v>
      </c>
      <c r="E2913">
        <v>3</v>
      </c>
      <c r="F2913">
        <f>Final_Table[[#This Row],[Count]]/(SUMIF(B:B,B2913,C:C))</f>
        <v>1.6854230039402826E-2</v>
      </c>
      <c r="G2913" s="1">
        <f>ROUNDDOWN(Final_Table[[#This Row],[Count]]/500,0)</f>
        <v>39</v>
      </c>
    </row>
    <row r="2914" spans="1:7" x14ac:dyDescent="0.25">
      <c r="A2914">
        <v>49999</v>
      </c>
      <c r="B2914" s="1" t="s">
        <v>74</v>
      </c>
      <c r="C2914">
        <v>26321</v>
      </c>
      <c r="D2914" s="1" t="s">
        <v>2862</v>
      </c>
      <c r="E2914">
        <v>3</v>
      </c>
      <c r="F2914">
        <f>Final_Table[[#This Row],[Count]]/(SUMIF(B:B,B2914,C:C))</f>
        <v>1.387085418449643E-2</v>
      </c>
      <c r="G2914" s="1">
        <f>ROUNDDOWN(Final_Table[[#This Row],[Count]]/500,0)</f>
        <v>52</v>
      </c>
    </row>
    <row r="2915" spans="1:7" hidden="1" x14ac:dyDescent="0.25">
      <c r="A2915">
        <v>49999</v>
      </c>
      <c r="B2915" s="1" t="s">
        <v>75</v>
      </c>
      <c r="C2915">
        <v>1942</v>
      </c>
      <c r="D2915" s="1" t="s">
        <v>2862</v>
      </c>
      <c r="E2915">
        <v>3</v>
      </c>
      <c r="F2915">
        <f>Final_Table[[#This Row],[Count]]/(SUMIF(B:B,B2915,C:C))</f>
        <v>7.7002684388122076E-3</v>
      </c>
      <c r="G2915" s="1">
        <f>ROUNDDOWN(Final_Table[[#This Row],[Count]]/500,0)</f>
        <v>3</v>
      </c>
    </row>
    <row r="2916" spans="1:7" hidden="1" x14ac:dyDescent="0.25">
      <c r="A2916">
        <v>49999</v>
      </c>
      <c r="B2916" s="1" t="s">
        <v>76</v>
      </c>
      <c r="C2916">
        <v>37436</v>
      </c>
      <c r="D2916" s="1" t="s">
        <v>2862</v>
      </c>
      <c r="E2916">
        <v>3</v>
      </c>
      <c r="F2916">
        <f>Final_Table[[#This Row],[Count]]/(SUMIF(B:B,B2916,C:C))</f>
        <v>1.4018658341449971E-2</v>
      </c>
      <c r="G2916" s="1">
        <f>ROUNDDOWN(Final_Table[[#This Row],[Count]]/500,0)</f>
        <v>74</v>
      </c>
    </row>
    <row r="2917" spans="1:7" hidden="1" x14ac:dyDescent="0.25">
      <c r="A2917">
        <v>49999</v>
      </c>
      <c r="B2917" s="1" t="s">
        <v>77</v>
      </c>
      <c r="C2917">
        <v>15723</v>
      </c>
      <c r="D2917" s="1" t="s">
        <v>2862</v>
      </c>
      <c r="E2917">
        <v>3</v>
      </c>
      <c r="F2917">
        <f>Final_Table[[#This Row],[Count]]/(SUMIF(B:B,B2917,C:C))</f>
        <v>1.3511829618432393E-2</v>
      </c>
      <c r="G2917" s="1">
        <f>ROUNDDOWN(Final_Table[[#This Row],[Count]]/500,0)</f>
        <v>31</v>
      </c>
    </row>
    <row r="2918" spans="1:7" hidden="1" x14ac:dyDescent="0.25">
      <c r="A2918">
        <v>49999</v>
      </c>
      <c r="B2918" s="1" t="s">
        <v>78</v>
      </c>
      <c r="C2918">
        <v>135979</v>
      </c>
      <c r="D2918" s="1" t="s">
        <v>2862</v>
      </c>
      <c r="E2918">
        <v>3</v>
      </c>
      <c r="F2918">
        <f>Final_Table[[#This Row],[Count]]/(SUMIF(B:B,B2918,C:C))</f>
        <v>1.0334421072463611E-2</v>
      </c>
      <c r="G2918" s="1">
        <f>ROUNDDOWN(Final_Table[[#This Row],[Count]]/500,0)</f>
        <v>271</v>
      </c>
    </row>
    <row r="2919" spans="1:7" hidden="1" x14ac:dyDescent="0.25">
      <c r="A2919">
        <v>49999</v>
      </c>
      <c r="B2919" s="1" t="s">
        <v>79</v>
      </c>
      <c r="C2919">
        <v>23629</v>
      </c>
      <c r="D2919" s="1" t="s">
        <v>2862</v>
      </c>
      <c r="E2919">
        <v>3</v>
      </c>
      <c r="F2919">
        <f>Final_Table[[#This Row],[Count]]/(SUMIF(B:B,B2919,C:C))</f>
        <v>1.057177230758493E-2</v>
      </c>
      <c r="G2919" s="1">
        <f>ROUNDDOWN(Final_Table[[#This Row],[Count]]/500,0)</f>
        <v>47</v>
      </c>
    </row>
    <row r="2920" spans="1:7" hidden="1" x14ac:dyDescent="0.25">
      <c r="A2920">
        <v>49999</v>
      </c>
      <c r="B2920" s="1" t="s">
        <v>80</v>
      </c>
      <c r="C2920">
        <v>13079</v>
      </c>
      <c r="D2920" s="1" t="s">
        <v>2862</v>
      </c>
      <c r="E2920">
        <v>3</v>
      </c>
      <c r="F2920">
        <f>Final_Table[[#This Row],[Count]]/(SUMIF(B:B,B2920,C:C))</f>
        <v>9.4970395725714977E-3</v>
      </c>
      <c r="G2920" s="1">
        <f>ROUNDDOWN(Final_Table[[#This Row],[Count]]/500,0)</f>
        <v>26</v>
      </c>
    </row>
    <row r="2921" spans="1:7" hidden="1" x14ac:dyDescent="0.25">
      <c r="A2921">
        <v>49999</v>
      </c>
      <c r="B2921" s="1" t="s">
        <v>81</v>
      </c>
      <c r="C2921">
        <v>4871</v>
      </c>
      <c r="D2921" s="1" t="s">
        <v>2862</v>
      </c>
      <c r="E2921">
        <v>3</v>
      </c>
      <c r="F2921">
        <f>Final_Table[[#This Row],[Count]]/(SUMIF(B:B,B2921,C:C))</f>
        <v>1.2946557906011871E-2</v>
      </c>
      <c r="G2921" s="1">
        <f>ROUNDDOWN(Final_Table[[#This Row],[Count]]/500,0)</f>
        <v>9</v>
      </c>
    </row>
    <row r="2922" spans="1:7" hidden="1" x14ac:dyDescent="0.25">
      <c r="A2922">
        <v>49999</v>
      </c>
      <c r="B2922" s="1" t="s">
        <v>82</v>
      </c>
      <c r="C2922">
        <v>2089</v>
      </c>
      <c r="D2922" s="1" t="s">
        <v>2862</v>
      </c>
      <c r="E2922">
        <v>3</v>
      </c>
      <c r="F2922">
        <f>Final_Table[[#This Row],[Count]]/(SUMIF(B:B,B2922,C:C))</f>
        <v>7.1646602874095413E-3</v>
      </c>
      <c r="G2922" s="1">
        <f>ROUNDDOWN(Final_Table[[#This Row],[Count]]/500,0)</f>
        <v>4</v>
      </c>
    </row>
    <row r="2923" spans="1:7" hidden="1" x14ac:dyDescent="0.25">
      <c r="A2923">
        <v>49999</v>
      </c>
      <c r="B2923" s="1" t="s">
        <v>83</v>
      </c>
      <c r="C2923">
        <v>109947</v>
      </c>
      <c r="D2923" s="1" t="s">
        <v>2862</v>
      </c>
      <c r="E2923">
        <v>3</v>
      </c>
      <c r="F2923">
        <f>Final_Table[[#This Row],[Count]]/(SUMIF(B:B,B2923,C:C))</f>
        <v>1.3907075181966932E-2</v>
      </c>
      <c r="G2923" s="1">
        <f>ROUNDDOWN(Final_Table[[#This Row],[Count]]/500,0)</f>
        <v>219</v>
      </c>
    </row>
    <row r="2924" spans="1:7" hidden="1" x14ac:dyDescent="0.25">
      <c r="A2924">
        <v>49999</v>
      </c>
      <c r="B2924" s="1" t="s">
        <v>84</v>
      </c>
      <c r="C2924">
        <v>51269</v>
      </c>
      <c r="D2924" s="1" t="s">
        <v>2862</v>
      </c>
      <c r="E2924">
        <v>3</v>
      </c>
      <c r="F2924">
        <f>Final_Table[[#This Row],[Count]]/(SUMIF(B:B,B2924,C:C))</f>
        <v>1.3307242634672598E-2</v>
      </c>
      <c r="G2924" s="1">
        <f>ROUNDDOWN(Final_Table[[#This Row],[Count]]/500,0)</f>
        <v>102</v>
      </c>
    </row>
    <row r="2925" spans="1:7" hidden="1" x14ac:dyDescent="0.25">
      <c r="A2925">
        <v>49999</v>
      </c>
      <c r="B2925" s="1" t="s">
        <v>85</v>
      </c>
      <c r="C2925">
        <v>3457</v>
      </c>
      <c r="D2925" s="1" t="s">
        <v>2862</v>
      </c>
      <c r="E2925">
        <v>3</v>
      </c>
      <c r="F2925">
        <f>Final_Table[[#This Row],[Count]]/(SUMIF(B:B,B2925,C:C))</f>
        <v>7.4296312693558336E-3</v>
      </c>
      <c r="G2925" s="1">
        <f>ROUNDDOWN(Final_Table[[#This Row],[Count]]/500,0)</f>
        <v>6</v>
      </c>
    </row>
    <row r="2926" spans="1:7" hidden="1" x14ac:dyDescent="0.25">
      <c r="A2926">
        <v>49999</v>
      </c>
      <c r="B2926" s="1" t="s">
        <v>86</v>
      </c>
      <c r="C2926">
        <v>8694</v>
      </c>
      <c r="D2926" s="1" t="s">
        <v>2862</v>
      </c>
      <c r="E2926">
        <v>3</v>
      </c>
      <c r="F2926">
        <f>Final_Table[[#This Row],[Count]]/(SUMIF(B:B,B2926,C:C))</f>
        <v>1.3255897990269249E-2</v>
      </c>
      <c r="G2926" s="1">
        <f>ROUNDDOWN(Final_Table[[#This Row],[Count]]/500,0)</f>
        <v>17</v>
      </c>
    </row>
    <row r="2927" spans="1:7" hidden="1" x14ac:dyDescent="0.25">
      <c r="A2927">
        <v>49999</v>
      </c>
      <c r="B2927" s="1" t="s">
        <v>87</v>
      </c>
      <c r="C2927">
        <v>54469</v>
      </c>
      <c r="D2927" s="1" t="s">
        <v>2862</v>
      </c>
      <c r="E2927">
        <v>3</v>
      </c>
      <c r="F2927">
        <f>Final_Table[[#This Row],[Count]]/(SUMIF(B:B,B2927,C:C))</f>
        <v>1.1193779867924535E-2</v>
      </c>
      <c r="G2927" s="1">
        <f>ROUNDDOWN(Final_Table[[#This Row],[Count]]/500,0)</f>
        <v>108</v>
      </c>
    </row>
    <row r="2928" spans="1:7" hidden="1" x14ac:dyDescent="0.25">
      <c r="A2928">
        <v>49999</v>
      </c>
      <c r="B2928" s="1" t="s">
        <v>88</v>
      </c>
      <c r="C2928">
        <v>34614</v>
      </c>
      <c r="D2928" s="1" t="s">
        <v>2862</v>
      </c>
      <c r="E2928">
        <v>3</v>
      </c>
      <c r="F2928">
        <f>Final_Table[[#This Row],[Count]]/(SUMIF(B:B,B2928,C:C))</f>
        <v>1.3324530894826899E-2</v>
      </c>
      <c r="G2928" s="1">
        <f>ROUNDDOWN(Final_Table[[#This Row],[Count]]/500,0)</f>
        <v>69</v>
      </c>
    </row>
    <row r="2929" spans="1:7" hidden="1" x14ac:dyDescent="0.25">
      <c r="A2929">
        <v>49999</v>
      </c>
      <c r="B2929" s="1" t="s">
        <v>89</v>
      </c>
      <c r="C2929">
        <v>15933</v>
      </c>
      <c r="D2929" s="1" t="s">
        <v>2862</v>
      </c>
      <c r="E2929">
        <v>3</v>
      </c>
      <c r="F2929">
        <f>Final_Table[[#This Row],[Count]]/(SUMIF(B:B,B2929,C:C))</f>
        <v>1.237782789435536E-2</v>
      </c>
      <c r="G2929" s="1">
        <f>ROUNDDOWN(Final_Table[[#This Row],[Count]]/500,0)</f>
        <v>31</v>
      </c>
    </row>
    <row r="2930" spans="1:7" hidden="1" x14ac:dyDescent="0.25">
      <c r="A2930">
        <v>49999</v>
      </c>
      <c r="B2930" s="1" t="s">
        <v>90</v>
      </c>
      <c r="C2930">
        <v>12569</v>
      </c>
      <c r="D2930" s="1" t="s">
        <v>2862</v>
      </c>
      <c r="E2930">
        <v>3</v>
      </c>
      <c r="F2930">
        <f>Final_Table[[#This Row],[Count]]/(SUMIF(B:B,B2930,C:C))</f>
        <v>1.1041623291684566E-2</v>
      </c>
      <c r="G2930" s="1">
        <f>ROUNDDOWN(Final_Table[[#This Row],[Count]]/500,0)</f>
        <v>25</v>
      </c>
    </row>
    <row r="2931" spans="1:7" hidden="1" x14ac:dyDescent="0.25">
      <c r="A2931">
        <v>49999</v>
      </c>
      <c r="B2931" s="1" t="s">
        <v>91</v>
      </c>
      <c r="C2931">
        <v>22713</v>
      </c>
      <c r="D2931" s="1" t="s">
        <v>2862</v>
      </c>
      <c r="E2931">
        <v>3</v>
      </c>
      <c r="F2931">
        <f>Final_Table[[#This Row],[Count]]/(SUMIF(B:B,B2931,C:C))</f>
        <v>1.2988268070807878E-2</v>
      </c>
      <c r="G2931" s="1">
        <f>ROUNDDOWN(Final_Table[[#This Row],[Count]]/500,0)</f>
        <v>45</v>
      </c>
    </row>
    <row r="2932" spans="1:7" hidden="1" x14ac:dyDescent="0.25">
      <c r="A2932">
        <v>49999</v>
      </c>
      <c r="B2932" s="1" t="s">
        <v>92</v>
      </c>
      <c r="C2932">
        <v>20248</v>
      </c>
      <c r="D2932" s="1" t="s">
        <v>2862</v>
      </c>
      <c r="E2932">
        <v>3</v>
      </c>
      <c r="F2932">
        <f>Final_Table[[#This Row],[Count]]/(SUMIF(B:B,B2932,C:C))</f>
        <v>1.1629589977691956E-2</v>
      </c>
      <c r="G2932" s="1">
        <f>ROUNDDOWN(Final_Table[[#This Row],[Count]]/500,0)</f>
        <v>40</v>
      </c>
    </row>
    <row r="2933" spans="1:7" hidden="1" x14ac:dyDescent="0.25">
      <c r="A2933">
        <v>49999</v>
      </c>
      <c r="B2933" s="1" t="s">
        <v>93</v>
      </c>
      <c r="C2933">
        <v>9086</v>
      </c>
      <c r="D2933" s="1" t="s">
        <v>2862</v>
      </c>
      <c r="E2933">
        <v>3</v>
      </c>
      <c r="F2933">
        <f>Final_Table[[#This Row],[Count]]/(SUMIF(B:B,B2933,C:C))</f>
        <v>1.5839809768870571E-2</v>
      </c>
      <c r="G2933" s="1">
        <f>ROUNDDOWN(Final_Table[[#This Row],[Count]]/500,0)</f>
        <v>18</v>
      </c>
    </row>
    <row r="2934" spans="1:7" hidden="1" x14ac:dyDescent="0.25">
      <c r="A2934">
        <v>49999</v>
      </c>
      <c r="B2934" s="1" t="s">
        <v>94</v>
      </c>
      <c r="C2934">
        <v>20183</v>
      </c>
      <c r="D2934" s="1" t="s">
        <v>2862</v>
      </c>
      <c r="E2934">
        <v>3</v>
      </c>
      <c r="F2934">
        <f>Final_Table[[#This Row],[Count]]/(SUMIF(B:B,B2934,C:C))</f>
        <v>9.063813142551511E-3</v>
      </c>
      <c r="G2934" s="1">
        <f>ROUNDDOWN(Final_Table[[#This Row],[Count]]/500,0)</f>
        <v>40</v>
      </c>
    </row>
    <row r="2935" spans="1:7" hidden="1" x14ac:dyDescent="0.25">
      <c r="A2935">
        <v>49999</v>
      </c>
      <c r="B2935" s="1" t="s">
        <v>95</v>
      </c>
      <c r="C2935">
        <v>23301</v>
      </c>
      <c r="D2935" s="1" t="s">
        <v>2862</v>
      </c>
      <c r="E2935">
        <v>3</v>
      </c>
      <c r="F2935">
        <f>Final_Table[[#This Row],[Count]]/(SUMIF(B:B,B2935,C:C))</f>
        <v>8.7905744940920821E-3</v>
      </c>
      <c r="G2935" s="1">
        <f>ROUNDDOWN(Final_Table[[#This Row],[Count]]/500,0)</f>
        <v>46</v>
      </c>
    </row>
    <row r="2936" spans="1:7" hidden="1" x14ac:dyDescent="0.25">
      <c r="A2936">
        <v>49999</v>
      </c>
      <c r="B2936" s="1" t="s">
        <v>96</v>
      </c>
      <c r="C2936">
        <v>49645</v>
      </c>
      <c r="D2936" s="1" t="s">
        <v>2862</v>
      </c>
      <c r="E2936">
        <v>3</v>
      </c>
      <c r="F2936">
        <f>Final_Table[[#This Row],[Count]]/(SUMIF(B:B,B2936,C:C))</f>
        <v>1.2505415780829648E-2</v>
      </c>
      <c r="G2936" s="1">
        <f>ROUNDDOWN(Final_Table[[#This Row],[Count]]/500,0)</f>
        <v>99</v>
      </c>
    </row>
    <row r="2937" spans="1:7" hidden="1" x14ac:dyDescent="0.25">
      <c r="A2937">
        <v>49999</v>
      </c>
      <c r="B2937" s="1" t="s">
        <v>97</v>
      </c>
      <c r="C2937">
        <v>25020</v>
      </c>
      <c r="D2937" s="1" t="s">
        <v>2862</v>
      </c>
      <c r="E2937">
        <v>3</v>
      </c>
      <c r="F2937">
        <f>Final_Table[[#This Row],[Count]]/(SUMIF(B:B,B2937,C:C))</f>
        <v>1.1257248372153294E-2</v>
      </c>
      <c r="G2937" s="1">
        <f>ROUNDDOWN(Final_Table[[#This Row],[Count]]/500,0)</f>
        <v>50</v>
      </c>
    </row>
    <row r="2938" spans="1:7" hidden="1" x14ac:dyDescent="0.25">
      <c r="A2938">
        <v>49999</v>
      </c>
      <c r="B2938" s="1" t="s">
        <v>98</v>
      </c>
      <c r="C2938">
        <v>15642</v>
      </c>
      <c r="D2938" s="1" t="s">
        <v>2862</v>
      </c>
      <c r="E2938">
        <v>3</v>
      </c>
      <c r="F2938">
        <f>Final_Table[[#This Row],[Count]]/(SUMIF(B:B,B2938,C:C))</f>
        <v>1.421704027070728E-2</v>
      </c>
      <c r="G2938" s="1">
        <f>ROUNDDOWN(Final_Table[[#This Row],[Count]]/500,0)</f>
        <v>31</v>
      </c>
    </row>
    <row r="2939" spans="1:7" hidden="1" x14ac:dyDescent="0.25">
      <c r="A2939">
        <v>49999</v>
      </c>
      <c r="B2939" s="1" t="s">
        <v>99</v>
      </c>
      <c r="C2939">
        <v>34061</v>
      </c>
      <c r="D2939" s="1" t="s">
        <v>2862</v>
      </c>
      <c r="E2939">
        <v>3</v>
      </c>
      <c r="F2939">
        <f>Final_Table[[#This Row],[Count]]/(SUMIF(B:B,B2939,C:C))</f>
        <v>1.385530136836406E-2</v>
      </c>
      <c r="G2939" s="1">
        <f>ROUNDDOWN(Final_Table[[#This Row],[Count]]/500,0)</f>
        <v>68</v>
      </c>
    </row>
    <row r="2940" spans="1:7" hidden="1" x14ac:dyDescent="0.25">
      <c r="A2940">
        <v>49999</v>
      </c>
      <c r="B2940" s="1" t="s">
        <v>100</v>
      </c>
      <c r="C2940">
        <v>5854</v>
      </c>
      <c r="D2940" s="1" t="s">
        <v>2862</v>
      </c>
      <c r="E2940">
        <v>3</v>
      </c>
      <c r="F2940">
        <f>Final_Table[[#This Row],[Count]]/(SUMIF(B:B,B2940,C:C))</f>
        <v>1.3375954813310149E-2</v>
      </c>
      <c r="G2940" s="1">
        <f>ROUNDDOWN(Final_Table[[#This Row],[Count]]/500,0)</f>
        <v>11</v>
      </c>
    </row>
    <row r="2941" spans="1:7" hidden="1" x14ac:dyDescent="0.25">
      <c r="A2941">
        <v>49999</v>
      </c>
      <c r="B2941" s="1" t="s">
        <v>101</v>
      </c>
      <c r="C2941">
        <v>10539</v>
      </c>
      <c r="D2941" s="1" t="s">
        <v>2862</v>
      </c>
      <c r="E2941">
        <v>3</v>
      </c>
      <c r="F2941">
        <f>Final_Table[[#This Row],[Count]]/(SUMIF(B:B,B2941,C:C))</f>
        <v>1.3661393438797891E-2</v>
      </c>
      <c r="G2941" s="1">
        <f>ROUNDDOWN(Final_Table[[#This Row],[Count]]/500,0)</f>
        <v>21</v>
      </c>
    </row>
    <row r="2942" spans="1:7" hidden="1" x14ac:dyDescent="0.25">
      <c r="A2942">
        <v>49999</v>
      </c>
      <c r="B2942" s="1" t="s">
        <v>102</v>
      </c>
      <c r="C2942">
        <v>16211</v>
      </c>
      <c r="D2942" s="1" t="s">
        <v>2862</v>
      </c>
      <c r="E2942">
        <v>3</v>
      </c>
      <c r="F2942">
        <f>Final_Table[[#This Row],[Count]]/(SUMIF(B:B,B2942,C:C))</f>
        <v>1.4175944006289149E-2</v>
      </c>
      <c r="G2942" s="1">
        <f>ROUNDDOWN(Final_Table[[#This Row],[Count]]/500,0)</f>
        <v>32</v>
      </c>
    </row>
    <row r="2943" spans="1:7" hidden="1" x14ac:dyDescent="0.25">
      <c r="A2943">
        <v>49999</v>
      </c>
      <c r="B2943" s="1" t="s">
        <v>103</v>
      </c>
      <c r="C2943">
        <v>5596</v>
      </c>
      <c r="D2943" s="1" t="s">
        <v>2862</v>
      </c>
      <c r="E2943">
        <v>3</v>
      </c>
      <c r="F2943">
        <f>Final_Table[[#This Row],[Count]]/(SUMIF(B:B,B2943,C:C))</f>
        <v>1.0336241863626625E-2</v>
      </c>
      <c r="G2943" s="1">
        <f>ROUNDDOWN(Final_Table[[#This Row],[Count]]/500,0)</f>
        <v>11</v>
      </c>
    </row>
    <row r="2944" spans="1:7" hidden="1" x14ac:dyDescent="0.25">
      <c r="A2944">
        <v>49999</v>
      </c>
      <c r="B2944" s="1" t="s">
        <v>104</v>
      </c>
      <c r="C2944">
        <v>29818</v>
      </c>
      <c r="D2944" s="1" t="s">
        <v>2862</v>
      </c>
      <c r="E2944">
        <v>3</v>
      </c>
      <c r="F2944">
        <f>Final_Table[[#This Row],[Count]]/(SUMIF(B:B,B2944,C:C))</f>
        <v>9.0735254380049802E-3</v>
      </c>
      <c r="G2944" s="1">
        <f>ROUNDDOWN(Final_Table[[#This Row],[Count]]/500,0)</f>
        <v>59</v>
      </c>
    </row>
    <row r="2945" spans="1:7" hidden="1" x14ac:dyDescent="0.25">
      <c r="A2945">
        <v>49999</v>
      </c>
      <c r="B2945" s="1" t="s">
        <v>105</v>
      </c>
      <c r="C2945">
        <v>10178</v>
      </c>
      <c r="D2945" s="1" t="s">
        <v>2862</v>
      </c>
      <c r="E2945">
        <v>3</v>
      </c>
      <c r="F2945">
        <f>Final_Table[[#This Row],[Count]]/(SUMIF(B:B,B2945,C:C))</f>
        <v>1.282801038542008E-2</v>
      </c>
      <c r="G2945" s="1">
        <f>ROUNDDOWN(Final_Table[[#This Row],[Count]]/500,0)</f>
        <v>20</v>
      </c>
    </row>
    <row r="2946" spans="1:7" hidden="1" x14ac:dyDescent="0.25">
      <c r="A2946">
        <v>49999</v>
      </c>
      <c r="B2946" s="1" t="s">
        <v>106</v>
      </c>
      <c r="C2946">
        <v>89879</v>
      </c>
      <c r="D2946" s="1" t="s">
        <v>2862</v>
      </c>
      <c r="E2946">
        <v>3</v>
      </c>
      <c r="F2946">
        <f>Final_Table[[#This Row],[Count]]/(SUMIF(B:B,B2946,C:C))</f>
        <v>1.2069460058881572E-2</v>
      </c>
      <c r="G2946" s="1">
        <f>ROUNDDOWN(Final_Table[[#This Row],[Count]]/500,0)</f>
        <v>179</v>
      </c>
    </row>
    <row r="2947" spans="1:7" hidden="1" x14ac:dyDescent="0.25">
      <c r="A2947">
        <v>49999</v>
      </c>
      <c r="B2947" s="1" t="s">
        <v>107</v>
      </c>
      <c r="C2947">
        <v>58613</v>
      </c>
      <c r="D2947" s="1" t="s">
        <v>2862</v>
      </c>
      <c r="E2947">
        <v>3</v>
      </c>
      <c r="F2947">
        <f>Final_Table[[#This Row],[Count]]/(SUMIF(B:B,B2947,C:C))</f>
        <v>1.4485407582343388E-2</v>
      </c>
      <c r="G2947" s="1">
        <f>ROUNDDOWN(Final_Table[[#This Row],[Count]]/500,0)</f>
        <v>117</v>
      </c>
    </row>
    <row r="2948" spans="1:7" hidden="1" x14ac:dyDescent="0.25">
      <c r="A2948">
        <v>49999</v>
      </c>
      <c r="B2948" s="1" t="s">
        <v>108</v>
      </c>
      <c r="C2948">
        <v>3131</v>
      </c>
      <c r="D2948" s="1" t="s">
        <v>2862</v>
      </c>
      <c r="E2948">
        <v>3</v>
      </c>
      <c r="F2948">
        <f>Final_Table[[#This Row],[Count]]/(SUMIF(B:B,B2948,C:C))</f>
        <v>9.6779478175934019E-3</v>
      </c>
      <c r="G2948" s="1">
        <f>ROUNDDOWN(Final_Table[[#This Row],[Count]]/500,0)</f>
        <v>6</v>
      </c>
    </row>
    <row r="2949" spans="1:7" hidden="1" x14ac:dyDescent="0.25">
      <c r="A2949">
        <v>49999</v>
      </c>
      <c r="B2949" s="1" t="s">
        <v>109</v>
      </c>
      <c r="C2949">
        <v>61145</v>
      </c>
      <c r="D2949" s="1" t="s">
        <v>2862</v>
      </c>
      <c r="E2949">
        <v>3</v>
      </c>
      <c r="F2949">
        <f>Final_Table[[#This Row],[Count]]/(SUMIF(B:B,B2949,C:C))</f>
        <v>1.2926132159633346E-2</v>
      </c>
      <c r="G2949" s="1">
        <f>ROUNDDOWN(Final_Table[[#This Row],[Count]]/500,0)</f>
        <v>122</v>
      </c>
    </row>
    <row r="2950" spans="1:7" hidden="1" x14ac:dyDescent="0.25">
      <c r="A2950">
        <v>49999</v>
      </c>
      <c r="B2950" s="1" t="s">
        <v>110</v>
      </c>
      <c r="C2950">
        <v>18071</v>
      </c>
      <c r="D2950" s="1" t="s">
        <v>2862</v>
      </c>
      <c r="E2950">
        <v>3</v>
      </c>
      <c r="F2950">
        <f>Final_Table[[#This Row],[Count]]/(SUMIF(B:B,B2950,C:C))</f>
        <v>1.2086404650767714E-2</v>
      </c>
      <c r="G2950" s="1">
        <f>ROUNDDOWN(Final_Table[[#This Row],[Count]]/500,0)</f>
        <v>36</v>
      </c>
    </row>
    <row r="2951" spans="1:7" hidden="1" x14ac:dyDescent="0.25">
      <c r="A2951">
        <v>49999</v>
      </c>
      <c r="B2951" s="1" t="s">
        <v>111</v>
      </c>
      <c r="C2951">
        <v>19526</v>
      </c>
      <c r="D2951" s="1" t="s">
        <v>2862</v>
      </c>
      <c r="E2951">
        <v>3</v>
      </c>
      <c r="F2951">
        <f>Final_Table[[#This Row],[Count]]/(SUMIF(B:B,B2951,C:C))</f>
        <v>1.1838588730604505E-2</v>
      </c>
      <c r="G2951" s="1">
        <f>ROUNDDOWN(Final_Table[[#This Row],[Count]]/500,0)</f>
        <v>39</v>
      </c>
    </row>
    <row r="2952" spans="1:7" hidden="1" x14ac:dyDescent="0.25">
      <c r="A2952">
        <v>49999</v>
      </c>
      <c r="B2952" s="1" t="s">
        <v>112</v>
      </c>
      <c r="C2952">
        <v>62175</v>
      </c>
      <c r="D2952" s="1" t="s">
        <v>2862</v>
      </c>
      <c r="E2952">
        <v>3</v>
      </c>
      <c r="F2952">
        <f>Final_Table[[#This Row],[Count]]/(SUMIF(B:B,B2952,C:C))</f>
        <v>1.2145336161612768E-2</v>
      </c>
      <c r="G2952" s="1">
        <f>ROUNDDOWN(Final_Table[[#This Row],[Count]]/500,0)</f>
        <v>124</v>
      </c>
    </row>
    <row r="2953" spans="1:7" hidden="1" x14ac:dyDescent="0.25">
      <c r="A2953">
        <v>49999</v>
      </c>
      <c r="B2953" s="1" t="s">
        <v>113</v>
      </c>
      <c r="C2953">
        <v>3965</v>
      </c>
      <c r="D2953" s="1" t="s">
        <v>2862</v>
      </c>
      <c r="E2953">
        <v>3</v>
      </c>
      <c r="F2953">
        <f>Final_Table[[#This Row],[Count]]/(SUMIF(B:B,B2953,C:C))</f>
        <v>9.7378516309980494E-3</v>
      </c>
      <c r="G2953" s="1">
        <f>ROUNDDOWN(Final_Table[[#This Row],[Count]]/500,0)</f>
        <v>7</v>
      </c>
    </row>
    <row r="2954" spans="1:7" hidden="1" x14ac:dyDescent="0.25">
      <c r="A2954">
        <v>49999</v>
      </c>
      <c r="B2954" s="1" t="s">
        <v>114</v>
      </c>
      <c r="C2954">
        <v>29212</v>
      </c>
      <c r="D2954" s="1" t="s">
        <v>2862</v>
      </c>
      <c r="E2954">
        <v>3</v>
      </c>
      <c r="F2954">
        <f>Final_Table[[#This Row],[Count]]/(SUMIF(B:B,B2954,C:C))</f>
        <v>1.4784036762714996E-2</v>
      </c>
      <c r="G2954" s="1">
        <f>ROUNDDOWN(Final_Table[[#This Row],[Count]]/500,0)</f>
        <v>58</v>
      </c>
    </row>
    <row r="2955" spans="1:7" hidden="1" x14ac:dyDescent="0.25">
      <c r="A2955">
        <v>49999</v>
      </c>
      <c r="B2955" s="1" t="s">
        <v>115</v>
      </c>
      <c r="C2955">
        <v>4291</v>
      </c>
      <c r="D2955" s="1" t="s">
        <v>2862</v>
      </c>
      <c r="E2955">
        <v>3</v>
      </c>
      <c r="F2955">
        <f>Final_Table[[#This Row],[Count]]/(SUMIF(B:B,B2955,C:C))</f>
        <v>1.21283553656172E-2</v>
      </c>
      <c r="G2955" s="1">
        <f>ROUNDDOWN(Final_Table[[#This Row],[Count]]/500,0)</f>
        <v>8</v>
      </c>
    </row>
    <row r="2956" spans="1:7" hidden="1" x14ac:dyDescent="0.25">
      <c r="A2956">
        <v>49999</v>
      </c>
      <c r="B2956" s="1" t="s">
        <v>116</v>
      </c>
      <c r="C2956">
        <v>37213</v>
      </c>
      <c r="D2956" s="1" t="s">
        <v>2862</v>
      </c>
      <c r="E2956">
        <v>3</v>
      </c>
      <c r="F2956">
        <f>Final_Table[[#This Row],[Count]]/(SUMIF(B:B,B2956,C:C))</f>
        <v>1.4017584416083402E-2</v>
      </c>
      <c r="G2956" s="1">
        <f>ROUNDDOWN(Final_Table[[#This Row],[Count]]/500,0)</f>
        <v>74</v>
      </c>
    </row>
    <row r="2957" spans="1:7" hidden="1" x14ac:dyDescent="0.25">
      <c r="A2957">
        <v>49999</v>
      </c>
      <c r="B2957" s="1" t="s">
        <v>117</v>
      </c>
      <c r="C2957">
        <v>124668</v>
      </c>
      <c r="D2957" s="1" t="s">
        <v>2862</v>
      </c>
      <c r="E2957">
        <v>3</v>
      </c>
      <c r="F2957">
        <f>Final_Table[[#This Row],[Count]]/(SUMIF(B:B,B2957,C:C))</f>
        <v>1.2485370740439329E-2</v>
      </c>
      <c r="G2957" s="1">
        <f>ROUNDDOWN(Final_Table[[#This Row],[Count]]/500,0)</f>
        <v>249</v>
      </c>
    </row>
    <row r="2958" spans="1:7" hidden="1" x14ac:dyDescent="0.25">
      <c r="A2958">
        <v>49999</v>
      </c>
      <c r="B2958" s="1" t="s">
        <v>118</v>
      </c>
      <c r="C2958">
        <v>8357</v>
      </c>
      <c r="D2958" s="1" t="s">
        <v>2862</v>
      </c>
      <c r="E2958">
        <v>3</v>
      </c>
      <c r="F2958">
        <f>Final_Table[[#This Row],[Count]]/(SUMIF(B:B,B2958,C:C))</f>
        <v>8.1622886053200894E-3</v>
      </c>
      <c r="G2958" s="1">
        <f>ROUNDDOWN(Final_Table[[#This Row],[Count]]/500,0)</f>
        <v>16</v>
      </c>
    </row>
    <row r="2959" spans="1:7" hidden="1" x14ac:dyDescent="0.25">
      <c r="A2959">
        <v>49999</v>
      </c>
      <c r="B2959" s="1" t="s">
        <v>119</v>
      </c>
      <c r="C2959">
        <v>3756</v>
      </c>
      <c r="D2959" s="1" t="s">
        <v>2862</v>
      </c>
      <c r="E2959">
        <v>3</v>
      </c>
      <c r="F2959">
        <f>Final_Table[[#This Row],[Count]]/(SUMIF(B:B,B2959,C:C))</f>
        <v>1.4294032355661099E-2</v>
      </c>
      <c r="G2959" s="1">
        <f>ROUNDDOWN(Final_Table[[#This Row],[Count]]/500,0)</f>
        <v>7</v>
      </c>
    </row>
    <row r="2960" spans="1:7" hidden="1" x14ac:dyDescent="0.25">
      <c r="A2960">
        <v>49999</v>
      </c>
      <c r="B2960" s="1" t="s">
        <v>120</v>
      </c>
      <c r="C2960">
        <v>33859</v>
      </c>
      <c r="D2960" s="1" t="s">
        <v>2862</v>
      </c>
      <c r="E2960">
        <v>3</v>
      </c>
      <c r="F2960">
        <f>Final_Table[[#This Row],[Count]]/(SUMIF(B:B,B2960,C:C))</f>
        <v>1.0607964604819718E-2</v>
      </c>
      <c r="G2960" s="1">
        <f>ROUNDDOWN(Final_Table[[#This Row],[Count]]/500,0)</f>
        <v>67</v>
      </c>
    </row>
    <row r="2961" spans="1:7" hidden="1" x14ac:dyDescent="0.25">
      <c r="A2961">
        <v>49999</v>
      </c>
      <c r="B2961" s="1" t="s">
        <v>121</v>
      </c>
      <c r="C2961">
        <v>30728</v>
      </c>
      <c r="D2961" s="1" t="s">
        <v>2862</v>
      </c>
      <c r="E2961">
        <v>3</v>
      </c>
      <c r="F2961">
        <f>Final_Table[[#This Row],[Count]]/(SUMIF(B:B,B2961,C:C))</f>
        <v>1.0478513556969075E-2</v>
      </c>
      <c r="G2961" s="1">
        <f>ROUNDDOWN(Final_Table[[#This Row],[Count]]/500,0)</f>
        <v>61</v>
      </c>
    </row>
    <row r="2962" spans="1:7" hidden="1" x14ac:dyDescent="0.25">
      <c r="A2962">
        <v>49999</v>
      </c>
      <c r="B2962" s="1" t="s">
        <v>122</v>
      </c>
      <c r="C2962">
        <v>10395</v>
      </c>
      <c r="D2962" s="1" t="s">
        <v>2862</v>
      </c>
      <c r="E2962">
        <v>3</v>
      </c>
      <c r="F2962">
        <f>Final_Table[[#This Row],[Count]]/(SUMIF(B:B,B2962,C:C))</f>
        <v>1.4275414563806777E-2</v>
      </c>
      <c r="G2962" s="1">
        <f>ROUNDDOWN(Final_Table[[#This Row],[Count]]/500,0)</f>
        <v>20</v>
      </c>
    </row>
    <row r="2963" spans="1:7" hidden="1" x14ac:dyDescent="0.25">
      <c r="A2963">
        <v>49999</v>
      </c>
      <c r="B2963" s="1" t="s">
        <v>123</v>
      </c>
      <c r="C2963">
        <v>30486</v>
      </c>
      <c r="D2963" s="1" t="s">
        <v>2862</v>
      </c>
      <c r="E2963">
        <v>3</v>
      </c>
      <c r="F2963">
        <f>Final_Table[[#This Row],[Count]]/(SUMIF(B:B,B2963,C:C))</f>
        <v>1.2773697395860175E-2</v>
      </c>
      <c r="G2963" s="1">
        <f>ROUNDDOWN(Final_Table[[#This Row],[Count]]/500,0)</f>
        <v>60</v>
      </c>
    </row>
    <row r="2964" spans="1:7" hidden="1" x14ac:dyDescent="0.25">
      <c r="A2964">
        <v>49999</v>
      </c>
      <c r="B2964" s="1" t="s">
        <v>124</v>
      </c>
      <c r="C2964">
        <v>1939</v>
      </c>
      <c r="D2964" s="1" t="s">
        <v>2862</v>
      </c>
      <c r="E2964">
        <v>3</v>
      </c>
      <c r="F2964">
        <f>Final_Table[[#This Row],[Count]]/(SUMIF(B:B,B2964,C:C))</f>
        <v>8.317319240932021E-3</v>
      </c>
      <c r="G2964" s="1">
        <f>ROUNDDOWN(Final_Table[[#This Row],[Count]]/500,0)</f>
        <v>3</v>
      </c>
    </row>
    <row r="2965" spans="1:7" hidden="1" x14ac:dyDescent="0.25">
      <c r="A2965">
        <v>49999</v>
      </c>
      <c r="B2965" s="1" t="s">
        <v>125</v>
      </c>
      <c r="C2965">
        <v>16980</v>
      </c>
      <c r="D2965" s="1" t="s">
        <v>2862</v>
      </c>
      <c r="E2965">
        <v>3</v>
      </c>
      <c r="F2965">
        <f>Final_Table[[#This Row],[Count]]/(SUMIF(B:B,B2965,C:C))</f>
        <v>1.4500649881894E-2</v>
      </c>
      <c r="G2965" s="1">
        <f>ROUNDDOWN(Final_Table[[#This Row],[Count]]/500,0)</f>
        <v>33</v>
      </c>
    </row>
    <row r="2966" spans="1:7" x14ac:dyDescent="0.25">
      <c r="A2966">
        <v>59999</v>
      </c>
      <c r="B2966" s="1" t="s">
        <v>74</v>
      </c>
      <c r="C2966">
        <v>53680</v>
      </c>
      <c r="D2966" s="1" t="s">
        <v>2862</v>
      </c>
      <c r="E2966">
        <v>3</v>
      </c>
      <c r="F2966">
        <f>Final_Table[[#This Row],[Count]]/(SUMIF(B:B,B2966,C:C))</f>
        <v>2.8288722032740719E-2</v>
      </c>
      <c r="G2966" s="1">
        <f>ROUNDDOWN(Final_Table[[#This Row],[Count]]/500,0)</f>
        <v>107</v>
      </c>
    </row>
    <row r="2967" spans="1:7" hidden="1" x14ac:dyDescent="0.25">
      <c r="A2967">
        <v>59999</v>
      </c>
      <c r="B2967" s="1" t="s">
        <v>75</v>
      </c>
      <c r="C2967">
        <v>6621</v>
      </c>
      <c r="D2967" s="1" t="s">
        <v>2862</v>
      </c>
      <c r="E2967">
        <v>3</v>
      </c>
      <c r="F2967">
        <f>Final_Table[[#This Row],[Count]]/(SUMIF(B:B,B2967,C:C))</f>
        <v>2.6253077926557997E-2</v>
      </c>
      <c r="G2967" s="1">
        <f>ROUNDDOWN(Final_Table[[#This Row],[Count]]/500,0)</f>
        <v>13</v>
      </c>
    </row>
    <row r="2968" spans="1:7" hidden="1" x14ac:dyDescent="0.25">
      <c r="A2968">
        <v>59999</v>
      </c>
      <c r="B2968" s="1" t="s">
        <v>76</v>
      </c>
      <c r="C2968">
        <v>66128</v>
      </c>
      <c r="D2968" s="1" t="s">
        <v>2862</v>
      </c>
      <c r="E2968">
        <v>3</v>
      </c>
      <c r="F2968">
        <f>Final_Table[[#This Row],[Count]]/(SUMIF(B:B,B2968,C:C))</f>
        <v>2.4762951138033007E-2</v>
      </c>
      <c r="G2968" s="1">
        <f>ROUNDDOWN(Final_Table[[#This Row],[Count]]/500,0)</f>
        <v>132</v>
      </c>
    </row>
    <row r="2969" spans="1:7" hidden="1" x14ac:dyDescent="0.25">
      <c r="A2969">
        <v>59999</v>
      </c>
      <c r="B2969" s="1" t="s">
        <v>77</v>
      </c>
      <c r="C2969">
        <v>32073</v>
      </c>
      <c r="D2969" s="1" t="s">
        <v>2862</v>
      </c>
      <c r="E2969">
        <v>3</v>
      </c>
      <c r="F2969">
        <f>Final_Table[[#This Row],[Count]]/(SUMIF(B:B,B2969,C:C))</f>
        <v>2.7562482436683976E-2</v>
      </c>
      <c r="G2969" s="1">
        <f>ROUNDDOWN(Final_Table[[#This Row],[Count]]/500,0)</f>
        <v>64</v>
      </c>
    </row>
    <row r="2970" spans="1:7" hidden="1" x14ac:dyDescent="0.25">
      <c r="A2970">
        <v>59999</v>
      </c>
      <c r="B2970" s="1" t="s">
        <v>78</v>
      </c>
      <c r="C2970">
        <v>302403</v>
      </c>
      <c r="D2970" s="1" t="s">
        <v>2862</v>
      </c>
      <c r="E2970">
        <v>3</v>
      </c>
      <c r="F2970">
        <f>Final_Table[[#This Row],[Count]]/(SUMIF(B:B,B2970,C:C))</f>
        <v>2.2982665967364178E-2</v>
      </c>
      <c r="G2970" s="1">
        <f>ROUNDDOWN(Final_Table[[#This Row],[Count]]/500,0)</f>
        <v>604</v>
      </c>
    </row>
    <row r="2971" spans="1:7" hidden="1" x14ac:dyDescent="0.25">
      <c r="A2971">
        <v>59999</v>
      </c>
      <c r="B2971" s="1" t="s">
        <v>79</v>
      </c>
      <c r="C2971">
        <v>47255</v>
      </c>
      <c r="D2971" s="1" t="s">
        <v>2862</v>
      </c>
      <c r="E2971">
        <v>3</v>
      </c>
      <c r="F2971">
        <f>Final_Table[[#This Row],[Count]]/(SUMIF(B:B,B2971,C:C))</f>
        <v>2.114220239514689E-2</v>
      </c>
      <c r="G2971" s="1">
        <f>ROUNDDOWN(Final_Table[[#This Row],[Count]]/500,0)</f>
        <v>94</v>
      </c>
    </row>
    <row r="2972" spans="1:7" hidden="1" x14ac:dyDescent="0.25">
      <c r="A2972">
        <v>59999</v>
      </c>
      <c r="B2972" s="1" t="s">
        <v>80</v>
      </c>
      <c r="C2972">
        <v>28010</v>
      </c>
      <c r="D2972" s="1" t="s">
        <v>2862</v>
      </c>
      <c r="E2972">
        <v>3</v>
      </c>
      <c r="F2972">
        <f>Final_Table[[#This Row],[Count]]/(SUMIF(B:B,B2972,C:C))</f>
        <v>2.0338869823971838E-2</v>
      </c>
      <c r="G2972" s="1">
        <f>ROUNDDOWN(Final_Table[[#This Row],[Count]]/500,0)</f>
        <v>56</v>
      </c>
    </row>
    <row r="2973" spans="1:7" hidden="1" x14ac:dyDescent="0.25">
      <c r="A2973">
        <v>59999</v>
      </c>
      <c r="B2973" s="1" t="s">
        <v>81</v>
      </c>
      <c r="C2973">
        <v>8590</v>
      </c>
      <c r="D2973" s="1" t="s">
        <v>2862</v>
      </c>
      <c r="E2973">
        <v>3</v>
      </c>
      <c r="F2973">
        <f>Final_Table[[#This Row],[Count]]/(SUMIF(B:B,B2973,C:C))</f>
        <v>2.2831232275229308E-2</v>
      </c>
      <c r="G2973" s="1">
        <f>ROUNDDOWN(Final_Table[[#This Row],[Count]]/500,0)</f>
        <v>17</v>
      </c>
    </row>
    <row r="2974" spans="1:7" hidden="1" x14ac:dyDescent="0.25">
      <c r="A2974">
        <v>59999</v>
      </c>
      <c r="B2974" s="1" t="s">
        <v>82</v>
      </c>
      <c r="C2974">
        <v>3333</v>
      </c>
      <c r="D2974" s="1" t="s">
        <v>2862</v>
      </c>
      <c r="E2974">
        <v>3</v>
      </c>
      <c r="F2974">
        <f>Final_Table[[#This Row],[Count]]/(SUMIF(B:B,B2974,C:C))</f>
        <v>1.1431217203415989E-2</v>
      </c>
      <c r="G2974" s="1">
        <f>ROUNDDOWN(Final_Table[[#This Row],[Count]]/500,0)</f>
        <v>6</v>
      </c>
    </row>
    <row r="2975" spans="1:7" hidden="1" x14ac:dyDescent="0.25">
      <c r="A2975">
        <v>59999</v>
      </c>
      <c r="B2975" s="1" t="s">
        <v>83</v>
      </c>
      <c r="C2975">
        <v>229509</v>
      </c>
      <c r="D2975" s="1" t="s">
        <v>2862</v>
      </c>
      <c r="E2975">
        <v>3</v>
      </c>
      <c r="F2975">
        <f>Final_Table[[#This Row],[Count]]/(SUMIF(B:B,B2975,C:C))</f>
        <v>2.9030341145625152E-2</v>
      </c>
      <c r="G2975" s="1">
        <f>ROUNDDOWN(Final_Table[[#This Row],[Count]]/500,0)</f>
        <v>459</v>
      </c>
    </row>
    <row r="2976" spans="1:7" hidden="1" x14ac:dyDescent="0.25">
      <c r="A2976">
        <v>59999</v>
      </c>
      <c r="B2976" s="1" t="s">
        <v>84</v>
      </c>
      <c r="C2976">
        <v>97444</v>
      </c>
      <c r="D2976" s="1" t="s">
        <v>2862</v>
      </c>
      <c r="E2976">
        <v>3</v>
      </c>
      <c r="F2976">
        <f>Final_Table[[#This Row],[Count]]/(SUMIF(B:B,B2976,C:C))</f>
        <v>2.5292300440676364E-2</v>
      </c>
      <c r="G2976" s="1">
        <f>ROUNDDOWN(Final_Table[[#This Row],[Count]]/500,0)</f>
        <v>194</v>
      </c>
    </row>
    <row r="2977" spans="1:7" hidden="1" x14ac:dyDescent="0.25">
      <c r="A2977">
        <v>59999</v>
      </c>
      <c r="B2977" s="1" t="s">
        <v>85</v>
      </c>
      <c r="C2977">
        <v>8308</v>
      </c>
      <c r="D2977" s="1" t="s">
        <v>2862</v>
      </c>
      <c r="E2977">
        <v>3</v>
      </c>
      <c r="F2977">
        <f>Final_Table[[#This Row],[Count]]/(SUMIF(B:B,B2977,C:C))</f>
        <v>1.7855185590340834E-2</v>
      </c>
      <c r="G2977" s="1">
        <f>ROUNDDOWN(Final_Table[[#This Row],[Count]]/500,0)</f>
        <v>16</v>
      </c>
    </row>
    <row r="2978" spans="1:7" hidden="1" x14ac:dyDescent="0.25">
      <c r="A2978">
        <v>59999</v>
      </c>
      <c r="B2978" s="1" t="s">
        <v>86</v>
      </c>
      <c r="C2978">
        <v>17544</v>
      </c>
      <c r="D2978" s="1" t="s">
        <v>2862</v>
      </c>
      <c r="E2978">
        <v>3</v>
      </c>
      <c r="F2978">
        <f>Final_Table[[#This Row],[Count]]/(SUMIF(B:B,B2978,C:C))</f>
        <v>2.6749651983124421E-2</v>
      </c>
      <c r="G2978" s="1">
        <f>ROUNDDOWN(Final_Table[[#This Row],[Count]]/500,0)</f>
        <v>35</v>
      </c>
    </row>
    <row r="2979" spans="1:7" hidden="1" x14ac:dyDescent="0.25">
      <c r="A2979">
        <v>59999</v>
      </c>
      <c r="B2979" s="1" t="s">
        <v>87</v>
      </c>
      <c r="C2979">
        <v>111441</v>
      </c>
      <c r="D2979" s="1" t="s">
        <v>2862</v>
      </c>
      <c r="E2979">
        <v>3</v>
      </c>
      <c r="F2979">
        <f>Final_Table[[#This Row],[Count]]/(SUMIF(B:B,B2979,C:C))</f>
        <v>2.290194463385372E-2</v>
      </c>
      <c r="G2979" s="1">
        <f>ROUNDDOWN(Final_Table[[#This Row],[Count]]/500,0)</f>
        <v>222</v>
      </c>
    </row>
    <row r="2980" spans="1:7" hidden="1" x14ac:dyDescent="0.25">
      <c r="A2980">
        <v>59999</v>
      </c>
      <c r="B2980" s="1" t="s">
        <v>88</v>
      </c>
      <c r="C2980">
        <v>78125</v>
      </c>
      <c r="D2980" s="1" t="s">
        <v>2862</v>
      </c>
      <c r="E2980">
        <v>3</v>
      </c>
      <c r="F2980">
        <f>Final_Table[[#This Row],[Count]]/(SUMIF(B:B,B2980,C:C))</f>
        <v>3.0073928935065334E-2</v>
      </c>
      <c r="G2980" s="1">
        <f>ROUNDDOWN(Final_Table[[#This Row],[Count]]/500,0)</f>
        <v>156</v>
      </c>
    </row>
    <row r="2981" spans="1:7" hidden="1" x14ac:dyDescent="0.25">
      <c r="A2981">
        <v>59999</v>
      </c>
      <c r="B2981" s="1" t="s">
        <v>89</v>
      </c>
      <c r="C2981">
        <v>35265</v>
      </c>
      <c r="D2981" s="1" t="s">
        <v>2862</v>
      </c>
      <c r="E2981">
        <v>3</v>
      </c>
      <c r="F2981">
        <f>Final_Table[[#This Row],[Count]]/(SUMIF(B:B,B2981,C:C))</f>
        <v>2.739622799814484E-2</v>
      </c>
      <c r="G2981" s="1">
        <f>ROUNDDOWN(Final_Table[[#This Row],[Count]]/500,0)</f>
        <v>70</v>
      </c>
    </row>
    <row r="2982" spans="1:7" hidden="1" x14ac:dyDescent="0.25">
      <c r="A2982">
        <v>59999</v>
      </c>
      <c r="B2982" s="1" t="s">
        <v>90</v>
      </c>
      <c r="C2982">
        <v>28124</v>
      </c>
      <c r="D2982" s="1" t="s">
        <v>2862</v>
      </c>
      <c r="E2982">
        <v>3</v>
      </c>
      <c r="F2982">
        <f>Final_Table[[#This Row],[Count]]/(SUMIF(B:B,B2982,C:C))</f>
        <v>2.4706389804704968E-2</v>
      </c>
      <c r="G2982" s="1">
        <f>ROUNDDOWN(Final_Table[[#This Row],[Count]]/500,0)</f>
        <v>56</v>
      </c>
    </row>
    <row r="2983" spans="1:7" hidden="1" x14ac:dyDescent="0.25">
      <c r="A2983">
        <v>59999</v>
      </c>
      <c r="B2983" s="1" t="s">
        <v>91</v>
      </c>
      <c r="C2983">
        <v>49660</v>
      </c>
      <c r="D2983" s="1" t="s">
        <v>2862</v>
      </c>
      <c r="E2983">
        <v>3</v>
      </c>
      <c r="F2983">
        <f>Final_Table[[#This Row],[Count]]/(SUMIF(B:B,B2983,C:C))</f>
        <v>2.8397719032990761E-2</v>
      </c>
      <c r="G2983" s="1">
        <f>ROUNDDOWN(Final_Table[[#This Row],[Count]]/500,0)</f>
        <v>99</v>
      </c>
    </row>
    <row r="2984" spans="1:7" hidden="1" x14ac:dyDescent="0.25">
      <c r="A2984">
        <v>59999</v>
      </c>
      <c r="B2984" s="1" t="s">
        <v>92</v>
      </c>
      <c r="C2984">
        <v>46329</v>
      </c>
      <c r="D2984" s="1" t="s">
        <v>2862</v>
      </c>
      <c r="E2984">
        <v>3</v>
      </c>
      <c r="F2984">
        <f>Final_Table[[#This Row],[Count]]/(SUMIF(B:B,B2984,C:C))</f>
        <v>2.6609407056326088E-2</v>
      </c>
      <c r="G2984" s="1">
        <f>ROUNDDOWN(Final_Table[[#This Row],[Count]]/500,0)</f>
        <v>92</v>
      </c>
    </row>
    <row r="2985" spans="1:7" hidden="1" x14ac:dyDescent="0.25">
      <c r="A2985">
        <v>59999</v>
      </c>
      <c r="B2985" s="1" t="s">
        <v>93</v>
      </c>
      <c r="C2985">
        <v>17991</v>
      </c>
      <c r="D2985" s="1" t="s">
        <v>2862</v>
      </c>
      <c r="E2985">
        <v>3</v>
      </c>
      <c r="F2985">
        <f>Final_Table[[#This Row],[Count]]/(SUMIF(B:B,B2985,C:C))</f>
        <v>3.1364078533100428E-2</v>
      </c>
      <c r="G2985" s="1">
        <f>ROUNDDOWN(Final_Table[[#This Row],[Count]]/500,0)</f>
        <v>35</v>
      </c>
    </row>
    <row r="2986" spans="1:7" hidden="1" x14ac:dyDescent="0.25">
      <c r="A2986">
        <v>59999</v>
      </c>
      <c r="B2986" s="1" t="s">
        <v>94</v>
      </c>
      <c r="C2986">
        <v>47394</v>
      </c>
      <c r="D2986" s="1" t="s">
        <v>2862</v>
      </c>
      <c r="E2986">
        <v>3</v>
      </c>
      <c r="F2986">
        <f>Final_Table[[#This Row],[Count]]/(SUMIF(B:B,B2986,C:C))</f>
        <v>2.1283771494727557E-2</v>
      </c>
      <c r="G2986" s="1">
        <f>ROUNDDOWN(Final_Table[[#This Row],[Count]]/500,0)</f>
        <v>94</v>
      </c>
    </row>
    <row r="2987" spans="1:7" hidden="1" x14ac:dyDescent="0.25">
      <c r="A2987">
        <v>59999</v>
      </c>
      <c r="B2987" s="1" t="s">
        <v>95</v>
      </c>
      <c r="C2987">
        <v>48068</v>
      </c>
      <c r="D2987" s="1" t="s">
        <v>2862</v>
      </c>
      <c r="E2987">
        <v>3</v>
      </c>
      <c r="F2987">
        <f>Final_Table[[#This Row],[Count]]/(SUMIF(B:B,B2987,C:C))</f>
        <v>1.8134214616626676E-2</v>
      </c>
      <c r="G2987" s="1">
        <f>ROUNDDOWN(Final_Table[[#This Row],[Count]]/500,0)</f>
        <v>96</v>
      </c>
    </row>
    <row r="2988" spans="1:7" hidden="1" x14ac:dyDescent="0.25">
      <c r="A2988">
        <v>59999</v>
      </c>
      <c r="B2988" s="1" t="s">
        <v>96</v>
      </c>
      <c r="C2988">
        <v>109447</v>
      </c>
      <c r="D2988" s="1" t="s">
        <v>2862</v>
      </c>
      <c r="E2988">
        <v>3</v>
      </c>
      <c r="F2988">
        <f>Final_Table[[#This Row],[Count]]/(SUMIF(B:B,B2988,C:C))</f>
        <v>2.7569347184297762E-2</v>
      </c>
      <c r="G2988" s="1">
        <f>ROUNDDOWN(Final_Table[[#This Row],[Count]]/500,0)</f>
        <v>218</v>
      </c>
    </row>
    <row r="2989" spans="1:7" hidden="1" x14ac:dyDescent="0.25">
      <c r="A2989">
        <v>59999</v>
      </c>
      <c r="B2989" s="1" t="s">
        <v>97</v>
      </c>
      <c r="C2989">
        <v>50548</v>
      </c>
      <c r="D2989" s="1" t="s">
        <v>2862</v>
      </c>
      <c r="E2989">
        <v>3</v>
      </c>
      <c r="F2989">
        <f>Final_Table[[#This Row],[Count]]/(SUMIF(B:B,B2989,C:C))</f>
        <v>2.2743061179680443E-2</v>
      </c>
      <c r="G2989" s="1">
        <f>ROUNDDOWN(Final_Table[[#This Row],[Count]]/500,0)</f>
        <v>101</v>
      </c>
    </row>
    <row r="2990" spans="1:7" hidden="1" x14ac:dyDescent="0.25">
      <c r="A2990">
        <v>59999</v>
      </c>
      <c r="B2990" s="1" t="s">
        <v>98</v>
      </c>
      <c r="C2990">
        <v>30654</v>
      </c>
      <c r="D2990" s="1" t="s">
        <v>2862</v>
      </c>
      <c r="E2990">
        <v>3</v>
      </c>
      <c r="F2990">
        <f>Final_Table[[#This Row],[Count]]/(SUMIF(B:B,B2990,C:C))</f>
        <v>2.7861472475275602E-2</v>
      </c>
      <c r="G2990" s="1">
        <f>ROUNDDOWN(Final_Table[[#This Row],[Count]]/500,0)</f>
        <v>61</v>
      </c>
    </row>
    <row r="2991" spans="1:7" hidden="1" x14ac:dyDescent="0.25">
      <c r="A2991">
        <v>59999</v>
      </c>
      <c r="B2991" s="1" t="s">
        <v>99</v>
      </c>
      <c r="C2991">
        <v>63535</v>
      </c>
      <c r="D2991" s="1" t="s">
        <v>2862</v>
      </c>
      <c r="E2991">
        <v>3</v>
      </c>
      <c r="F2991">
        <f>Final_Table[[#This Row],[Count]]/(SUMIF(B:B,B2991,C:C))</f>
        <v>2.5844707214673985E-2</v>
      </c>
      <c r="G2991" s="1">
        <f>ROUNDDOWN(Final_Table[[#This Row],[Count]]/500,0)</f>
        <v>127</v>
      </c>
    </row>
    <row r="2992" spans="1:7" hidden="1" x14ac:dyDescent="0.25">
      <c r="A2992">
        <v>59999</v>
      </c>
      <c r="B2992" s="1" t="s">
        <v>100</v>
      </c>
      <c r="C2992">
        <v>11096</v>
      </c>
      <c r="D2992" s="1" t="s">
        <v>2862</v>
      </c>
      <c r="E2992">
        <v>3</v>
      </c>
      <c r="F2992">
        <f>Final_Table[[#This Row],[Count]]/(SUMIF(B:B,B2992,C:C))</f>
        <v>2.5353535122734781E-2</v>
      </c>
      <c r="G2992" s="1">
        <f>ROUNDDOWN(Final_Table[[#This Row],[Count]]/500,0)</f>
        <v>22</v>
      </c>
    </row>
    <row r="2993" spans="1:7" hidden="1" x14ac:dyDescent="0.25">
      <c r="A2993">
        <v>59999</v>
      </c>
      <c r="B2993" s="1" t="s">
        <v>101</v>
      </c>
      <c r="C2993">
        <v>19139</v>
      </c>
      <c r="D2993" s="1" t="s">
        <v>2862</v>
      </c>
      <c r="E2993">
        <v>3</v>
      </c>
      <c r="F2993">
        <f>Final_Table[[#This Row],[Count]]/(SUMIF(B:B,B2993,C:C))</f>
        <v>2.4809318628442247E-2</v>
      </c>
      <c r="G2993" s="1">
        <f>ROUNDDOWN(Final_Table[[#This Row],[Count]]/500,0)</f>
        <v>38</v>
      </c>
    </row>
    <row r="2994" spans="1:7" hidden="1" x14ac:dyDescent="0.25">
      <c r="A2994">
        <v>59999</v>
      </c>
      <c r="B2994" s="1" t="s">
        <v>102</v>
      </c>
      <c r="C2994">
        <v>31355</v>
      </c>
      <c r="D2994" s="1" t="s">
        <v>2862</v>
      </c>
      <c r="E2994">
        <v>3</v>
      </c>
      <c r="F2994">
        <f>Final_Table[[#This Row],[Count]]/(SUMIF(B:B,B2994,C:C))</f>
        <v>2.7418834391289636E-2</v>
      </c>
      <c r="G2994" s="1">
        <f>ROUNDDOWN(Final_Table[[#This Row],[Count]]/500,0)</f>
        <v>62</v>
      </c>
    </row>
    <row r="2995" spans="1:7" hidden="1" x14ac:dyDescent="0.25">
      <c r="A2995">
        <v>59999</v>
      </c>
      <c r="B2995" s="1" t="s">
        <v>103</v>
      </c>
      <c r="C2995">
        <v>16029</v>
      </c>
      <c r="D2995" s="1" t="s">
        <v>2862</v>
      </c>
      <c r="E2995">
        <v>3</v>
      </c>
      <c r="F2995">
        <f>Final_Table[[#This Row],[Count]]/(SUMIF(B:B,B2995,C:C))</f>
        <v>2.9606794287360821E-2</v>
      </c>
      <c r="G2995" s="1">
        <f>ROUNDDOWN(Final_Table[[#This Row],[Count]]/500,0)</f>
        <v>32</v>
      </c>
    </row>
    <row r="2996" spans="1:7" hidden="1" x14ac:dyDescent="0.25">
      <c r="A2996">
        <v>59999</v>
      </c>
      <c r="B2996" s="1" t="s">
        <v>104</v>
      </c>
      <c r="C2996">
        <v>69647</v>
      </c>
      <c r="D2996" s="1" t="s">
        <v>2862</v>
      </c>
      <c r="E2996">
        <v>3</v>
      </c>
      <c r="F2996">
        <f>Final_Table[[#This Row],[Count]]/(SUMIF(B:B,B2996,C:C))</f>
        <v>2.1193367300983732E-2</v>
      </c>
      <c r="G2996" s="1">
        <f>ROUNDDOWN(Final_Table[[#This Row],[Count]]/500,0)</f>
        <v>139</v>
      </c>
    </row>
    <row r="2997" spans="1:7" hidden="1" x14ac:dyDescent="0.25">
      <c r="A2997">
        <v>59999</v>
      </c>
      <c r="B2997" s="1" t="s">
        <v>105</v>
      </c>
      <c r="C2997">
        <v>23325</v>
      </c>
      <c r="D2997" s="1" t="s">
        <v>2862</v>
      </c>
      <c r="E2997">
        <v>3</v>
      </c>
      <c r="F2997">
        <f>Final_Table[[#This Row],[Count]]/(SUMIF(B:B,B2997,C:C))</f>
        <v>2.9398048952635425E-2</v>
      </c>
      <c r="G2997" s="1">
        <f>ROUNDDOWN(Final_Table[[#This Row],[Count]]/500,0)</f>
        <v>46</v>
      </c>
    </row>
    <row r="2998" spans="1:7" hidden="1" x14ac:dyDescent="0.25">
      <c r="A2998">
        <v>59999</v>
      </c>
      <c r="B2998" s="1" t="s">
        <v>106</v>
      </c>
      <c r="C2998">
        <v>169857</v>
      </c>
      <c r="D2998" s="1" t="s">
        <v>2862</v>
      </c>
      <c r="E2998">
        <v>3</v>
      </c>
      <c r="F2998">
        <f>Final_Table[[#This Row],[Count]]/(SUMIF(B:B,B2998,C:C))</f>
        <v>2.2809357883615163E-2</v>
      </c>
      <c r="G2998" s="1">
        <f>ROUNDDOWN(Final_Table[[#This Row],[Count]]/500,0)</f>
        <v>339</v>
      </c>
    </row>
    <row r="2999" spans="1:7" hidden="1" x14ac:dyDescent="0.25">
      <c r="A2999">
        <v>59999</v>
      </c>
      <c r="B2999" s="1" t="s">
        <v>107</v>
      </c>
      <c r="C2999">
        <v>111944</v>
      </c>
      <c r="D2999" s="1" t="s">
        <v>2862</v>
      </c>
      <c r="E2999">
        <v>3</v>
      </c>
      <c r="F2999">
        <f>Final_Table[[#This Row],[Count]]/(SUMIF(B:B,B2999,C:C))</f>
        <v>2.7665440540457716E-2</v>
      </c>
      <c r="G2999" s="1">
        <f>ROUNDDOWN(Final_Table[[#This Row],[Count]]/500,0)</f>
        <v>223</v>
      </c>
    </row>
    <row r="3000" spans="1:7" hidden="1" x14ac:dyDescent="0.25">
      <c r="A3000">
        <v>59999</v>
      </c>
      <c r="B3000" s="1" t="s">
        <v>108</v>
      </c>
      <c r="C3000">
        <v>8535</v>
      </c>
      <c r="D3000" s="1" t="s">
        <v>2862</v>
      </c>
      <c r="E3000">
        <v>3</v>
      </c>
      <c r="F3000">
        <f>Final_Table[[#This Row],[Count]]/(SUMIF(B:B,B3000,C:C))</f>
        <v>2.6381758103851707E-2</v>
      </c>
      <c r="G3000" s="1">
        <f>ROUNDDOWN(Final_Table[[#This Row],[Count]]/500,0)</f>
        <v>17</v>
      </c>
    </row>
    <row r="3001" spans="1:7" hidden="1" x14ac:dyDescent="0.25">
      <c r="A3001">
        <v>59999</v>
      </c>
      <c r="B3001" s="1" t="s">
        <v>109</v>
      </c>
      <c r="C3001">
        <v>126858</v>
      </c>
      <c r="D3001" s="1" t="s">
        <v>2862</v>
      </c>
      <c r="E3001">
        <v>3</v>
      </c>
      <c r="F3001">
        <f>Final_Table[[#This Row],[Count]]/(SUMIF(B:B,B3001,C:C))</f>
        <v>2.6817945433097831E-2</v>
      </c>
      <c r="G3001" s="1">
        <f>ROUNDDOWN(Final_Table[[#This Row],[Count]]/500,0)</f>
        <v>253</v>
      </c>
    </row>
    <row r="3002" spans="1:7" hidden="1" x14ac:dyDescent="0.25">
      <c r="A3002">
        <v>59999</v>
      </c>
      <c r="B3002" s="1" t="s">
        <v>110</v>
      </c>
      <c r="C3002">
        <v>40487</v>
      </c>
      <c r="D3002" s="1" t="s">
        <v>2862</v>
      </c>
      <c r="E3002">
        <v>3</v>
      </c>
      <c r="F3002">
        <f>Final_Table[[#This Row],[Count]]/(SUMIF(B:B,B3002,C:C))</f>
        <v>2.7078870294706018E-2</v>
      </c>
      <c r="G3002" s="1">
        <f>ROUNDDOWN(Final_Table[[#This Row],[Count]]/500,0)</f>
        <v>80</v>
      </c>
    </row>
    <row r="3003" spans="1:7" hidden="1" x14ac:dyDescent="0.25">
      <c r="A3003">
        <v>59999</v>
      </c>
      <c r="B3003" s="1" t="s">
        <v>111</v>
      </c>
      <c r="C3003">
        <v>36275</v>
      </c>
      <c r="D3003" s="1" t="s">
        <v>2862</v>
      </c>
      <c r="E3003">
        <v>3</v>
      </c>
      <c r="F3003">
        <f>Final_Table[[#This Row],[Count]]/(SUMIF(B:B,B3003,C:C))</f>
        <v>2.1993485926594201E-2</v>
      </c>
      <c r="G3003" s="1">
        <f>ROUNDDOWN(Final_Table[[#This Row],[Count]]/500,0)</f>
        <v>72</v>
      </c>
    </row>
    <row r="3004" spans="1:7" hidden="1" x14ac:dyDescent="0.25">
      <c r="A3004">
        <v>59999</v>
      </c>
      <c r="B3004" s="1" t="s">
        <v>112</v>
      </c>
      <c r="C3004">
        <v>135816</v>
      </c>
      <c r="D3004" s="1" t="s">
        <v>2862</v>
      </c>
      <c r="E3004">
        <v>3</v>
      </c>
      <c r="F3004">
        <f>Final_Table[[#This Row],[Count]]/(SUMIF(B:B,B3004,C:C))</f>
        <v>2.6530453978698829E-2</v>
      </c>
      <c r="G3004" s="1">
        <f>ROUNDDOWN(Final_Table[[#This Row],[Count]]/500,0)</f>
        <v>271</v>
      </c>
    </row>
    <row r="3005" spans="1:7" hidden="1" x14ac:dyDescent="0.25">
      <c r="A3005">
        <v>59999</v>
      </c>
      <c r="B3005" s="1" t="s">
        <v>113</v>
      </c>
      <c r="C3005">
        <v>8894</v>
      </c>
      <c r="D3005" s="1" t="s">
        <v>2862</v>
      </c>
      <c r="E3005">
        <v>3</v>
      </c>
      <c r="F3005">
        <f>Final_Table[[#This Row],[Count]]/(SUMIF(B:B,B3005,C:C))</f>
        <v>2.1843241464337113E-2</v>
      </c>
      <c r="G3005" s="1">
        <f>ROUNDDOWN(Final_Table[[#This Row],[Count]]/500,0)</f>
        <v>17</v>
      </c>
    </row>
    <row r="3006" spans="1:7" hidden="1" x14ac:dyDescent="0.25">
      <c r="A3006">
        <v>59999</v>
      </c>
      <c r="B3006" s="1" t="s">
        <v>114</v>
      </c>
      <c r="C3006">
        <v>56216</v>
      </c>
      <c r="D3006" s="1" t="s">
        <v>2862</v>
      </c>
      <c r="E3006">
        <v>3</v>
      </c>
      <c r="F3006">
        <f>Final_Table[[#This Row],[Count]]/(SUMIF(B:B,B3006,C:C))</f>
        <v>2.8450616549800977E-2</v>
      </c>
      <c r="G3006" s="1">
        <f>ROUNDDOWN(Final_Table[[#This Row],[Count]]/500,0)</f>
        <v>112</v>
      </c>
    </row>
    <row r="3007" spans="1:7" hidden="1" x14ac:dyDescent="0.25">
      <c r="A3007">
        <v>59999</v>
      </c>
      <c r="B3007" s="1" t="s">
        <v>115</v>
      </c>
      <c r="C3007">
        <v>8646</v>
      </c>
      <c r="D3007" s="1" t="s">
        <v>2862</v>
      </c>
      <c r="E3007">
        <v>3</v>
      </c>
      <c r="F3007">
        <f>Final_Table[[#This Row],[Count]]/(SUMIF(B:B,B3007,C:C))</f>
        <v>2.4437604402499723E-2</v>
      </c>
      <c r="G3007" s="1">
        <f>ROUNDDOWN(Final_Table[[#This Row],[Count]]/500,0)</f>
        <v>17</v>
      </c>
    </row>
    <row r="3008" spans="1:7" hidden="1" x14ac:dyDescent="0.25">
      <c r="A3008">
        <v>59999</v>
      </c>
      <c r="B3008" s="1" t="s">
        <v>116</v>
      </c>
      <c r="C3008">
        <v>73147</v>
      </c>
      <c r="D3008" s="1" t="s">
        <v>2862</v>
      </c>
      <c r="E3008">
        <v>3</v>
      </c>
      <c r="F3008">
        <f>Final_Table[[#This Row],[Count]]/(SUMIF(B:B,B3008,C:C))</f>
        <v>2.7553388527752468E-2</v>
      </c>
      <c r="G3008" s="1">
        <f>ROUNDDOWN(Final_Table[[#This Row],[Count]]/500,0)</f>
        <v>146</v>
      </c>
    </row>
    <row r="3009" spans="1:7" hidden="1" x14ac:dyDescent="0.25">
      <c r="A3009">
        <v>59999</v>
      </c>
      <c r="B3009" s="1" t="s">
        <v>117</v>
      </c>
      <c r="C3009">
        <v>263472</v>
      </c>
      <c r="D3009" s="1" t="s">
        <v>2862</v>
      </c>
      <c r="E3009">
        <v>3</v>
      </c>
      <c r="F3009">
        <f>Final_Table[[#This Row],[Count]]/(SUMIF(B:B,B3009,C:C))</f>
        <v>2.638644720156761E-2</v>
      </c>
      <c r="G3009" s="1">
        <f>ROUNDDOWN(Final_Table[[#This Row],[Count]]/500,0)</f>
        <v>526</v>
      </c>
    </row>
    <row r="3010" spans="1:7" hidden="1" x14ac:dyDescent="0.25">
      <c r="A3010">
        <v>59999</v>
      </c>
      <c r="B3010" s="1" t="s">
        <v>118</v>
      </c>
      <c r="C3010">
        <v>19623</v>
      </c>
      <c r="D3010" s="1" t="s">
        <v>2862</v>
      </c>
      <c r="E3010">
        <v>3</v>
      </c>
      <c r="F3010">
        <f>Final_Table[[#This Row],[Count]]/(SUMIF(B:B,B3010,C:C))</f>
        <v>1.9165799844704571E-2</v>
      </c>
      <c r="G3010" s="1">
        <f>ROUNDDOWN(Final_Table[[#This Row],[Count]]/500,0)</f>
        <v>39</v>
      </c>
    </row>
    <row r="3011" spans="1:7" hidden="1" x14ac:dyDescent="0.25">
      <c r="A3011">
        <v>59999</v>
      </c>
      <c r="B3011" s="1" t="s">
        <v>119</v>
      </c>
      <c r="C3011">
        <v>7419</v>
      </c>
      <c r="D3011" s="1" t="s">
        <v>2862</v>
      </c>
      <c r="E3011">
        <v>3</v>
      </c>
      <c r="F3011">
        <f>Final_Table[[#This Row],[Count]]/(SUMIF(B:B,B3011,C:C))</f>
        <v>2.8234138990055828E-2</v>
      </c>
      <c r="G3011" s="1">
        <f>ROUNDDOWN(Final_Table[[#This Row],[Count]]/500,0)</f>
        <v>14</v>
      </c>
    </row>
    <row r="3012" spans="1:7" hidden="1" x14ac:dyDescent="0.25">
      <c r="A3012">
        <v>59999</v>
      </c>
      <c r="B3012" s="1" t="s">
        <v>120</v>
      </c>
      <c r="C3012">
        <v>66957</v>
      </c>
      <c r="D3012" s="1" t="s">
        <v>2862</v>
      </c>
      <c r="E3012">
        <v>3</v>
      </c>
      <c r="F3012">
        <f>Final_Table[[#This Row],[Count]]/(SUMIF(B:B,B3012,C:C))</f>
        <v>2.0977509260312291E-2</v>
      </c>
      <c r="G3012" s="1">
        <f>ROUNDDOWN(Final_Table[[#This Row],[Count]]/500,0)</f>
        <v>133</v>
      </c>
    </row>
    <row r="3013" spans="1:7" hidden="1" x14ac:dyDescent="0.25">
      <c r="A3013">
        <v>59999</v>
      </c>
      <c r="B3013" s="1" t="s">
        <v>121</v>
      </c>
      <c r="C3013">
        <v>61987</v>
      </c>
      <c r="D3013" s="1" t="s">
        <v>2862</v>
      </c>
      <c r="E3013">
        <v>3</v>
      </c>
      <c r="F3013">
        <f>Final_Table[[#This Row],[Count]]/(SUMIF(B:B,B3013,C:C))</f>
        <v>2.1138102702936801E-2</v>
      </c>
      <c r="G3013" s="1">
        <f>ROUNDDOWN(Final_Table[[#This Row],[Count]]/500,0)</f>
        <v>123</v>
      </c>
    </row>
    <row r="3014" spans="1:7" hidden="1" x14ac:dyDescent="0.25">
      <c r="A3014">
        <v>59999</v>
      </c>
      <c r="B3014" s="1" t="s">
        <v>122</v>
      </c>
      <c r="C3014">
        <v>21254</v>
      </c>
      <c r="D3014" s="1" t="s">
        <v>2862</v>
      </c>
      <c r="E3014">
        <v>3</v>
      </c>
      <c r="F3014">
        <f>Final_Table[[#This Row],[Count]]/(SUMIF(B:B,B3014,C:C))</f>
        <v>2.9188038589624748E-2</v>
      </c>
      <c r="G3014" s="1">
        <f>ROUNDDOWN(Final_Table[[#This Row],[Count]]/500,0)</f>
        <v>42</v>
      </c>
    </row>
    <row r="3015" spans="1:7" hidden="1" x14ac:dyDescent="0.25">
      <c r="A3015">
        <v>59999</v>
      </c>
      <c r="B3015" s="1" t="s">
        <v>123</v>
      </c>
      <c r="C3015">
        <v>62406</v>
      </c>
      <c r="D3015" s="1" t="s">
        <v>2862</v>
      </c>
      <c r="E3015">
        <v>3</v>
      </c>
      <c r="F3015">
        <f>Final_Table[[#This Row],[Count]]/(SUMIF(B:B,B3015,C:C))</f>
        <v>2.6148243773733849E-2</v>
      </c>
      <c r="G3015" s="1">
        <f>ROUNDDOWN(Final_Table[[#This Row],[Count]]/500,0)</f>
        <v>124</v>
      </c>
    </row>
    <row r="3016" spans="1:7" hidden="1" x14ac:dyDescent="0.25">
      <c r="A3016">
        <v>59999</v>
      </c>
      <c r="B3016" s="1" t="s">
        <v>124</v>
      </c>
      <c r="C3016">
        <v>7079</v>
      </c>
      <c r="D3016" s="1" t="s">
        <v>2862</v>
      </c>
      <c r="E3016">
        <v>3</v>
      </c>
      <c r="F3016">
        <f>Final_Table[[#This Row],[Count]]/(SUMIF(B:B,B3016,C:C))</f>
        <v>3.0365292886311384E-2</v>
      </c>
      <c r="G3016" s="1">
        <f>ROUNDDOWN(Final_Table[[#This Row],[Count]]/500,0)</f>
        <v>14</v>
      </c>
    </row>
    <row r="3017" spans="1:7" hidden="1" x14ac:dyDescent="0.25">
      <c r="A3017">
        <v>59999</v>
      </c>
      <c r="B3017" s="1" t="s">
        <v>125</v>
      </c>
      <c r="C3017">
        <v>25110</v>
      </c>
      <c r="D3017" s="1" t="s">
        <v>2862</v>
      </c>
      <c r="E3017">
        <v>3</v>
      </c>
      <c r="F3017">
        <f>Final_Table[[#This Row],[Count]]/(SUMIF(B:B,B3017,C:C))</f>
        <v>2.144354054972664E-2</v>
      </c>
      <c r="G3017" s="1">
        <f>ROUNDDOWN(Final_Table[[#This Row],[Count]]/500,0)</f>
        <v>50</v>
      </c>
    </row>
    <row r="3018" spans="1:7" x14ac:dyDescent="0.25">
      <c r="A3018">
        <v>74999</v>
      </c>
      <c r="B3018" s="1" t="s">
        <v>74</v>
      </c>
      <c r="C3018">
        <v>66740</v>
      </c>
      <c r="D3018" s="1" t="s">
        <v>2862</v>
      </c>
      <c r="E3018">
        <v>3</v>
      </c>
      <c r="F3018">
        <f>Final_Table[[#This Row],[Count]]/(SUMIF(B:B,B3018,C:C))</f>
        <v>3.5171186819394851E-2</v>
      </c>
      <c r="G3018" s="1">
        <f>ROUNDDOWN(Final_Table[[#This Row],[Count]]/500,0)</f>
        <v>133</v>
      </c>
    </row>
    <row r="3019" spans="1:7" hidden="1" x14ac:dyDescent="0.25">
      <c r="A3019">
        <v>74999</v>
      </c>
      <c r="B3019" s="1" t="s">
        <v>75</v>
      </c>
      <c r="C3019">
        <v>9625</v>
      </c>
      <c r="D3019" s="1" t="s">
        <v>2862</v>
      </c>
      <c r="E3019">
        <v>3</v>
      </c>
      <c r="F3019">
        <f>Final_Table[[#This Row],[Count]]/(SUMIF(B:B,B3019,C:C))</f>
        <v>3.8164306757758754E-2</v>
      </c>
      <c r="G3019" s="1">
        <f>ROUNDDOWN(Final_Table[[#This Row],[Count]]/500,0)</f>
        <v>19</v>
      </c>
    </row>
    <row r="3020" spans="1:7" hidden="1" x14ac:dyDescent="0.25">
      <c r="A3020">
        <v>74999</v>
      </c>
      <c r="B3020" s="1" t="s">
        <v>76</v>
      </c>
      <c r="C3020">
        <v>97346</v>
      </c>
      <c r="D3020" s="1" t="s">
        <v>2862</v>
      </c>
      <c r="E3020">
        <v>3</v>
      </c>
      <c r="F3020">
        <f>Final_Table[[#This Row],[Count]]/(SUMIF(B:B,B3020,C:C))</f>
        <v>3.6453155115578291E-2</v>
      </c>
      <c r="G3020" s="1">
        <f>ROUNDDOWN(Final_Table[[#This Row],[Count]]/500,0)</f>
        <v>194</v>
      </c>
    </row>
    <row r="3021" spans="1:7" hidden="1" x14ac:dyDescent="0.25">
      <c r="A3021">
        <v>74999</v>
      </c>
      <c r="B3021" s="1" t="s">
        <v>77</v>
      </c>
      <c r="C3021">
        <v>42882</v>
      </c>
      <c r="D3021" s="1" t="s">
        <v>2862</v>
      </c>
      <c r="E3021">
        <v>3</v>
      </c>
      <c r="F3021">
        <f>Final_Table[[#This Row],[Count]]/(SUMIF(B:B,B3021,C:C))</f>
        <v>3.6851381905337273E-2</v>
      </c>
      <c r="G3021" s="1">
        <f>ROUNDDOWN(Final_Table[[#This Row],[Count]]/500,0)</f>
        <v>85</v>
      </c>
    </row>
    <row r="3022" spans="1:7" hidden="1" x14ac:dyDescent="0.25">
      <c r="A3022">
        <v>74999</v>
      </c>
      <c r="B3022" s="1" t="s">
        <v>78</v>
      </c>
      <c r="C3022">
        <v>425845</v>
      </c>
      <c r="D3022" s="1" t="s">
        <v>2862</v>
      </c>
      <c r="E3022">
        <v>3</v>
      </c>
      <c r="F3022">
        <f>Final_Table[[#This Row],[Count]]/(SUMIF(B:B,B3022,C:C))</f>
        <v>3.2364273465779768E-2</v>
      </c>
      <c r="G3022" s="1">
        <f>ROUNDDOWN(Final_Table[[#This Row],[Count]]/500,0)</f>
        <v>851</v>
      </c>
    </row>
    <row r="3023" spans="1:7" hidden="1" x14ac:dyDescent="0.25">
      <c r="A3023">
        <v>74999</v>
      </c>
      <c r="B3023" s="1" t="s">
        <v>79</v>
      </c>
      <c r="C3023">
        <v>73515</v>
      </c>
      <c r="D3023" s="1" t="s">
        <v>2862</v>
      </c>
      <c r="E3023">
        <v>3</v>
      </c>
      <c r="F3023">
        <f>Final_Table[[#This Row],[Count]]/(SUMIF(B:B,B3023,C:C))</f>
        <v>3.2891101662876385E-2</v>
      </c>
      <c r="G3023" s="1">
        <f>ROUNDDOWN(Final_Table[[#This Row],[Count]]/500,0)</f>
        <v>147</v>
      </c>
    </row>
    <row r="3024" spans="1:7" hidden="1" x14ac:dyDescent="0.25">
      <c r="A3024">
        <v>74999</v>
      </c>
      <c r="B3024" s="1" t="s">
        <v>80</v>
      </c>
      <c r="C3024">
        <v>39479</v>
      </c>
      <c r="D3024" s="1" t="s">
        <v>2862</v>
      </c>
      <c r="E3024">
        <v>3</v>
      </c>
      <c r="F3024">
        <f>Final_Table[[#This Row],[Count]]/(SUMIF(B:B,B3024,C:C))</f>
        <v>2.8666841905768802E-2</v>
      </c>
      <c r="G3024" s="1">
        <f>ROUNDDOWN(Final_Table[[#This Row],[Count]]/500,0)</f>
        <v>78</v>
      </c>
    </row>
    <row r="3025" spans="1:7" hidden="1" x14ac:dyDescent="0.25">
      <c r="A3025">
        <v>74999</v>
      </c>
      <c r="B3025" s="1" t="s">
        <v>81</v>
      </c>
      <c r="C3025">
        <v>15162</v>
      </c>
      <c r="D3025" s="1" t="s">
        <v>2862</v>
      </c>
      <c r="E3025">
        <v>3</v>
      </c>
      <c r="F3025">
        <f>Final_Table[[#This Row],[Count]]/(SUMIF(B:B,B3025,C:C))</f>
        <v>4.0298852591039207E-2</v>
      </c>
      <c r="G3025" s="1">
        <f>ROUNDDOWN(Final_Table[[#This Row],[Count]]/500,0)</f>
        <v>30</v>
      </c>
    </row>
    <row r="3026" spans="1:7" hidden="1" x14ac:dyDescent="0.25">
      <c r="A3026">
        <v>74999</v>
      </c>
      <c r="B3026" s="1" t="s">
        <v>82</v>
      </c>
      <c r="C3026">
        <v>5312</v>
      </c>
      <c r="D3026" s="1" t="s">
        <v>2862</v>
      </c>
      <c r="E3026">
        <v>3</v>
      </c>
      <c r="F3026">
        <f>Final_Table[[#This Row],[Count]]/(SUMIF(B:B,B3026,C:C))</f>
        <v>1.8218609596323352E-2</v>
      </c>
      <c r="G3026" s="1">
        <f>ROUNDDOWN(Final_Table[[#This Row],[Count]]/500,0)</f>
        <v>10</v>
      </c>
    </row>
    <row r="3027" spans="1:7" hidden="1" x14ac:dyDescent="0.25">
      <c r="A3027">
        <v>74999</v>
      </c>
      <c r="B3027" s="1" t="s">
        <v>83</v>
      </c>
      <c r="C3027">
        <v>292983</v>
      </c>
      <c r="D3027" s="1" t="s">
        <v>2862</v>
      </c>
      <c r="E3027">
        <v>3</v>
      </c>
      <c r="F3027">
        <f>Final_Table[[#This Row],[Count]]/(SUMIF(B:B,B3027,C:C))</f>
        <v>3.7059097638300433E-2</v>
      </c>
      <c r="G3027" s="1">
        <f>ROUNDDOWN(Final_Table[[#This Row],[Count]]/500,0)</f>
        <v>585</v>
      </c>
    </row>
    <row r="3028" spans="1:7" hidden="1" x14ac:dyDescent="0.25">
      <c r="A3028">
        <v>74999</v>
      </c>
      <c r="B3028" s="1" t="s">
        <v>84</v>
      </c>
      <c r="C3028">
        <v>152685</v>
      </c>
      <c r="D3028" s="1" t="s">
        <v>2862</v>
      </c>
      <c r="E3028">
        <v>3</v>
      </c>
      <c r="F3028">
        <f>Final_Table[[#This Row],[Count]]/(SUMIF(B:B,B3028,C:C))</f>
        <v>3.9630504626089559E-2</v>
      </c>
      <c r="G3028" s="1">
        <f>ROUNDDOWN(Final_Table[[#This Row],[Count]]/500,0)</f>
        <v>305</v>
      </c>
    </row>
    <row r="3029" spans="1:7" hidden="1" x14ac:dyDescent="0.25">
      <c r="A3029">
        <v>74999</v>
      </c>
      <c r="B3029" s="1" t="s">
        <v>85</v>
      </c>
      <c r="C3029">
        <v>14585</v>
      </c>
      <c r="D3029" s="1" t="s">
        <v>2862</v>
      </c>
      <c r="E3029">
        <v>3</v>
      </c>
      <c r="F3029">
        <f>Final_Table[[#This Row],[Count]]/(SUMIF(B:B,B3029,C:C))</f>
        <v>3.1345435945488817E-2</v>
      </c>
      <c r="G3029" s="1">
        <f>ROUNDDOWN(Final_Table[[#This Row],[Count]]/500,0)</f>
        <v>29</v>
      </c>
    </row>
    <row r="3030" spans="1:7" hidden="1" x14ac:dyDescent="0.25">
      <c r="A3030">
        <v>74999</v>
      </c>
      <c r="B3030" s="1" t="s">
        <v>86</v>
      </c>
      <c r="C3030">
        <v>23933</v>
      </c>
      <c r="D3030" s="1" t="s">
        <v>2862</v>
      </c>
      <c r="E3030">
        <v>3</v>
      </c>
      <c r="F3030">
        <f>Final_Table[[#This Row],[Count]]/(SUMIF(B:B,B3030,C:C))</f>
        <v>3.6491075063390152E-2</v>
      </c>
      <c r="G3030" s="1">
        <f>ROUNDDOWN(Final_Table[[#This Row],[Count]]/500,0)</f>
        <v>47</v>
      </c>
    </row>
    <row r="3031" spans="1:7" hidden="1" x14ac:dyDescent="0.25">
      <c r="A3031">
        <v>74999</v>
      </c>
      <c r="B3031" s="1" t="s">
        <v>87</v>
      </c>
      <c r="C3031">
        <v>169270</v>
      </c>
      <c r="D3031" s="1" t="s">
        <v>2862</v>
      </c>
      <c r="E3031">
        <v>3</v>
      </c>
      <c r="F3031">
        <f>Final_Table[[#This Row],[Count]]/(SUMIF(B:B,B3031,C:C))</f>
        <v>3.4786229199059764E-2</v>
      </c>
      <c r="G3031" s="1">
        <f>ROUNDDOWN(Final_Table[[#This Row],[Count]]/500,0)</f>
        <v>338</v>
      </c>
    </row>
    <row r="3032" spans="1:7" hidden="1" x14ac:dyDescent="0.25">
      <c r="A3032">
        <v>74999</v>
      </c>
      <c r="B3032" s="1" t="s">
        <v>88</v>
      </c>
      <c r="C3032">
        <v>96367</v>
      </c>
      <c r="D3032" s="1" t="s">
        <v>2862</v>
      </c>
      <c r="E3032">
        <v>3</v>
      </c>
      <c r="F3032">
        <f>Final_Table[[#This Row],[Count]]/(SUMIF(B:B,B3032,C:C))</f>
        <v>3.7096119163973644E-2</v>
      </c>
      <c r="G3032" s="1">
        <f>ROUNDDOWN(Final_Table[[#This Row],[Count]]/500,0)</f>
        <v>192</v>
      </c>
    </row>
    <row r="3033" spans="1:7" hidden="1" x14ac:dyDescent="0.25">
      <c r="A3033">
        <v>74999</v>
      </c>
      <c r="B3033" s="1" t="s">
        <v>89</v>
      </c>
      <c r="C3033">
        <v>48254</v>
      </c>
      <c r="D3033" s="1" t="s">
        <v>2862</v>
      </c>
      <c r="E3033">
        <v>3</v>
      </c>
      <c r="F3033">
        <f>Final_Table[[#This Row],[Count]]/(SUMIF(B:B,B3033,C:C))</f>
        <v>3.748695833893325E-2</v>
      </c>
      <c r="G3033" s="1">
        <f>ROUNDDOWN(Final_Table[[#This Row],[Count]]/500,0)</f>
        <v>96</v>
      </c>
    </row>
    <row r="3034" spans="1:7" hidden="1" x14ac:dyDescent="0.25">
      <c r="A3034">
        <v>74999</v>
      </c>
      <c r="B3034" s="1" t="s">
        <v>90</v>
      </c>
      <c r="C3034">
        <v>44881</v>
      </c>
      <c r="D3034" s="1" t="s">
        <v>2862</v>
      </c>
      <c r="E3034">
        <v>3</v>
      </c>
      <c r="F3034">
        <f>Final_Table[[#This Row],[Count]]/(SUMIF(B:B,B3034,C:C))</f>
        <v>3.9427090059200809E-2</v>
      </c>
      <c r="G3034" s="1">
        <f>ROUNDDOWN(Final_Table[[#This Row],[Count]]/500,0)</f>
        <v>89</v>
      </c>
    </row>
    <row r="3035" spans="1:7" hidden="1" x14ac:dyDescent="0.25">
      <c r="A3035">
        <v>74999</v>
      </c>
      <c r="B3035" s="1" t="s">
        <v>91</v>
      </c>
      <c r="C3035">
        <v>65816</v>
      </c>
      <c r="D3035" s="1" t="s">
        <v>2862</v>
      </c>
      <c r="E3035">
        <v>3</v>
      </c>
      <c r="F3035">
        <f>Final_Table[[#This Row],[Count]]/(SUMIF(B:B,B3035,C:C))</f>
        <v>3.7636413126768423E-2</v>
      </c>
      <c r="G3035" s="1">
        <f>ROUNDDOWN(Final_Table[[#This Row],[Count]]/500,0)</f>
        <v>131</v>
      </c>
    </row>
    <row r="3036" spans="1:7" hidden="1" x14ac:dyDescent="0.25">
      <c r="A3036">
        <v>74999</v>
      </c>
      <c r="B3036" s="1" t="s">
        <v>92</v>
      </c>
      <c r="C3036">
        <v>53190</v>
      </c>
      <c r="D3036" s="1" t="s">
        <v>2862</v>
      </c>
      <c r="E3036">
        <v>3</v>
      </c>
      <c r="F3036">
        <f>Final_Table[[#This Row],[Count]]/(SUMIF(B:B,B3036,C:C))</f>
        <v>3.055007363262718E-2</v>
      </c>
      <c r="G3036" s="1">
        <f>ROUNDDOWN(Final_Table[[#This Row],[Count]]/500,0)</f>
        <v>106</v>
      </c>
    </row>
    <row r="3037" spans="1:7" hidden="1" x14ac:dyDescent="0.25">
      <c r="A3037">
        <v>74999</v>
      </c>
      <c r="B3037" s="1" t="s">
        <v>93</v>
      </c>
      <c r="C3037">
        <v>19562</v>
      </c>
      <c r="D3037" s="1" t="s">
        <v>2862</v>
      </c>
      <c r="E3037">
        <v>3</v>
      </c>
      <c r="F3037">
        <f>Final_Table[[#This Row],[Count]]/(SUMIF(B:B,B3037,C:C))</f>
        <v>3.4102834987744454E-2</v>
      </c>
      <c r="G3037" s="1">
        <f>ROUNDDOWN(Final_Table[[#This Row],[Count]]/500,0)</f>
        <v>39</v>
      </c>
    </row>
    <row r="3038" spans="1:7" hidden="1" x14ac:dyDescent="0.25">
      <c r="A3038">
        <v>74999</v>
      </c>
      <c r="B3038" s="1" t="s">
        <v>94</v>
      </c>
      <c r="C3038">
        <v>70603</v>
      </c>
      <c r="D3038" s="1" t="s">
        <v>2862</v>
      </c>
      <c r="E3038">
        <v>3</v>
      </c>
      <c r="F3038">
        <f>Final_Table[[#This Row],[Count]]/(SUMIF(B:B,B3038,C:C))</f>
        <v>3.1706505440398568E-2</v>
      </c>
      <c r="G3038" s="1">
        <f>ROUNDDOWN(Final_Table[[#This Row],[Count]]/500,0)</f>
        <v>141</v>
      </c>
    </row>
    <row r="3039" spans="1:7" hidden="1" x14ac:dyDescent="0.25">
      <c r="A3039">
        <v>74999</v>
      </c>
      <c r="B3039" s="1" t="s">
        <v>95</v>
      </c>
      <c r="C3039">
        <v>74876</v>
      </c>
      <c r="D3039" s="1" t="s">
        <v>2862</v>
      </c>
      <c r="E3039">
        <v>3</v>
      </c>
      <c r="F3039">
        <f>Final_Table[[#This Row],[Count]]/(SUMIF(B:B,B3039,C:C))</f>
        <v>2.8247845835785535E-2</v>
      </c>
      <c r="G3039" s="1">
        <f>ROUNDDOWN(Final_Table[[#This Row],[Count]]/500,0)</f>
        <v>149</v>
      </c>
    </row>
    <row r="3040" spans="1:7" hidden="1" x14ac:dyDescent="0.25">
      <c r="A3040">
        <v>74999</v>
      </c>
      <c r="B3040" s="1" t="s">
        <v>96</v>
      </c>
      <c r="C3040">
        <v>148616</v>
      </c>
      <c r="D3040" s="1" t="s">
        <v>2862</v>
      </c>
      <c r="E3040">
        <v>3</v>
      </c>
      <c r="F3040">
        <f>Final_Table[[#This Row],[Count]]/(SUMIF(B:B,B3040,C:C))</f>
        <v>3.7435892268783945E-2</v>
      </c>
      <c r="G3040" s="1">
        <f>ROUNDDOWN(Final_Table[[#This Row],[Count]]/500,0)</f>
        <v>297</v>
      </c>
    </row>
    <row r="3041" spans="1:7" hidden="1" x14ac:dyDescent="0.25">
      <c r="A3041">
        <v>74999</v>
      </c>
      <c r="B3041" s="1" t="s">
        <v>97</v>
      </c>
      <c r="C3041">
        <v>75443</v>
      </c>
      <c r="D3041" s="1" t="s">
        <v>2862</v>
      </c>
      <c r="E3041">
        <v>3</v>
      </c>
      <c r="F3041">
        <f>Final_Table[[#This Row],[Count]]/(SUMIF(B:B,B3041,C:C))</f>
        <v>3.3944068302972058E-2</v>
      </c>
      <c r="G3041" s="1">
        <f>ROUNDDOWN(Final_Table[[#This Row],[Count]]/500,0)</f>
        <v>150</v>
      </c>
    </row>
    <row r="3042" spans="1:7" hidden="1" x14ac:dyDescent="0.25">
      <c r="A3042">
        <v>74999</v>
      </c>
      <c r="B3042" s="1" t="s">
        <v>98</v>
      </c>
      <c r="C3042">
        <v>37379</v>
      </c>
      <c r="D3042" s="1" t="s">
        <v>2862</v>
      </c>
      <c r="E3042">
        <v>3</v>
      </c>
      <c r="F3042">
        <f>Final_Table[[#This Row],[Count]]/(SUMIF(B:B,B3042,C:C))</f>
        <v>3.3973836355885911E-2</v>
      </c>
      <c r="G3042" s="1">
        <f>ROUNDDOWN(Final_Table[[#This Row],[Count]]/500,0)</f>
        <v>74</v>
      </c>
    </row>
    <row r="3043" spans="1:7" hidden="1" x14ac:dyDescent="0.25">
      <c r="A3043">
        <v>74999</v>
      </c>
      <c r="B3043" s="1" t="s">
        <v>99</v>
      </c>
      <c r="C3043">
        <v>90702</v>
      </c>
      <c r="D3043" s="1" t="s">
        <v>2862</v>
      </c>
      <c r="E3043">
        <v>3</v>
      </c>
      <c r="F3043">
        <f>Final_Table[[#This Row],[Count]]/(SUMIF(B:B,B3043,C:C))</f>
        <v>3.6895673782723848E-2</v>
      </c>
      <c r="G3043" s="1">
        <f>ROUNDDOWN(Final_Table[[#This Row],[Count]]/500,0)</f>
        <v>181</v>
      </c>
    </row>
    <row r="3044" spans="1:7" hidden="1" x14ac:dyDescent="0.25">
      <c r="A3044">
        <v>74999</v>
      </c>
      <c r="B3044" s="1" t="s">
        <v>100</v>
      </c>
      <c r="C3044">
        <v>15926</v>
      </c>
      <c r="D3044" s="1" t="s">
        <v>2862</v>
      </c>
      <c r="E3044">
        <v>3</v>
      </c>
      <c r="F3044">
        <f>Final_Table[[#This Row],[Count]]/(SUMIF(B:B,B3044,C:C))</f>
        <v>3.6389726060262632E-2</v>
      </c>
      <c r="G3044" s="1">
        <f>ROUNDDOWN(Final_Table[[#This Row],[Count]]/500,0)</f>
        <v>31</v>
      </c>
    </row>
    <row r="3045" spans="1:7" hidden="1" x14ac:dyDescent="0.25">
      <c r="A3045">
        <v>74999</v>
      </c>
      <c r="B3045" s="1" t="s">
        <v>101</v>
      </c>
      <c r="C3045">
        <v>28466</v>
      </c>
      <c r="D3045" s="1" t="s">
        <v>2862</v>
      </c>
      <c r="E3045">
        <v>3</v>
      </c>
      <c r="F3045">
        <f>Final_Table[[#This Row],[Count]]/(SUMIF(B:B,B3045,C:C))</f>
        <v>3.6899632377722813E-2</v>
      </c>
      <c r="G3045" s="1">
        <f>ROUNDDOWN(Final_Table[[#This Row],[Count]]/500,0)</f>
        <v>56</v>
      </c>
    </row>
    <row r="3046" spans="1:7" hidden="1" x14ac:dyDescent="0.25">
      <c r="A3046">
        <v>74999</v>
      </c>
      <c r="B3046" s="1" t="s">
        <v>102</v>
      </c>
      <c r="C3046">
        <v>42676</v>
      </c>
      <c r="D3046" s="1" t="s">
        <v>2862</v>
      </c>
      <c r="E3046">
        <v>3</v>
      </c>
      <c r="F3046">
        <f>Final_Table[[#This Row],[Count]]/(SUMIF(B:B,B3046,C:C))</f>
        <v>3.7318646993547325E-2</v>
      </c>
      <c r="G3046" s="1">
        <f>ROUNDDOWN(Final_Table[[#This Row],[Count]]/500,0)</f>
        <v>85</v>
      </c>
    </row>
    <row r="3047" spans="1:7" hidden="1" x14ac:dyDescent="0.25">
      <c r="A3047">
        <v>74999</v>
      </c>
      <c r="B3047" s="1" t="s">
        <v>103</v>
      </c>
      <c r="C3047">
        <v>18343</v>
      </c>
      <c r="D3047" s="1" t="s">
        <v>2862</v>
      </c>
      <c r="E3047">
        <v>3</v>
      </c>
      <c r="F3047">
        <f>Final_Table[[#This Row],[Count]]/(SUMIF(B:B,B3047,C:C))</f>
        <v>3.3880930040118509E-2</v>
      </c>
      <c r="G3047" s="1">
        <f>ROUNDDOWN(Final_Table[[#This Row],[Count]]/500,0)</f>
        <v>36</v>
      </c>
    </row>
    <row r="3048" spans="1:7" hidden="1" x14ac:dyDescent="0.25">
      <c r="A3048">
        <v>74999</v>
      </c>
      <c r="B3048" s="1" t="s">
        <v>104</v>
      </c>
      <c r="C3048">
        <v>108283</v>
      </c>
      <c r="D3048" s="1" t="s">
        <v>2862</v>
      </c>
      <c r="E3048">
        <v>3</v>
      </c>
      <c r="F3048">
        <f>Final_Table[[#This Row],[Count]]/(SUMIF(B:B,B3048,C:C))</f>
        <v>3.2950182943305831E-2</v>
      </c>
      <c r="G3048" s="1">
        <f>ROUNDDOWN(Final_Table[[#This Row],[Count]]/500,0)</f>
        <v>216</v>
      </c>
    </row>
    <row r="3049" spans="1:7" hidden="1" x14ac:dyDescent="0.25">
      <c r="A3049">
        <v>74999</v>
      </c>
      <c r="B3049" s="1" t="s">
        <v>105</v>
      </c>
      <c r="C3049">
        <v>27565</v>
      </c>
      <c r="D3049" s="1" t="s">
        <v>2862</v>
      </c>
      <c r="E3049">
        <v>3</v>
      </c>
      <c r="F3049">
        <f>Final_Table[[#This Row],[Count]]/(SUMIF(B:B,B3049,C:C))</f>
        <v>3.4742002974464975E-2</v>
      </c>
      <c r="G3049" s="1">
        <f>ROUNDDOWN(Final_Table[[#This Row],[Count]]/500,0)</f>
        <v>55</v>
      </c>
    </row>
    <row r="3050" spans="1:7" hidden="1" x14ac:dyDescent="0.25">
      <c r="A3050">
        <v>74999</v>
      </c>
      <c r="B3050" s="1" t="s">
        <v>106</v>
      </c>
      <c r="C3050">
        <v>237673</v>
      </c>
      <c r="D3050" s="1" t="s">
        <v>2862</v>
      </c>
      <c r="E3050">
        <v>3</v>
      </c>
      <c r="F3050">
        <f>Final_Table[[#This Row],[Count]]/(SUMIF(B:B,B3050,C:C))</f>
        <v>3.1916073616468366E-2</v>
      </c>
      <c r="G3050" s="1">
        <f>ROUNDDOWN(Final_Table[[#This Row],[Count]]/500,0)</f>
        <v>475</v>
      </c>
    </row>
    <row r="3051" spans="1:7" hidden="1" x14ac:dyDescent="0.25">
      <c r="A3051">
        <v>74999</v>
      </c>
      <c r="B3051" s="1" t="s">
        <v>107</v>
      </c>
      <c r="C3051">
        <v>154009</v>
      </c>
      <c r="D3051" s="1" t="s">
        <v>2862</v>
      </c>
      <c r="E3051">
        <v>3</v>
      </c>
      <c r="F3051">
        <f>Final_Table[[#This Row],[Count]]/(SUMIF(B:B,B3051,C:C))</f>
        <v>3.8061234476125139E-2</v>
      </c>
      <c r="G3051" s="1">
        <f>ROUNDDOWN(Final_Table[[#This Row],[Count]]/500,0)</f>
        <v>308</v>
      </c>
    </row>
    <row r="3052" spans="1:7" hidden="1" x14ac:dyDescent="0.25">
      <c r="A3052">
        <v>74999</v>
      </c>
      <c r="B3052" s="1" t="s">
        <v>108</v>
      </c>
      <c r="C3052">
        <v>9396</v>
      </c>
      <c r="D3052" s="1" t="s">
        <v>2862</v>
      </c>
      <c r="E3052">
        <v>3</v>
      </c>
      <c r="F3052">
        <f>Final_Table[[#This Row],[Count]]/(SUMIF(B:B,B3052,C:C))</f>
        <v>2.9043116478475763E-2</v>
      </c>
      <c r="G3052" s="1">
        <f>ROUNDDOWN(Final_Table[[#This Row],[Count]]/500,0)</f>
        <v>18</v>
      </c>
    </row>
    <row r="3053" spans="1:7" hidden="1" x14ac:dyDescent="0.25">
      <c r="A3053">
        <v>74999</v>
      </c>
      <c r="B3053" s="1" t="s">
        <v>109</v>
      </c>
      <c r="C3053">
        <v>185702</v>
      </c>
      <c r="D3053" s="1" t="s">
        <v>2862</v>
      </c>
      <c r="E3053">
        <v>3</v>
      </c>
      <c r="F3053">
        <f>Final_Table[[#This Row],[Count]]/(SUMIF(B:B,B3053,C:C))</f>
        <v>3.9257643213807043E-2</v>
      </c>
      <c r="G3053" s="1">
        <f>ROUNDDOWN(Final_Table[[#This Row],[Count]]/500,0)</f>
        <v>371</v>
      </c>
    </row>
    <row r="3054" spans="1:7" hidden="1" x14ac:dyDescent="0.25">
      <c r="A3054">
        <v>74999</v>
      </c>
      <c r="B3054" s="1" t="s">
        <v>110</v>
      </c>
      <c r="C3054">
        <v>52383</v>
      </c>
      <c r="D3054" s="1" t="s">
        <v>2862</v>
      </c>
      <c r="E3054">
        <v>3</v>
      </c>
      <c r="F3054">
        <f>Final_Table[[#This Row],[Count]]/(SUMIF(B:B,B3054,C:C))</f>
        <v>3.5035257308459147E-2</v>
      </c>
      <c r="G3054" s="1">
        <f>ROUNDDOWN(Final_Table[[#This Row],[Count]]/500,0)</f>
        <v>104</v>
      </c>
    </row>
    <row r="3055" spans="1:7" hidden="1" x14ac:dyDescent="0.25">
      <c r="A3055">
        <v>74999</v>
      </c>
      <c r="B3055" s="1" t="s">
        <v>111</v>
      </c>
      <c r="C3055">
        <v>54399</v>
      </c>
      <c r="D3055" s="1" t="s">
        <v>2862</v>
      </c>
      <c r="E3055">
        <v>3</v>
      </c>
      <c r="F3055">
        <f>Final_Table[[#This Row],[Count]]/(SUMIF(B:B,B3055,C:C))</f>
        <v>3.2982043857223926E-2</v>
      </c>
      <c r="G3055" s="1">
        <f>ROUNDDOWN(Final_Table[[#This Row],[Count]]/500,0)</f>
        <v>108</v>
      </c>
    </row>
    <row r="3056" spans="1:7" hidden="1" x14ac:dyDescent="0.25">
      <c r="A3056">
        <v>74999</v>
      </c>
      <c r="B3056" s="1" t="s">
        <v>112</v>
      </c>
      <c r="C3056">
        <v>189092</v>
      </c>
      <c r="D3056" s="1" t="s">
        <v>2862</v>
      </c>
      <c r="E3056">
        <v>3</v>
      </c>
      <c r="F3056">
        <f>Final_Table[[#This Row],[Count]]/(SUMIF(B:B,B3056,C:C))</f>
        <v>3.6937449223509153E-2</v>
      </c>
      <c r="G3056" s="1">
        <f>ROUNDDOWN(Final_Table[[#This Row],[Count]]/500,0)</f>
        <v>378</v>
      </c>
    </row>
    <row r="3057" spans="1:7" hidden="1" x14ac:dyDescent="0.25">
      <c r="A3057">
        <v>74999</v>
      </c>
      <c r="B3057" s="1" t="s">
        <v>113</v>
      </c>
      <c r="C3057">
        <v>14911</v>
      </c>
      <c r="D3057" s="1" t="s">
        <v>2862</v>
      </c>
      <c r="E3057">
        <v>3</v>
      </c>
      <c r="F3057">
        <f>Final_Table[[#This Row],[Count]]/(SUMIF(B:B,B3057,C:C))</f>
        <v>3.6620707609032008E-2</v>
      </c>
      <c r="G3057" s="1">
        <f>ROUNDDOWN(Final_Table[[#This Row],[Count]]/500,0)</f>
        <v>29</v>
      </c>
    </row>
    <row r="3058" spans="1:7" hidden="1" x14ac:dyDescent="0.25">
      <c r="A3058">
        <v>74999</v>
      </c>
      <c r="B3058" s="1" t="s">
        <v>114</v>
      </c>
      <c r="C3058">
        <v>70997</v>
      </c>
      <c r="D3058" s="1" t="s">
        <v>2862</v>
      </c>
      <c r="E3058">
        <v>3</v>
      </c>
      <c r="F3058">
        <f>Final_Table[[#This Row],[Count]]/(SUMIF(B:B,B3058,C:C))</f>
        <v>3.5931201493991392E-2</v>
      </c>
      <c r="G3058" s="1">
        <f>ROUNDDOWN(Final_Table[[#This Row],[Count]]/500,0)</f>
        <v>141</v>
      </c>
    </row>
    <row r="3059" spans="1:7" hidden="1" x14ac:dyDescent="0.25">
      <c r="A3059">
        <v>74999</v>
      </c>
      <c r="B3059" s="1" t="s">
        <v>115</v>
      </c>
      <c r="C3059">
        <v>13473</v>
      </c>
      <c r="D3059" s="1" t="s">
        <v>2862</v>
      </c>
      <c r="E3059">
        <v>3</v>
      </c>
      <c r="F3059">
        <f>Final_Table[[#This Row],[Count]]/(SUMIF(B:B,B3059,C:C))</f>
        <v>3.8080944264964008E-2</v>
      </c>
      <c r="G3059" s="1">
        <f>ROUNDDOWN(Final_Table[[#This Row],[Count]]/500,0)</f>
        <v>26</v>
      </c>
    </row>
    <row r="3060" spans="1:7" hidden="1" x14ac:dyDescent="0.25">
      <c r="A3060">
        <v>74999</v>
      </c>
      <c r="B3060" s="1" t="s">
        <v>116</v>
      </c>
      <c r="C3060">
        <v>100871</v>
      </c>
      <c r="D3060" s="1" t="s">
        <v>2862</v>
      </c>
      <c r="E3060">
        <v>3</v>
      </c>
      <c r="F3060">
        <f>Final_Table[[#This Row],[Count]]/(SUMIF(B:B,B3060,C:C))</f>
        <v>3.7996607573556253E-2</v>
      </c>
      <c r="G3060" s="1">
        <f>ROUNDDOWN(Final_Table[[#This Row],[Count]]/500,0)</f>
        <v>201</v>
      </c>
    </row>
    <row r="3061" spans="1:7" hidden="1" x14ac:dyDescent="0.25">
      <c r="A3061">
        <v>74999</v>
      </c>
      <c r="B3061" s="1" t="s">
        <v>117</v>
      </c>
      <c r="C3061">
        <v>361065</v>
      </c>
      <c r="D3061" s="1" t="s">
        <v>2862</v>
      </c>
      <c r="E3061">
        <v>3</v>
      </c>
      <c r="F3061">
        <f>Final_Table[[#This Row],[Count]]/(SUMIF(B:B,B3061,C:C))</f>
        <v>3.6160284807622858E-2</v>
      </c>
      <c r="G3061" s="1">
        <f>ROUNDDOWN(Final_Table[[#This Row],[Count]]/500,0)</f>
        <v>722</v>
      </c>
    </row>
    <row r="3062" spans="1:7" hidden="1" x14ac:dyDescent="0.25">
      <c r="A3062">
        <v>74999</v>
      </c>
      <c r="B3062" s="1" t="s">
        <v>118</v>
      </c>
      <c r="C3062">
        <v>33157</v>
      </c>
      <c r="D3062" s="1" t="s">
        <v>2862</v>
      </c>
      <c r="E3062">
        <v>3</v>
      </c>
      <c r="F3062">
        <f>Final_Table[[#This Row],[Count]]/(SUMIF(B:B,B3062,C:C))</f>
        <v>3.2384468503840878E-2</v>
      </c>
      <c r="G3062" s="1">
        <f>ROUNDDOWN(Final_Table[[#This Row],[Count]]/500,0)</f>
        <v>66</v>
      </c>
    </row>
    <row r="3063" spans="1:7" hidden="1" x14ac:dyDescent="0.25">
      <c r="A3063">
        <v>74999</v>
      </c>
      <c r="B3063" s="1" t="s">
        <v>119</v>
      </c>
      <c r="C3063">
        <v>10319</v>
      </c>
      <c r="D3063" s="1" t="s">
        <v>2862</v>
      </c>
      <c r="E3063">
        <v>3</v>
      </c>
      <c r="F3063">
        <f>Final_Table[[#This Row],[Count]]/(SUMIF(B:B,B3063,C:C))</f>
        <v>3.9270532448899595E-2</v>
      </c>
      <c r="G3063" s="1">
        <f>ROUNDDOWN(Final_Table[[#This Row],[Count]]/500,0)</f>
        <v>20</v>
      </c>
    </row>
    <row r="3064" spans="1:7" hidden="1" x14ac:dyDescent="0.25">
      <c r="A3064">
        <v>74999</v>
      </c>
      <c r="B3064" s="1" t="s">
        <v>120</v>
      </c>
      <c r="C3064">
        <v>107232</v>
      </c>
      <c r="D3064" s="1" t="s">
        <v>2862</v>
      </c>
      <c r="E3064">
        <v>3</v>
      </c>
      <c r="F3064">
        <f>Final_Table[[#This Row],[Count]]/(SUMIF(B:B,B3064,C:C))</f>
        <v>3.359559527759319E-2</v>
      </c>
      <c r="G3064" s="1">
        <f>ROUNDDOWN(Final_Table[[#This Row],[Count]]/500,0)</f>
        <v>214</v>
      </c>
    </row>
    <row r="3065" spans="1:7" hidden="1" x14ac:dyDescent="0.25">
      <c r="A3065">
        <v>74999</v>
      </c>
      <c r="B3065" s="1" t="s">
        <v>121</v>
      </c>
      <c r="C3065">
        <v>92025</v>
      </c>
      <c r="D3065" s="1" t="s">
        <v>2862</v>
      </c>
      <c r="E3065">
        <v>3</v>
      </c>
      <c r="F3065">
        <f>Final_Table[[#This Row],[Count]]/(SUMIF(B:B,B3065,C:C))</f>
        <v>3.1381320296800283E-2</v>
      </c>
      <c r="G3065" s="1">
        <f>ROUNDDOWN(Final_Table[[#This Row],[Count]]/500,0)</f>
        <v>184</v>
      </c>
    </row>
    <row r="3066" spans="1:7" hidden="1" x14ac:dyDescent="0.25">
      <c r="A3066">
        <v>74999</v>
      </c>
      <c r="B3066" s="1" t="s">
        <v>122</v>
      </c>
      <c r="C3066">
        <v>26717</v>
      </c>
      <c r="D3066" s="1" t="s">
        <v>2862</v>
      </c>
      <c r="E3066">
        <v>3</v>
      </c>
      <c r="F3066">
        <f>Final_Table[[#This Row],[Count]]/(SUMIF(B:B,B3066,C:C))</f>
        <v>3.6690356027053936E-2</v>
      </c>
      <c r="G3066" s="1">
        <f>ROUNDDOWN(Final_Table[[#This Row],[Count]]/500,0)</f>
        <v>53</v>
      </c>
    </row>
    <row r="3067" spans="1:7" hidden="1" x14ac:dyDescent="0.25">
      <c r="A3067">
        <v>74999</v>
      </c>
      <c r="B3067" s="1" t="s">
        <v>123</v>
      </c>
      <c r="C3067">
        <v>94711</v>
      </c>
      <c r="D3067" s="1" t="s">
        <v>2862</v>
      </c>
      <c r="E3067">
        <v>3</v>
      </c>
      <c r="F3067">
        <f>Final_Table[[#This Row],[Count]]/(SUMIF(B:B,B3067,C:C))</f>
        <v>3.9684105952217844E-2</v>
      </c>
      <c r="G3067" s="1">
        <f>ROUNDDOWN(Final_Table[[#This Row],[Count]]/500,0)</f>
        <v>189</v>
      </c>
    </row>
    <row r="3068" spans="1:7" hidden="1" x14ac:dyDescent="0.25">
      <c r="A3068">
        <v>74999</v>
      </c>
      <c r="B3068" s="1" t="s">
        <v>124</v>
      </c>
      <c r="C3068">
        <v>9129</v>
      </c>
      <c r="D3068" s="1" t="s">
        <v>2862</v>
      </c>
      <c r="E3068">
        <v>3</v>
      </c>
      <c r="F3068">
        <f>Final_Table[[#This Row],[Count]]/(SUMIF(B:B,B3068,C:C))</f>
        <v>3.9158745410246734E-2</v>
      </c>
      <c r="G3068" s="1">
        <f>ROUNDDOWN(Final_Table[[#This Row],[Count]]/500,0)</f>
        <v>18</v>
      </c>
    </row>
    <row r="3069" spans="1:7" hidden="1" x14ac:dyDescent="0.25">
      <c r="A3069">
        <v>74999</v>
      </c>
      <c r="B3069" s="1" t="s">
        <v>125</v>
      </c>
      <c r="C3069">
        <v>26233</v>
      </c>
      <c r="D3069" s="1" t="s">
        <v>2862</v>
      </c>
      <c r="E3069">
        <v>3</v>
      </c>
      <c r="F3069">
        <f>Final_Table[[#This Row],[Count]]/(SUMIF(B:B,B3069,C:C))</f>
        <v>2.2402564685025047E-2</v>
      </c>
      <c r="G3069" s="1">
        <f>ROUNDDOWN(Final_Table[[#This Row],[Count]]/500,0)</f>
        <v>52</v>
      </c>
    </row>
    <row r="3070" spans="1:7" x14ac:dyDescent="0.25">
      <c r="A3070">
        <v>99999</v>
      </c>
      <c r="B3070" s="1" t="s">
        <v>74</v>
      </c>
      <c r="C3070">
        <v>82059</v>
      </c>
      <c r="D3070" s="1" t="s">
        <v>2862</v>
      </c>
      <c r="E3070">
        <v>3</v>
      </c>
      <c r="F3070">
        <f>Final_Table[[#This Row],[Count]]/(SUMIF(B:B,B3070,C:C))</f>
        <v>4.324411775865631E-2</v>
      </c>
      <c r="G3070" s="1">
        <f>ROUNDDOWN(Final_Table[[#This Row],[Count]]/500,0)</f>
        <v>164</v>
      </c>
    </row>
    <row r="3071" spans="1:7" hidden="1" x14ac:dyDescent="0.25">
      <c r="A3071">
        <v>99999</v>
      </c>
      <c r="B3071" s="1" t="s">
        <v>75</v>
      </c>
      <c r="C3071">
        <v>13494</v>
      </c>
      <c r="D3071" s="1" t="s">
        <v>2862</v>
      </c>
      <c r="E3071">
        <v>3</v>
      </c>
      <c r="F3071">
        <f>Final_Table[[#This Row],[Count]]/(SUMIF(B:B,B3071,C:C))</f>
        <v>5.3505366793682764E-2</v>
      </c>
      <c r="G3071" s="1">
        <f>ROUNDDOWN(Final_Table[[#This Row],[Count]]/500,0)</f>
        <v>26</v>
      </c>
    </row>
    <row r="3072" spans="1:7" hidden="1" x14ac:dyDescent="0.25">
      <c r="A3072">
        <v>99999</v>
      </c>
      <c r="B3072" s="1" t="s">
        <v>76</v>
      </c>
      <c r="C3072">
        <v>126143</v>
      </c>
      <c r="D3072" s="1" t="s">
        <v>2862</v>
      </c>
      <c r="E3072">
        <v>3</v>
      </c>
      <c r="F3072">
        <f>Final_Table[[#This Row],[Count]]/(SUMIF(B:B,B3072,C:C))</f>
        <v>4.7236767260538617E-2</v>
      </c>
      <c r="G3072" s="1">
        <f>ROUNDDOWN(Final_Table[[#This Row],[Count]]/500,0)</f>
        <v>252</v>
      </c>
    </row>
    <row r="3073" spans="1:7" hidden="1" x14ac:dyDescent="0.25">
      <c r="A3073">
        <v>99999</v>
      </c>
      <c r="B3073" s="1" t="s">
        <v>77</v>
      </c>
      <c r="C3073">
        <v>54128</v>
      </c>
      <c r="D3073" s="1" t="s">
        <v>2862</v>
      </c>
      <c r="E3073">
        <v>3</v>
      </c>
      <c r="F3073">
        <f>Final_Table[[#This Row],[Count]]/(SUMIF(B:B,B3073,C:C))</f>
        <v>4.6515824816288791E-2</v>
      </c>
      <c r="G3073" s="1">
        <f>ROUNDDOWN(Final_Table[[#This Row],[Count]]/500,0)</f>
        <v>108</v>
      </c>
    </row>
    <row r="3074" spans="1:7" hidden="1" x14ac:dyDescent="0.25">
      <c r="A3074">
        <v>99999</v>
      </c>
      <c r="B3074" s="1" t="s">
        <v>78</v>
      </c>
      <c r="C3074">
        <v>626206</v>
      </c>
      <c r="D3074" s="1" t="s">
        <v>2862</v>
      </c>
      <c r="E3074">
        <v>3</v>
      </c>
      <c r="F3074">
        <f>Final_Table[[#This Row],[Count]]/(SUMIF(B:B,B3074,C:C))</f>
        <v>4.7591734621545596E-2</v>
      </c>
      <c r="G3074" s="1">
        <f>ROUNDDOWN(Final_Table[[#This Row],[Count]]/500,0)</f>
        <v>1252</v>
      </c>
    </row>
    <row r="3075" spans="1:7" hidden="1" x14ac:dyDescent="0.25">
      <c r="A3075">
        <v>99999</v>
      </c>
      <c r="B3075" s="1" t="s">
        <v>79</v>
      </c>
      <c r="C3075">
        <v>104449</v>
      </c>
      <c r="D3075" s="1" t="s">
        <v>2862</v>
      </c>
      <c r="E3075">
        <v>3</v>
      </c>
      <c r="F3075">
        <f>Final_Table[[#This Row],[Count]]/(SUMIF(B:B,B3075,C:C))</f>
        <v>4.6731179726392923E-2</v>
      </c>
      <c r="G3075" s="1">
        <f>ROUNDDOWN(Final_Table[[#This Row],[Count]]/500,0)</f>
        <v>208</v>
      </c>
    </row>
    <row r="3076" spans="1:7" hidden="1" x14ac:dyDescent="0.25">
      <c r="A3076">
        <v>99999</v>
      </c>
      <c r="B3076" s="1" t="s">
        <v>80</v>
      </c>
      <c r="C3076">
        <v>66850</v>
      </c>
      <c r="D3076" s="1" t="s">
        <v>2862</v>
      </c>
      <c r="E3076">
        <v>3</v>
      </c>
      <c r="F3076">
        <f>Final_Table[[#This Row],[Count]]/(SUMIF(B:B,B3076,C:C))</f>
        <v>4.8541715377812114E-2</v>
      </c>
      <c r="G3076" s="1">
        <f>ROUNDDOWN(Final_Table[[#This Row],[Count]]/500,0)</f>
        <v>133</v>
      </c>
    </row>
    <row r="3077" spans="1:7" hidden="1" x14ac:dyDescent="0.25">
      <c r="A3077">
        <v>99999</v>
      </c>
      <c r="B3077" s="1" t="s">
        <v>81</v>
      </c>
      <c r="C3077">
        <v>20492</v>
      </c>
      <c r="D3077" s="1" t="s">
        <v>2862</v>
      </c>
      <c r="E3077">
        <v>3</v>
      </c>
      <c r="F3077">
        <f>Final_Table[[#This Row],[Count]]/(SUMIF(B:B,B3077,C:C))</f>
        <v>5.4465379718742608E-2</v>
      </c>
      <c r="G3077" s="1">
        <f>ROUNDDOWN(Final_Table[[#This Row],[Count]]/500,0)</f>
        <v>40</v>
      </c>
    </row>
    <row r="3078" spans="1:7" hidden="1" x14ac:dyDescent="0.25">
      <c r="A3078">
        <v>99999</v>
      </c>
      <c r="B3078" s="1" t="s">
        <v>82</v>
      </c>
      <c r="C3078">
        <v>6457</v>
      </c>
      <c r="D3078" s="1" t="s">
        <v>2862</v>
      </c>
      <c r="E3078">
        <v>3</v>
      </c>
      <c r="F3078">
        <f>Final_Table[[#This Row],[Count]]/(SUMIF(B:B,B3078,C:C))</f>
        <v>2.2145625407277842E-2</v>
      </c>
      <c r="G3078" s="1">
        <f>ROUNDDOWN(Final_Table[[#This Row],[Count]]/500,0)</f>
        <v>12</v>
      </c>
    </row>
    <row r="3079" spans="1:7" hidden="1" x14ac:dyDescent="0.25">
      <c r="A3079">
        <v>99999</v>
      </c>
      <c r="B3079" s="1" t="s">
        <v>83</v>
      </c>
      <c r="C3079">
        <v>393440</v>
      </c>
      <c r="D3079" s="1" t="s">
        <v>2862</v>
      </c>
      <c r="E3079">
        <v>3</v>
      </c>
      <c r="F3079">
        <f>Final_Table[[#This Row],[Count]]/(SUMIF(B:B,B3079,C:C))</f>
        <v>4.9765793151182569E-2</v>
      </c>
      <c r="G3079" s="1">
        <f>ROUNDDOWN(Final_Table[[#This Row],[Count]]/500,0)</f>
        <v>786</v>
      </c>
    </row>
    <row r="3080" spans="1:7" hidden="1" x14ac:dyDescent="0.25">
      <c r="A3080">
        <v>99999</v>
      </c>
      <c r="B3080" s="1" t="s">
        <v>84</v>
      </c>
      <c r="C3080">
        <v>190281</v>
      </c>
      <c r="D3080" s="1" t="s">
        <v>2862</v>
      </c>
      <c r="E3080">
        <v>3</v>
      </c>
      <c r="F3080">
        <f>Final_Table[[#This Row],[Count]]/(SUMIF(B:B,B3080,C:C))</f>
        <v>4.9388820452283766E-2</v>
      </c>
      <c r="G3080" s="1">
        <f>ROUNDDOWN(Final_Table[[#This Row],[Count]]/500,0)</f>
        <v>380</v>
      </c>
    </row>
    <row r="3081" spans="1:7" hidden="1" x14ac:dyDescent="0.25">
      <c r="A3081">
        <v>99999</v>
      </c>
      <c r="B3081" s="1" t="s">
        <v>85</v>
      </c>
      <c r="C3081">
        <v>22309</v>
      </c>
      <c r="D3081" s="1" t="s">
        <v>2862</v>
      </c>
      <c r="E3081">
        <v>3</v>
      </c>
      <c r="F3081">
        <f>Final_Table[[#This Row],[Count]]/(SUMIF(B:B,B3081,C:C))</f>
        <v>4.794551460458759E-2</v>
      </c>
      <c r="G3081" s="1">
        <f>ROUNDDOWN(Final_Table[[#This Row],[Count]]/500,0)</f>
        <v>44</v>
      </c>
    </row>
    <row r="3082" spans="1:7" hidden="1" x14ac:dyDescent="0.25">
      <c r="A3082">
        <v>99999</v>
      </c>
      <c r="B3082" s="1" t="s">
        <v>86</v>
      </c>
      <c r="C3082">
        <v>36261</v>
      </c>
      <c r="D3082" s="1" t="s">
        <v>2862</v>
      </c>
      <c r="E3082">
        <v>3</v>
      </c>
      <c r="F3082">
        <f>Final_Table[[#This Row],[Count]]/(SUMIF(B:B,B3082,C:C))</f>
        <v>5.5287798139539136E-2</v>
      </c>
      <c r="G3082" s="1">
        <f>ROUNDDOWN(Final_Table[[#This Row],[Count]]/500,0)</f>
        <v>72</v>
      </c>
    </row>
    <row r="3083" spans="1:7" hidden="1" x14ac:dyDescent="0.25">
      <c r="A3083">
        <v>99999</v>
      </c>
      <c r="B3083" s="1" t="s">
        <v>87</v>
      </c>
      <c r="C3083">
        <v>248363</v>
      </c>
      <c r="D3083" s="1" t="s">
        <v>2862</v>
      </c>
      <c r="E3083">
        <v>3</v>
      </c>
      <c r="F3083">
        <f>Final_Table[[#This Row],[Count]]/(SUMIF(B:B,B3083,C:C))</f>
        <v>5.1040422062775918E-2</v>
      </c>
      <c r="G3083" s="1">
        <f>ROUNDDOWN(Final_Table[[#This Row],[Count]]/500,0)</f>
        <v>496</v>
      </c>
    </row>
    <row r="3084" spans="1:7" hidden="1" x14ac:dyDescent="0.25">
      <c r="A3084">
        <v>99999</v>
      </c>
      <c r="B3084" s="1" t="s">
        <v>88</v>
      </c>
      <c r="C3084">
        <v>135241</v>
      </c>
      <c r="D3084" s="1" t="s">
        <v>2862</v>
      </c>
      <c r="E3084">
        <v>3</v>
      </c>
      <c r="F3084">
        <f>Final_Table[[#This Row],[Count]]/(SUMIF(B:B,B3084,C:C))</f>
        <v>5.2060521255771791E-2</v>
      </c>
      <c r="G3084" s="1">
        <f>ROUNDDOWN(Final_Table[[#This Row],[Count]]/500,0)</f>
        <v>270</v>
      </c>
    </row>
    <row r="3085" spans="1:7" hidden="1" x14ac:dyDescent="0.25">
      <c r="A3085">
        <v>99999</v>
      </c>
      <c r="B3085" s="1" t="s">
        <v>89</v>
      </c>
      <c r="C3085">
        <v>67942</v>
      </c>
      <c r="D3085" s="1" t="s">
        <v>2862</v>
      </c>
      <c r="E3085">
        <v>3</v>
      </c>
      <c r="F3085">
        <f>Final_Table[[#This Row],[Count]]/(SUMIF(B:B,B3085,C:C))</f>
        <v>5.2781923228412214E-2</v>
      </c>
      <c r="G3085" s="1">
        <f>ROUNDDOWN(Final_Table[[#This Row],[Count]]/500,0)</f>
        <v>135</v>
      </c>
    </row>
    <row r="3086" spans="1:7" hidden="1" x14ac:dyDescent="0.25">
      <c r="A3086">
        <v>99999</v>
      </c>
      <c r="B3086" s="1" t="s">
        <v>90</v>
      </c>
      <c r="C3086">
        <v>55736</v>
      </c>
      <c r="D3086" s="1" t="s">
        <v>2862</v>
      </c>
      <c r="E3086">
        <v>3</v>
      </c>
      <c r="F3086">
        <f>Final_Table[[#This Row],[Count]]/(SUMIF(B:B,B3086,C:C))</f>
        <v>4.8962997516535205E-2</v>
      </c>
      <c r="G3086" s="1">
        <f>ROUNDDOWN(Final_Table[[#This Row],[Count]]/500,0)</f>
        <v>111</v>
      </c>
    </row>
    <row r="3087" spans="1:7" hidden="1" x14ac:dyDescent="0.25">
      <c r="A3087">
        <v>99999</v>
      </c>
      <c r="B3087" s="1" t="s">
        <v>91</v>
      </c>
      <c r="C3087">
        <v>84933</v>
      </c>
      <c r="D3087" s="1" t="s">
        <v>2862</v>
      </c>
      <c r="E3087">
        <v>3</v>
      </c>
      <c r="F3087">
        <f>Final_Table[[#This Row],[Count]]/(SUMIF(B:B,B3087,C:C))</f>
        <v>4.8568334084353688E-2</v>
      </c>
      <c r="G3087" s="1">
        <f>ROUNDDOWN(Final_Table[[#This Row],[Count]]/500,0)</f>
        <v>169</v>
      </c>
    </row>
    <row r="3088" spans="1:7" hidden="1" x14ac:dyDescent="0.25">
      <c r="A3088">
        <v>99999</v>
      </c>
      <c r="B3088" s="1" t="s">
        <v>92</v>
      </c>
      <c r="C3088">
        <v>74272</v>
      </c>
      <c r="D3088" s="1" t="s">
        <v>2862</v>
      </c>
      <c r="E3088">
        <v>3</v>
      </c>
      <c r="F3088">
        <f>Final_Table[[#This Row],[Count]]/(SUMIF(B:B,B3088,C:C))</f>
        <v>4.2658677737215378E-2</v>
      </c>
      <c r="G3088" s="1">
        <f>ROUNDDOWN(Final_Table[[#This Row],[Count]]/500,0)</f>
        <v>148</v>
      </c>
    </row>
    <row r="3089" spans="1:7" hidden="1" x14ac:dyDescent="0.25">
      <c r="A3089">
        <v>99999</v>
      </c>
      <c r="B3089" s="1" t="s">
        <v>93</v>
      </c>
      <c r="C3089">
        <v>32003</v>
      </c>
      <c r="D3089" s="1" t="s">
        <v>2862</v>
      </c>
      <c r="E3089">
        <v>3</v>
      </c>
      <c r="F3089">
        <f>Final_Table[[#This Row],[Count]]/(SUMIF(B:B,B3089,C:C))</f>
        <v>5.5791484925507916E-2</v>
      </c>
      <c r="G3089" s="1">
        <f>ROUNDDOWN(Final_Table[[#This Row],[Count]]/500,0)</f>
        <v>64</v>
      </c>
    </row>
    <row r="3090" spans="1:7" hidden="1" x14ac:dyDescent="0.25">
      <c r="A3090">
        <v>99999</v>
      </c>
      <c r="B3090" s="1" t="s">
        <v>94</v>
      </c>
      <c r="C3090">
        <v>110624</v>
      </c>
      <c r="D3090" s="1" t="s">
        <v>2862</v>
      </c>
      <c r="E3090">
        <v>3</v>
      </c>
      <c r="F3090">
        <f>Final_Table[[#This Row],[Count]]/(SUMIF(B:B,B3090,C:C))</f>
        <v>4.9679198587009775E-2</v>
      </c>
      <c r="G3090" s="1">
        <f>ROUNDDOWN(Final_Table[[#This Row],[Count]]/500,0)</f>
        <v>221</v>
      </c>
    </row>
    <row r="3091" spans="1:7" hidden="1" x14ac:dyDescent="0.25">
      <c r="A3091">
        <v>99999</v>
      </c>
      <c r="B3091" s="1" t="s">
        <v>95</v>
      </c>
      <c r="C3091">
        <v>119733</v>
      </c>
      <c r="D3091" s="1" t="s">
        <v>2862</v>
      </c>
      <c r="E3091">
        <v>3</v>
      </c>
      <c r="F3091">
        <f>Final_Table[[#This Row],[Count]]/(SUMIF(B:B,B3091,C:C))</f>
        <v>4.5170673185748564E-2</v>
      </c>
      <c r="G3091" s="1">
        <f>ROUNDDOWN(Final_Table[[#This Row],[Count]]/500,0)</f>
        <v>239</v>
      </c>
    </row>
    <row r="3092" spans="1:7" hidden="1" x14ac:dyDescent="0.25">
      <c r="A3092">
        <v>99999</v>
      </c>
      <c r="B3092" s="1" t="s">
        <v>96</v>
      </c>
      <c r="C3092">
        <v>203974</v>
      </c>
      <c r="D3092" s="1" t="s">
        <v>2862</v>
      </c>
      <c r="E3092">
        <v>3</v>
      </c>
      <c r="F3092">
        <f>Final_Table[[#This Row],[Count]]/(SUMIF(B:B,B3092,C:C))</f>
        <v>5.1380394369603115E-2</v>
      </c>
      <c r="G3092" s="1">
        <f>ROUNDDOWN(Final_Table[[#This Row],[Count]]/500,0)</f>
        <v>407</v>
      </c>
    </row>
    <row r="3093" spans="1:7" hidden="1" x14ac:dyDescent="0.25">
      <c r="A3093">
        <v>99999</v>
      </c>
      <c r="B3093" s="1" t="s">
        <v>97</v>
      </c>
      <c r="C3093">
        <v>117037</v>
      </c>
      <c r="D3093" s="1" t="s">
        <v>2862</v>
      </c>
      <c r="E3093">
        <v>3</v>
      </c>
      <c r="F3093">
        <f>Final_Table[[#This Row],[Count]]/(SUMIF(B:B,B3093,C:C))</f>
        <v>5.265845634419284E-2</v>
      </c>
      <c r="G3093" s="1">
        <f>ROUNDDOWN(Final_Table[[#This Row],[Count]]/500,0)</f>
        <v>234</v>
      </c>
    </row>
    <row r="3094" spans="1:7" hidden="1" x14ac:dyDescent="0.25">
      <c r="A3094">
        <v>99999</v>
      </c>
      <c r="B3094" s="1" t="s">
        <v>98</v>
      </c>
      <c r="C3094">
        <v>53015</v>
      </c>
      <c r="D3094" s="1" t="s">
        <v>2862</v>
      </c>
      <c r="E3094">
        <v>3</v>
      </c>
      <c r="F3094">
        <f>Final_Table[[#This Row],[Count]]/(SUMIF(B:B,B3094,C:C))</f>
        <v>4.8185423216439489E-2</v>
      </c>
      <c r="G3094" s="1">
        <f>ROUNDDOWN(Final_Table[[#This Row],[Count]]/500,0)</f>
        <v>106</v>
      </c>
    </row>
    <row r="3095" spans="1:7" hidden="1" x14ac:dyDescent="0.25">
      <c r="A3095">
        <v>99999</v>
      </c>
      <c r="B3095" s="1" t="s">
        <v>99</v>
      </c>
      <c r="C3095">
        <v>114981</v>
      </c>
      <c r="D3095" s="1" t="s">
        <v>2862</v>
      </c>
      <c r="E3095">
        <v>3</v>
      </c>
      <c r="F3095">
        <f>Final_Table[[#This Row],[Count]]/(SUMIF(B:B,B3095,C:C))</f>
        <v>4.6771862441967883E-2</v>
      </c>
      <c r="G3095" s="1">
        <f>ROUNDDOWN(Final_Table[[#This Row],[Count]]/500,0)</f>
        <v>229</v>
      </c>
    </row>
    <row r="3096" spans="1:7" hidden="1" x14ac:dyDescent="0.25">
      <c r="A3096">
        <v>99999</v>
      </c>
      <c r="B3096" s="1" t="s">
        <v>100</v>
      </c>
      <c r="C3096">
        <v>20546</v>
      </c>
      <c r="D3096" s="1" t="s">
        <v>2862</v>
      </c>
      <c r="E3096">
        <v>3</v>
      </c>
      <c r="F3096">
        <f>Final_Table[[#This Row],[Count]]/(SUMIF(B:B,B3096,C:C))</f>
        <v>4.6946082609202307E-2</v>
      </c>
      <c r="G3096" s="1">
        <f>ROUNDDOWN(Final_Table[[#This Row],[Count]]/500,0)</f>
        <v>41</v>
      </c>
    </row>
    <row r="3097" spans="1:7" hidden="1" x14ac:dyDescent="0.25">
      <c r="A3097">
        <v>99999</v>
      </c>
      <c r="B3097" s="1" t="s">
        <v>101</v>
      </c>
      <c r="C3097">
        <v>41819</v>
      </c>
      <c r="D3097" s="1" t="s">
        <v>2862</v>
      </c>
      <c r="E3097">
        <v>3</v>
      </c>
      <c r="F3097">
        <f>Final_Table[[#This Row],[Count]]/(SUMIF(B:B,B3097,C:C))</f>
        <v>5.4208730640202013E-2</v>
      </c>
      <c r="G3097" s="1">
        <f>ROUNDDOWN(Final_Table[[#This Row],[Count]]/500,0)</f>
        <v>83</v>
      </c>
    </row>
    <row r="3098" spans="1:7" hidden="1" x14ac:dyDescent="0.25">
      <c r="A3098">
        <v>99999</v>
      </c>
      <c r="B3098" s="1" t="s">
        <v>102</v>
      </c>
      <c r="C3098">
        <v>56869</v>
      </c>
      <c r="D3098" s="1" t="s">
        <v>2862</v>
      </c>
      <c r="E3098">
        <v>3</v>
      </c>
      <c r="F3098">
        <f>Final_Table[[#This Row],[Count]]/(SUMIF(B:B,B3098,C:C))</f>
        <v>4.9729921639236174E-2</v>
      </c>
      <c r="G3098" s="1">
        <f>ROUNDDOWN(Final_Table[[#This Row],[Count]]/500,0)</f>
        <v>113</v>
      </c>
    </row>
    <row r="3099" spans="1:7" hidden="1" x14ac:dyDescent="0.25">
      <c r="A3099">
        <v>99999</v>
      </c>
      <c r="B3099" s="1" t="s">
        <v>103</v>
      </c>
      <c r="C3099">
        <v>30725</v>
      </c>
      <c r="D3099" s="1" t="s">
        <v>2862</v>
      </c>
      <c r="E3099">
        <v>3</v>
      </c>
      <c r="F3099">
        <f>Final_Table[[#This Row],[Count]]/(SUMIF(B:B,B3099,C:C))</f>
        <v>5.6751435178686215E-2</v>
      </c>
      <c r="G3099" s="1">
        <f>ROUNDDOWN(Final_Table[[#This Row],[Count]]/500,0)</f>
        <v>61</v>
      </c>
    </row>
    <row r="3100" spans="1:7" hidden="1" x14ac:dyDescent="0.25">
      <c r="A3100">
        <v>99999</v>
      </c>
      <c r="B3100" s="1" t="s">
        <v>104</v>
      </c>
      <c r="C3100">
        <v>160140</v>
      </c>
      <c r="D3100" s="1" t="s">
        <v>2862</v>
      </c>
      <c r="E3100">
        <v>3</v>
      </c>
      <c r="F3100">
        <f>Final_Table[[#This Row],[Count]]/(SUMIF(B:B,B3100,C:C))</f>
        <v>4.8730108110608281E-2</v>
      </c>
      <c r="G3100" s="1">
        <f>ROUNDDOWN(Final_Table[[#This Row],[Count]]/500,0)</f>
        <v>320</v>
      </c>
    </row>
    <row r="3101" spans="1:7" hidden="1" x14ac:dyDescent="0.25">
      <c r="A3101">
        <v>99999</v>
      </c>
      <c r="B3101" s="1" t="s">
        <v>105</v>
      </c>
      <c r="C3101">
        <v>38085</v>
      </c>
      <c r="D3101" s="1" t="s">
        <v>2862</v>
      </c>
      <c r="E3101">
        <v>3</v>
      </c>
      <c r="F3101">
        <f>Final_Table[[#This Row],[Count]]/(SUMIF(B:B,B3101,C:C))</f>
        <v>4.8001058707872246E-2</v>
      </c>
      <c r="G3101" s="1">
        <f>ROUNDDOWN(Final_Table[[#This Row],[Count]]/500,0)</f>
        <v>76</v>
      </c>
    </row>
    <row r="3102" spans="1:7" hidden="1" x14ac:dyDescent="0.25">
      <c r="A3102">
        <v>99999</v>
      </c>
      <c r="B3102" s="1" t="s">
        <v>106</v>
      </c>
      <c r="C3102">
        <v>336106</v>
      </c>
      <c r="D3102" s="1" t="s">
        <v>2862</v>
      </c>
      <c r="E3102">
        <v>3</v>
      </c>
      <c r="F3102">
        <f>Final_Table[[#This Row],[Count]]/(SUMIF(B:B,B3102,C:C))</f>
        <v>4.5134213137111558E-2</v>
      </c>
      <c r="G3102" s="1">
        <f>ROUNDDOWN(Final_Table[[#This Row],[Count]]/500,0)</f>
        <v>672</v>
      </c>
    </row>
    <row r="3103" spans="1:7" hidden="1" x14ac:dyDescent="0.25">
      <c r="A3103">
        <v>99999</v>
      </c>
      <c r="B3103" s="1" t="s">
        <v>107</v>
      </c>
      <c r="C3103">
        <v>208237</v>
      </c>
      <c r="D3103" s="1" t="s">
        <v>2862</v>
      </c>
      <c r="E3103">
        <v>3</v>
      </c>
      <c r="F3103">
        <f>Final_Table[[#This Row],[Count]]/(SUMIF(B:B,B3103,C:C))</f>
        <v>5.1462948812114037E-2</v>
      </c>
      <c r="G3103" s="1">
        <f>ROUNDDOWN(Final_Table[[#This Row],[Count]]/500,0)</f>
        <v>416</v>
      </c>
    </row>
    <row r="3104" spans="1:7" hidden="1" x14ac:dyDescent="0.25">
      <c r="A3104">
        <v>99999</v>
      </c>
      <c r="B3104" s="1" t="s">
        <v>108</v>
      </c>
      <c r="C3104">
        <v>13906</v>
      </c>
      <c r="D3104" s="1" t="s">
        <v>2862</v>
      </c>
      <c r="E3104">
        <v>3</v>
      </c>
      <c r="F3104">
        <f>Final_Table[[#This Row],[Count]]/(SUMIF(B:B,B3104,C:C))</f>
        <v>4.2983565107458911E-2</v>
      </c>
      <c r="G3104" s="1">
        <f>ROUNDDOWN(Final_Table[[#This Row],[Count]]/500,0)</f>
        <v>27</v>
      </c>
    </row>
    <row r="3105" spans="1:7" hidden="1" x14ac:dyDescent="0.25">
      <c r="A3105">
        <v>99999</v>
      </c>
      <c r="B3105" s="1" t="s">
        <v>109</v>
      </c>
      <c r="C3105">
        <v>246997</v>
      </c>
      <c r="D3105" s="1" t="s">
        <v>2862</v>
      </c>
      <c r="E3105">
        <v>3</v>
      </c>
      <c r="F3105">
        <f>Final_Table[[#This Row],[Count]]/(SUMIF(B:B,B3105,C:C))</f>
        <v>5.221548556763362E-2</v>
      </c>
      <c r="G3105" s="1">
        <f>ROUNDDOWN(Final_Table[[#This Row],[Count]]/500,0)</f>
        <v>493</v>
      </c>
    </row>
    <row r="3106" spans="1:7" hidden="1" x14ac:dyDescent="0.25">
      <c r="A3106">
        <v>99999</v>
      </c>
      <c r="B3106" s="1" t="s">
        <v>110</v>
      </c>
      <c r="C3106">
        <v>66642</v>
      </c>
      <c r="D3106" s="1" t="s">
        <v>2862</v>
      </c>
      <c r="E3106">
        <v>3</v>
      </c>
      <c r="F3106">
        <f>Final_Table[[#This Row],[Count]]/(SUMIF(B:B,B3106,C:C))</f>
        <v>4.4572086698935427E-2</v>
      </c>
      <c r="G3106" s="1">
        <f>ROUNDDOWN(Final_Table[[#This Row],[Count]]/500,0)</f>
        <v>133</v>
      </c>
    </row>
    <row r="3107" spans="1:7" hidden="1" x14ac:dyDescent="0.25">
      <c r="A3107">
        <v>99999</v>
      </c>
      <c r="B3107" s="1" t="s">
        <v>111</v>
      </c>
      <c r="C3107">
        <v>79886</v>
      </c>
      <c r="D3107" s="1" t="s">
        <v>2862</v>
      </c>
      <c r="E3107">
        <v>3</v>
      </c>
      <c r="F3107">
        <f>Final_Table[[#This Row],[Count]]/(SUMIF(B:B,B3107,C:C))</f>
        <v>4.8434779234511491E-2</v>
      </c>
      <c r="G3107" s="1">
        <f>ROUNDDOWN(Final_Table[[#This Row],[Count]]/500,0)</f>
        <v>159</v>
      </c>
    </row>
    <row r="3108" spans="1:7" hidden="1" x14ac:dyDescent="0.25">
      <c r="A3108">
        <v>99999</v>
      </c>
      <c r="B3108" s="1" t="s">
        <v>112</v>
      </c>
      <c r="C3108">
        <v>269621</v>
      </c>
      <c r="D3108" s="1" t="s">
        <v>2862</v>
      </c>
      <c r="E3108">
        <v>3</v>
      </c>
      <c r="F3108">
        <f>Final_Table[[#This Row],[Count]]/(SUMIF(B:B,B3108,C:C))</f>
        <v>5.2668076899560851E-2</v>
      </c>
      <c r="G3108" s="1">
        <f>ROUNDDOWN(Final_Table[[#This Row],[Count]]/500,0)</f>
        <v>539</v>
      </c>
    </row>
    <row r="3109" spans="1:7" hidden="1" x14ac:dyDescent="0.25">
      <c r="A3109">
        <v>99999</v>
      </c>
      <c r="B3109" s="1" t="s">
        <v>113</v>
      </c>
      <c r="C3109">
        <v>24712</v>
      </c>
      <c r="D3109" s="1" t="s">
        <v>2862</v>
      </c>
      <c r="E3109">
        <v>3</v>
      </c>
      <c r="F3109">
        <f>Final_Table[[#This Row],[Count]]/(SUMIF(B:B,B3109,C:C))</f>
        <v>6.0691497983663002E-2</v>
      </c>
      <c r="G3109" s="1">
        <f>ROUNDDOWN(Final_Table[[#This Row],[Count]]/500,0)</f>
        <v>49</v>
      </c>
    </row>
    <row r="3110" spans="1:7" hidden="1" x14ac:dyDescent="0.25">
      <c r="A3110">
        <v>99999</v>
      </c>
      <c r="B3110" s="1" t="s">
        <v>114</v>
      </c>
      <c r="C3110">
        <v>97680</v>
      </c>
      <c r="D3110" s="1" t="s">
        <v>2862</v>
      </c>
      <c r="E3110">
        <v>3</v>
      </c>
      <c r="F3110">
        <f>Final_Table[[#This Row],[Count]]/(SUMIF(B:B,B3110,C:C))</f>
        <v>4.9435324900109573E-2</v>
      </c>
      <c r="G3110" s="1">
        <f>ROUNDDOWN(Final_Table[[#This Row],[Count]]/500,0)</f>
        <v>195</v>
      </c>
    </row>
    <row r="3111" spans="1:7" hidden="1" x14ac:dyDescent="0.25">
      <c r="A3111">
        <v>99999</v>
      </c>
      <c r="B3111" s="1" t="s">
        <v>115</v>
      </c>
      <c r="C3111">
        <v>17117</v>
      </c>
      <c r="D3111" s="1" t="s">
        <v>2862</v>
      </c>
      <c r="E3111">
        <v>3</v>
      </c>
      <c r="F3111">
        <f>Final_Table[[#This Row],[Count]]/(SUMIF(B:B,B3111,C:C))</f>
        <v>4.8380577672633332E-2</v>
      </c>
      <c r="G3111" s="1">
        <f>ROUNDDOWN(Final_Table[[#This Row],[Count]]/500,0)</f>
        <v>34</v>
      </c>
    </row>
    <row r="3112" spans="1:7" hidden="1" x14ac:dyDescent="0.25">
      <c r="A3112">
        <v>99999</v>
      </c>
      <c r="B3112" s="1" t="s">
        <v>116</v>
      </c>
      <c r="C3112">
        <v>127311</v>
      </c>
      <c r="D3112" s="1" t="s">
        <v>2862</v>
      </c>
      <c r="E3112">
        <v>3</v>
      </c>
      <c r="F3112">
        <f>Final_Table[[#This Row],[Count]]/(SUMIF(B:B,B3112,C:C))</f>
        <v>4.795616288920522E-2</v>
      </c>
      <c r="G3112" s="1">
        <f>ROUNDDOWN(Final_Table[[#This Row],[Count]]/500,0)</f>
        <v>254</v>
      </c>
    </row>
    <row r="3113" spans="1:7" hidden="1" x14ac:dyDescent="0.25">
      <c r="A3113">
        <v>99999</v>
      </c>
      <c r="B3113" s="1" t="s">
        <v>117</v>
      </c>
      <c r="C3113">
        <v>474762</v>
      </c>
      <c r="D3113" s="1" t="s">
        <v>2862</v>
      </c>
      <c r="E3113">
        <v>3</v>
      </c>
      <c r="F3113">
        <f>Final_Table[[#This Row],[Count]]/(SUMIF(B:B,B3113,C:C))</f>
        <v>4.754692129072783E-2</v>
      </c>
      <c r="G3113" s="1">
        <f>ROUNDDOWN(Final_Table[[#This Row],[Count]]/500,0)</f>
        <v>949</v>
      </c>
    </row>
    <row r="3114" spans="1:7" hidden="1" x14ac:dyDescent="0.25">
      <c r="A3114">
        <v>99999</v>
      </c>
      <c r="B3114" s="1" t="s">
        <v>118</v>
      </c>
      <c r="C3114">
        <v>49748</v>
      </c>
      <c r="D3114" s="1" t="s">
        <v>2862</v>
      </c>
      <c r="E3114">
        <v>3</v>
      </c>
      <c r="F3114">
        <f>Final_Table[[#This Row],[Count]]/(SUMIF(B:B,B3114,C:C))</f>
        <v>4.8588911515790811E-2</v>
      </c>
      <c r="G3114" s="1">
        <f>ROUNDDOWN(Final_Table[[#This Row],[Count]]/500,0)</f>
        <v>99</v>
      </c>
    </row>
    <row r="3115" spans="1:7" hidden="1" x14ac:dyDescent="0.25">
      <c r="A3115">
        <v>99999</v>
      </c>
      <c r="B3115" s="1" t="s">
        <v>119</v>
      </c>
      <c r="C3115">
        <v>12743</v>
      </c>
      <c r="D3115" s="1" t="s">
        <v>2862</v>
      </c>
      <c r="E3115">
        <v>3</v>
      </c>
      <c r="F3115">
        <f>Final_Table[[#This Row],[Count]]/(SUMIF(B:B,B3115,C:C))</f>
        <v>4.8495435119326247E-2</v>
      </c>
      <c r="G3115" s="1">
        <f>ROUNDDOWN(Final_Table[[#This Row],[Count]]/500,0)</f>
        <v>25</v>
      </c>
    </row>
    <row r="3116" spans="1:7" hidden="1" x14ac:dyDescent="0.25">
      <c r="A3116">
        <v>99999</v>
      </c>
      <c r="B3116" s="1" t="s">
        <v>120</v>
      </c>
      <c r="C3116">
        <v>153600</v>
      </c>
      <c r="D3116" s="1" t="s">
        <v>2862</v>
      </c>
      <c r="E3116">
        <v>3</v>
      </c>
      <c r="F3116">
        <f>Final_Table[[#This Row],[Count]]/(SUMIF(B:B,B3116,C:C))</f>
        <v>4.8122607380616925E-2</v>
      </c>
      <c r="G3116" s="1">
        <f>ROUNDDOWN(Final_Table[[#This Row],[Count]]/500,0)</f>
        <v>307</v>
      </c>
    </row>
    <row r="3117" spans="1:7" hidden="1" x14ac:dyDescent="0.25">
      <c r="A3117">
        <v>99999</v>
      </c>
      <c r="B3117" s="1" t="s">
        <v>121</v>
      </c>
      <c r="C3117">
        <v>132946</v>
      </c>
      <c r="D3117" s="1" t="s">
        <v>2862</v>
      </c>
      <c r="E3117">
        <v>3</v>
      </c>
      <c r="F3117">
        <f>Final_Table[[#This Row],[Count]]/(SUMIF(B:B,B3117,C:C))</f>
        <v>4.5335734943530673E-2</v>
      </c>
      <c r="G3117" s="1">
        <f>ROUNDDOWN(Final_Table[[#This Row],[Count]]/500,0)</f>
        <v>265</v>
      </c>
    </row>
    <row r="3118" spans="1:7" hidden="1" x14ac:dyDescent="0.25">
      <c r="A3118">
        <v>99999</v>
      </c>
      <c r="B3118" s="1" t="s">
        <v>122</v>
      </c>
      <c r="C3118">
        <v>34853</v>
      </c>
      <c r="D3118" s="1" t="s">
        <v>2862</v>
      </c>
      <c r="E3118">
        <v>3</v>
      </c>
      <c r="F3118">
        <f>Final_Table[[#This Row],[Count]]/(SUMIF(B:B,B3118,C:C))</f>
        <v>4.7863494352319153E-2</v>
      </c>
      <c r="G3118" s="1">
        <f>ROUNDDOWN(Final_Table[[#This Row],[Count]]/500,0)</f>
        <v>69</v>
      </c>
    </row>
    <row r="3119" spans="1:7" hidden="1" x14ac:dyDescent="0.25">
      <c r="A3119">
        <v>99999</v>
      </c>
      <c r="B3119" s="1" t="s">
        <v>123</v>
      </c>
      <c r="C3119">
        <v>135631</v>
      </c>
      <c r="D3119" s="1" t="s">
        <v>2862</v>
      </c>
      <c r="E3119">
        <v>3</v>
      </c>
      <c r="F3119">
        <f>Final_Table[[#This Row],[Count]]/(SUMIF(B:B,B3119,C:C))</f>
        <v>5.68296710456574E-2</v>
      </c>
      <c r="G3119" s="1">
        <f>ROUNDDOWN(Final_Table[[#This Row],[Count]]/500,0)</f>
        <v>271</v>
      </c>
    </row>
    <row r="3120" spans="1:7" hidden="1" x14ac:dyDescent="0.25">
      <c r="A3120">
        <v>99999</v>
      </c>
      <c r="B3120" s="1" t="s">
        <v>124</v>
      </c>
      <c r="C3120">
        <v>13284</v>
      </c>
      <c r="D3120" s="1" t="s">
        <v>2862</v>
      </c>
      <c r="E3120">
        <v>3</v>
      </c>
      <c r="F3120">
        <f>Final_Table[[#This Row],[Count]]/(SUMIF(B:B,B3120,C:C))</f>
        <v>5.6981572355101061E-2</v>
      </c>
      <c r="G3120" s="1">
        <f>ROUNDDOWN(Final_Table[[#This Row],[Count]]/500,0)</f>
        <v>26</v>
      </c>
    </row>
    <row r="3121" spans="1:7" hidden="1" x14ac:dyDescent="0.25">
      <c r="A3121">
        <v>99999</v>
      </c>
      <c r="B3121" s="1" t="s">
        <v>125</v>
      </c>
      <c r="C3121">
        <v>24892</v>
      </c>
      <c r="D3121" s="1" t="s">
        <v>2862</v>
      </c>
      <c r="E3121">
        <v>3</v>
      </c>
      <c r="F3121">
        <f>Final_Table[[#This Row],[Count]]/(SUMIF(B:B,B3121,C:C))</f>
        <v>2.1257372017674053E-2</v>
      </c>
      <c r="G3121" s="1">
        <f>ROUNDDOWN(Final_Table[[#This Row],[Count]]/500,0)</f>
        <v>49</v>
      </c>
    </row>
    <row r="3122" spans="1:7" x14ac:dyDescent="0.25">
      <c r="A3122">
        <v>124999</v>
      </c>
      <c r="B3122" s="1" t="s">
        <v>74</v>
      </c>
      <c r="C3122">
        <v>72742</v>
      </c>
      <c r="D3122" s="1" t="s">
        <v>2862</v>
      </c>
      <c r="E3122">
        <v>3</v>
      </c>
      <c r="F3122">
        <f>Final_Table[[#This Row],[Count]]/(SUMIF(B:B,B3122,C:C))</f>
        <v>3.8334169487809711E-2</v>
      </c>
      <c r="G3122" s="1">
        <f>ROUNDDOWN(Final_Table[[#This Row],[Count]]/500,0)</f>
        <v>145</v>
      </c>
    </row>
    <row r="3123" spans="1:7" hidden="1" x14ac:dyDescent="0.25">
      <c r="A3123">
        <v>124999</v>
      </c>
      <c r="B3123" s="1" t="s">
        <v>75</v>
      </c>
      <c r="C3123">
        <v>10240</v>
      </c>
      <c r="D3123" s="1" t="s">
        <v>2862</v>
      </c>
      <c r="E3123">
        <v>3</v>
      </c>
      <c r="F3123">
        <f>Final_Table[[#This Row],[Count]]/(SUMIF(B:B,B3123,C:C))</f>
        <v>4.0602857267475284E-2</v>
      </c>
      <c r="G3123" s="1">
        <f>ROUNDDOWN(Final_Table[[#This Row],[Count]]/500,0)</f>
        <v>20</v>
      </c>
    </row>
    <row r="3124" spans="1:7" hidden="1" x14ac:dyDescent="0.25">
      <c r="A3124">
        <v>124999</v>
      </c>
      <c r="B3124" s="1" t="s">
        <v>76</v>
      </c>
      <c r="C3124">
        <v>97039</v>
      </c>
      <c r="D3124" s="1" t="s">
        <v>2862</v>
      </c>
      <c r="E3124">
        <v>3</v>
      </c>
      <c r="F3124">
        <f>Final_Table[[#This Row],[Count]]/(SUMIF(B:B,B3124,C:C))</f>
        <v>3.6338192830322781E-2</v>
      </c>
      <c r="G3124" s="1">
        <f>ROUNDDOWN(Final_Table[[#This Row],[Count]]/500,0)</f>
        <v>194</v>
      </c>
    </row>
    <row r="3125" spans="1:7" hidden="1" x14ac:dyDescent="0.25">
      <c r="A3125">
        <v>124999</v>
      </c>
      <c r="B3125" s="1" t="s">
        <v>77</v>
      </c>
      <c r="C3125">
        <v>39668</v>
      </c>
      <c r="D3125" s="1" t="s">
        <v>2862</v>
      </c>
      <c r="E3125">
        <v>3</v>
      </c>
      <c r="F3125">
        <f>Final_Table[[#This Row],[Count]]/(SUMIF(B:B,B3125,C:C))</f>
        <v>3.4089375901798398E-2</v>
      </c>
      <c r="G3125" s="1">
        <f>ROUNDDOWN(Final_Table[[#This Row],[Count]]/500,0)</f>
        <v>79</v>
      </c>
    </row>
    <row r="3126" spans="1:7" hidden="1" x14ac:dyDescent="0.25">
      <c r="A3126">
        <v>124999</v>
      </c>
      <c r="B3126" s="1" t="s">
        <v>78</v>
      </c>
      <c r="C3126">
        <v>551959</v>
      </c>
      <c r="D3126" s="1" t="s">
        <v>2862</v>
      </c>
      <c r="E3126">
        <v>3</v>
      </c>
      <c r="F3126">
        <f>Final_Table[[#This Row],[Count]]/(SUMIF(B:B,B3126,C:C))</f>
        <v>4.1948953299670848E-2</v>
      </c>
      <c r="G3126" s="1">
        <f>ROUNDDOWN(Final_Table[[#This Row],[Count]]/500,0)</f>
        <v>1103</v>
      </c>
    </row>
    <row r="3127" spans="1:7" hidden="1" x14ac:dyDescent="0.25">
      <c r="A3127">
        <v>124999</v>
      </c>
      <c r="B3127" s="1" t="s">
        <v>79</v>
      </c>
      <c r="C3127">
        <v>94495</v>
      </c>
      <c r="D3127" s="1" t="s">
        <v>2862</v>
      </c>
      <c r="E3127">
        <v>3</v>
      </c>
      <c r="F3127">
        <f>Final_Table[[#This Row],[Count]]/(SUMIF(B:B,B3127,C:C))</f>
        <v>4.2277693690178933E-2</v>
      </c>
      <c r="G3127" s="1">
        <f>ROUNDDOWN(Final_Table[[#This Row],[Count]]/500,0)</f>
        <v>188</v>
      </c>
    </row>
    <row r="3128" spans="1:7" hidden="1" x14ac:dyDescent="0.25">
      <c r="A3128">
        <v>124999</v>
      </c>
      <c r="B3128" s="1" t="s">
        <v>80</v>
      </c>
      <c r="C3128">
        <v>57648</v>
      </c>
      <c r="D3128" s="1" t="s">
        <v>2862</v>
      </c>
      <c r="E3128">
        <v>3</v>
      </c>
      <c r="F3128">
        <f>Final_Table[[#This Row],[Count]]/(SUMIF(B:B,B3128,C:C))</f>
        <v>4.1859877458490846E-2</v>
      </c>
      <c r="G3128" s="1">
        <f>ROUNDDOWN(Final_Table[[#This Row],[Count]]/500,0)</f>
        <v>115</v>
      </c>
    </row>
    <row r="3129" spans="1:7" hidden="1" x14ac:dyDescent="0.25">
      <c r="A3129">
        <v>124999</v>
      </c>
      <c r="B3129" s="1" t="s">
        <v>81</v>
      </c>
      <c r="C3129">
        <v>14374</v>
      </c>
      <c r="D3129" s="1" t="s">
        <v>2862</v>
      </c>
      <c r="E3129">
        <v>3</v>
      </c>
      <c r="F3129">
        <f>Final_Table[[#This Row],[Count]]/(SUMIF(B:B,B3129,C:C))</f>
        <v>3.8204439199551347E-2</v>
      </c>
      <c r="G3129" s="1">
        <f>ROUNDDOWN(Final_Table[[#This Row],[Count]]/500,0)</f>
        <v>28</v>
      </c>
    </row>
    <row r="3130" spans="1:7" hidden="1" x14ac:dyDescent="0.25">
      <c r="A3130">
        <v>124999</v>
      </c>
      <c r="B3130" s="1" t="s">
        <v>82</v>
      </c>
      <c r="C3130">
        <v>7668</v>
      </c>
      <c r="D3130" s="1" t="s">
        <v>2862</v>
      </c>
      <c r="E3130">
        <v>3</v>
      </c>
      <c r="F3130">
        <f>Final_Table[[#This Row],[Count]]/(SUMIF(B:B,B3130,C:C))</f>
        <v>2.6299001954933635E-2</v>
      </c>
      <c r="G3130" s="1">
        <f>ROUNDDOWN(Final_Table[[#This Row],[Count]]/500,0)</f>
        <v>15</v>
      </c>
    </row>
    <row r="3131" spans="1:7" hidden="1" x14ac:dyDescent="0.25">
      <c r="A3131">
        <v>124999</v>
      </c>
      <c r="B3131" s="1" t="s">
        <v>83</v>
      </c>
      <c r="C3131">
        <v>283633</v>
      </c>
      <c r="D3131" s="1" t="s">
        <v>2862</v>
      </c>
      <c r="E3131">
        <v>3</v>
      </c>
      <c r="F3131">
        <f>Final_Table[[#This Row],[Count]]/(SUMIF(B:B,B3131,C:C))</f>
        <v>3.5876426415334908E-2</v>
      </c>
      <c r="G3131" s="1">
        <f>ROUNDDOWN(Final_Table[[#This Row],[Count]]/500,0)</f>
        <v>567</v>
      </c>
    </row>
    <row r="3132" spans="1:7" hidden="1" x14ac:dyDescent="0.25">
      <c r="A3132">
        <v>124999</v>
      </c>
      <c r="B3132" s="1" t="s">
        <v>84</v>
      </c>
      <c r="C3132">
        <v>143585</v>
      </c>
      <c r="D3132" s="1" t="s">
        <v>2862</v>
      </c>
      <c r="E3132">
        <v>3</v>
      </c>
      <c r="F3132">
        <f>Final_Table[[#This Row],[Count]]/(SUMIF(B:B,B3132,C:C))</f>
        <v>3.7268533298864127E-2</v>
      </c>
      <c r="G3132" s="1">
        <f>ROUNDDOWN(Final_Table[[#This Row],[Count]]/500,0)</f>
        <v>287</v>
      </c>
    </row>
    <row r="3133" spans="1:7" hidden="1" x14ac:dyDescent="0.25">
      <c r="A3133">
        <v>124999</v>
      </c>
      <c r="B3133" s="1" t="s">
        <v>85</v>
      </c>
      <c r="C3133">
        <v>21956</v>
      </c>
      <c r="D3133" s="1" t="s">
        <v>2862</v>
      </c>
      <c r="E3133">
        <v>3</v>
      </c>
      <c r="F3133">
        <f>Final_Table[[#This Row],[Count]]/(SUMIF(B:B,B3133,C:C))</f>
        <v>4.7186862641011476E-2</v>
      </c>
      <c r="G3133" s="1">
        <f>ROUNDDOWN(Final_Table[[#This Row],[Count]]/500,0)</f>
        <v>43</v>
      </c>
    </row>
    <row r="3134" spans="1:7" hidden="1" x14ac:dyDescent="0.25">
      <c r="A3134">
        <v>124999</v>
      </c>
      <c r="B3134" s="1" t="s">
        <v>86</v>
      </c>
      <c r="C3134">
        <v>26036</v>
      </c>
      <c r="D3134" s="1" t="s">
        <v>2862</v>
      </c>
      <c r="E3134">
        <v>3</v>
      </c>
      <c r="F3134">
        <f>Final_Table[[#This Row],[Count]]/(SUMIF(B:B,B3134,C:C))</f>
        <v>3.969755694440421E-2</v>
      </c>
      <c r="G3134" s="1">
        <f>ROUNDDOWN(Final_Table[[#This Row],[Count]]/500,0)</f>
        <v>52</v>
      </c>
    </row>
    <row r="3135" spans="1:7" hidden="1" x14ac:dyDescent="0.25">
      <c r="A3135">
        <v>124999</v>
      </c>
      <c r="B3135" s="1" t="s">
        <v>87</v>
      </c>
      <c r="C3135">
        <v>198677</v>
      </c>
      <c r="D3135" s="1" t="s">
        <v>2862</v>
      </c>
      <c r="E3135">
        <v>3</v>
      </c>
      <c r="F3135">
        <f>Final_Table[[#This Row],[Count]]/(SUMIF(B:B,B3135,C:C))</f>
        <v>4.0829583851725623E-2</v>
      </c>
      <c r="G3135" s="1">
        <f>ROUNDDOWN(Final_Table[[#This Row],[Count]]/500,0)</f>
        <v>397</v>
      </c>
    </row>
    <row r="3136" spans="1:7" hidden="1" x14ac:dyDescent="0.25">
      <c r="A3136">
        <v>124999</v>
      </c>
      <c r="B3136" s="1" t="s">
        <v>88</v>
      </c>
      <c r="C3136">
        <v>111799</v>
      </c>
      <c r="D3136" s="1" t="s">
        <v>2862</v>
      </c>
      <c r="E3136">
        <v>3</v>
      </c>
      <c r="F3136">
        <f>Final_Table[[#This Row],[Count]]/(SUMIF(B:B,B3136,C:C))</f>
        <v>4.3036610316945528E-2</v>
      </c>
      <c r="G3136" s="1">
        <f>ROUNDDOWN(Final_Table[[#This Row],[Count]]/500,0)</f>
        <v>223</v>
      </c>
    </row>
    <row r="3137" spans="1:7" hidden="1" x14ac:dyDescent="0.25">
      <c r="A3137">
        <v>124999</v>
      </c>
      <c r="B3137" s="1" t="s">
        <v>89</v>
      </c>
      <c r="C3137">
        <v>52158</v>
      </c>
      <c r="D3137" s="1" t="s">
        <v>2862</v>
      </c>
      <c r="E3137">
        <v>3</v>
      </c>
      <c r="F3137">
        <f>Final_Table[[#This Row],[Count]]/(SUMIF(B:B,B3137,C:C))</f>
        <v>4.0519848573011163E-2</v>
      </c>
      <c r="G3137" s="1">
        <f>ROUNDDOWN(Final_Table[[#This Row],[Count]]/500,0)</f>
        <v>104</v>
      </c>
    </row>
    <row r="3138" spans="1:7" hidden="1" x14ac:dyDescent="0.25">
      <c r="A3138">
        <v>124999</v>
      </c>
      <c r="B3138" s="1" t="s">
        <v>90</v>
      </c>
      <c r="C3138">
        <v>46024</v>
      </c>
      <c r="D3138" s="1" t="s">
        <v>2862</v>
      </c>
      <c r="E3138">
        <v>3</v>
      </c>
      <c r="F3138">
        <f>Final_Table[[#This Row],[Count]]/(SUMIF(B:B,B3138,C:C))</f>
        <v>4.0431193442317645E-2</v>
      </c>
      <c r="G3138" s="1">
        <f>ROUNDDOWN(Final_Table[[#This Row],[Count]]/500,0)</f>
        <v>92</v>
      </c>
    </row>
    <row r="3139" spans="1:7" hidden="1" x14ac:dyDescent="0.25">
      <c r="A3139">
        <v>124999</v>
      </c>
      <c r="B3139" s="1" t="s">
        <v>91</v>
      </c>
      <c r="C3139">
        <v>62064</v>
      </c>
      <c r="D3139" s="1" t="s">
        <v>2862</v>
      </c>
      <c r="E3139">
        <v>3</v>
      </c>
      <c r="F3139">
        <f>Final_Table[[#This Row],[Count]]/(SUMIF(B:B,B3139,C:C))</f>
        <v>3.5490858519201342E-2</v>
      </c>
      <c r="G3139" s="1">
        <f>ROUNDDOWN(Final_Table[[#This Row],[Count]]/500,0)</f>
        <v>124</v>
      </c>
    </row>
    <row r="3140" spans="1:7" hidden="1" x14ac:dyDescent="0.25">
      <c r="A3140">
        <v>124999</v>
      </c>
      <c r="B3140" s="1" t="s">
        <v>92</v>
      </c>
      <c r="C3140">
        <v>57815</v>
      </c>
      <c r="D3140" s="1" t="s">
        <v>2862</v>
      </c>
      <c r="E3140">
        <v>3</v>
      </c>
      <c r="F3140">
        <f>Final_Table[[#This Row],[Count]]/(SUMIF(B:B,B3140,C:C))</f>
        <v>3.3206476914276001E-2</v>
      </c>
      <c r="G3140" s="1">
        <f>ROUNDDOWN(Final_Table[[#This Row],[Count]]/500,0)</f>
        <v>115</v>
      </c>
    </row>
    <row r="3141" spans="1:7" hidden="1" x14ac:dyDescent="0.25">
      <c r="A3141">
        <v>124999</v>
      </c>
      <c r="B3141" s="1" t="s">
        <v>93</v>
      </c>
      <c r="C3141">
        <v>24918</v>
      </c>
      <c r="D3141" s="1" t="s">
        <v>2862</v>
      </c>
      <c r="E3141">
        <v>3</v>
      </c>
      <c r="F3141">
        <f>Final_Table[[#This Row],[Count]]/(SUMIF(B:B,B3141,C:C))</f>
        <v>4.3440059412361537E-2</v>
      </c>
      <c r="G3141" s="1">
        <f>ROUNDDOWN(Final_Table[[#This Row],[Count]]/500,0)</f>
        <v>49</v>
      </c>
    </row>
    <row r="3142" spans="1:7" hidden="1" x14ac:dyDescent="0.25">
      <c r="A3142">
        <v>124999</v>
      </c>
      <c r="B3142" s="1" t="s">
        <v>94</v>
      </c>
      <c r="C3142">
        <v>104211</v>
      </c>
      <c r="D3142" s="1" t="s">
        <v>2862</v>
      </c>
      <c r="E3142">
        <v>3</v>
      </c>
      <c r="F3142">
        <f>Final_Table[[#This Row],[Count]]/(SUMIF(B:B,B3142,C:C))</f>
        <v>4.6799238537305429E-2</v>
      </c>
      <c r="G3142" s="1">
        <f>ROUNDDOWN(Final_Table[[#This Row],[Count]]/500,0)</f>
        <v>208</v>
      </c>
    </row>
    <row r="3143" spans="1:7" hidden="1" x14ac:dyDescent="0.25">
      <c r="A3143">
        <v>124999</v>
      </c>
      <c r="B3143" s="1" t="s">
        <v>95</v>
      </c>
      <c r="C3143">
        <v>109912</v>
      </c>
      <c r="D3143" s="1" t="s">
        <v>2862</v>
      </c>
      <c r="E3143">
        <v>3</v>
      </c>
      <c r="F3143">
        <f>Final_Table[[#This Row],[Count]]/(SUMIF(B:B,B3143,C:C))</f>
        <v>4.1465586189204283E-2</v>
      </c>
      <c r="G3143" s="1">
        <f>ROUNDDOWN(Final_Table[[#This Row],[Count]]/500,0)</f>
        <v>219</v>
      </c>
    </row>
    <row r="3144" spans="1:7" hidden="1" x14ac:dyDescent="0.25">
      <c r="A3144">
        <v>124999</v>
      </c>
      <c r="B3144" s="1" t="s">
        <v>96</v>
      </c>
      <c r="C3144">
        <v>157340</v>
      </c>
      <c r="D3144" s="1" t="s">
        <v>2862</v>
      </c>
      <c r="E3144">
        <v>3</v>
      </c>
      <c r="F3144">
        <f>Final_Table[[#This Row],[Count]]/(SUMIF(B:B,B3144,C:C))</f>
        <v>3.9633439801706853E-2</v>
      </c>
      <c r="G3144" s="1">
        <f>ROUNDDOWN(Final_Table[[#This Row],[Count]]/500,0)</f>
        <v>314</v>
      </c>
    </row>
    <row r="3145" spans="1:7" hidden="1" x14ac:dyDescent="0.25">
      <c r="A3145">
        <v>124999</v>
      </c>
      <c r="B3145" s="1" t="s">
        <v>97</v>
      </c>
      <c r="C3145">
        <v>97013</v>
      </c>
      <c r="D3145" s="1" t="s">
        <v>2862</v>
      </c>
      <c r="E3145">
        <v>3</v>
      </c>
      <c r="F3145">
        <f>Final_Table[[#This Row],[Count]]/(SUMIF(B:B,B3145,C:C))</f>
        <v>4.3649058206543065E-2</v>
      </c>
      <c r="G3145" s="1">
        <f>ROUNDDOWN(Final_Table[[#This Row],[Count]]/500,0)</f>
        <v>194</v>
      </c>
    </row>
    <row r="3146" spans="1:7" hidden="1" x14ac:dyDescent="0.25">
      <c r="A3146">
        <v>124999</v>
      </c>
      <c r="B3146" s="1" t="s">
        <v>98</v>
      </c>
      <c r="C3146">
        <v>33573</v>
      </c>
      <c r="D3146" s="1" t="s">
        <v>2862</v>
      </c>
      <c r="E3146">
        <v>3</v>
      </c>
      <c r="F3146">
        <f>Final_Table[[#This Row],[Count]]/(SUMIF(B:B,B3146,C:C))</f>
        <v>3.0514556515052776E-2</v>
      </c>
      <c r="G3146" s="1">
        <f>ROUNDDOWN(Final_Table[[#This Row],[Count]]/500,0)</f>
        <v>67</v>
      </c>
    </row>
    <row r="3147" spans="1:7" hidden="1" x14ac:dyDescent="0.25">
      <c r="A3147">
        <v>124999</v>
      </c>
      <c r="B3147" s="1" t="s">
        <v>99</v>
      </c>
      <c r="C3147">
        <v>90529</v>
      </c>
      <c r="D3147" s="1" t="s">
        <v>2862</v>
      </c>
      <c r="E3147">
        <v>3</v>
      </c>
      <c r="F3147">
        <f>Final_Table[[#This Row],[Count]]/(SUMIF(B:B,B3147,C:C))</f>
        <v>3.6825301006330705E-2</v>
      </c>
      <c r="G3147" s="1">
        <f>ROUNDDOWN(Final_Table[[#This Row],[Count]]/500,0)</f>
        <v>181</v>
      </c>
    </row>
    <row r="3148" spans="1:7" hidden="1" x14ac:dyDescent="0.25">
      <c r="A3148">
        <v>124999</v>
      </c>
      <c r="B3148" s="1" t="s">
        <v>100</v>
      </c>
      <c r="C3148">
        <v>16087</v>
      </c>
      <c r="D3148" s="1" t="s">
        <v>2862</v>
      </c>
      <c r="E3148">
        <v>3</v>
      </c>
      <c r="F3148">
        <f>Final_Table[[#This Row],[Count]]/(SUMIF(B:B,B3148,C:C))</f>
        <v>3.6757599091513556E-2</v>
      </c>
      <c r="G3148" s="1">
        <f>ROUNDDOWN(Final_Table[[#This Row],[Count]]/500,0)</f>
        <v>32</v>
      </c>
    </row>
    <row r="3149" spans="1:7" hidden="1" x14ac:dyDescent="0.25">
      <c r="A3149">
        <v>124999</v>
      </c>
      <c r="B3149" s="1" t="s">
        <v>101</v>
      </c>
      <c r="C3149">
        <v>28254</v>
      </c>
      <c r="D3149" s="1" t="s">
        <v>2862</v>
      </c>
      <c r="E3149">
        <v>3</v>
      </c>
      <c r="F3149">
        <f>Final_Table[[#This Row],[Count]]/(SUMIF(B:B,B3149,C:C))</f>
        <v>3.6624823059094376E-2</v>
      </c>
      <c r="G3149" s="1">
        <f>ROUNDDOWN(Final_Table[[#This Row],[Count]]/500,0)</f>
        <v>56</v>
      </c>
    </row>
    <row r="3150" spans="1:7" hidden="1" x14ac:dyDescent="0.25">
      <c r="A3150">
        <v>124999</v>
      </c>
      <c r="B3150" s="1" t="s">
        <v>102</v>
      </c>
      <c r="C3150">
        <v>48127</v>
      </c>
      <c r="D3150" s="1" t="s">
        <v>2862</v>
      </c>
      <c r="E3150">
        <v>3</v>
      </c>
      <c r="F3150">
        <f>Final_Table[[#This Row],[Count]]/(SUMIF(B:B,B3150,C:C))</f>
        <v>4.2085352981967666E-2</v>
      </c>
      <c r="G3150" s="1">
        <f>ROUNDDOWN(Final_Table[[#This Row],[Count]]/500,0)</f>
        <v>96</v>
      </c>
    </row>
    <row r="3151" spans="1:7" hidden="1" x14ac:dyDescent="0.25">
      <c r="A3151">
        <v>124999</v>
      </c>
      <c r="B3151" s="1" t="s">
        <v>103</v>
      </c>
      <c r="C3151">
        <v>27666</v>
      </c>
      <c r="D3151" s="1" t="s">
        <v>2862</v>
      </c>
      <c r="E3151">
        <v>3</v>
      </c>
      <c r="F3151">
        <f>Final_Table[[#This Row],[Count]]/(SUMIF(B:B,B3151,C:C))</f>
        <v>5.1101227197836704E-2</v>
      </c>
      <c r="G3151" s="1">
        <f>ROUNDDOWN(Final_Table[[#This Row],[Count]]/500,0)</f>
        <v>55</v>
      </c>
    </row>
    <row r="3152" spans="1:7" hidden="1" x14ac:dyDescent="0.25">
      <c r="A3152">
        <v>124999</v>
      </c>
      <c r="B3152" s="1" t="s">
        <v>104</v>
      </c>
      <c r="C3152">
        <v>143209</v>
      </c>
      <c r="D3152" s="1" t="s">
        <v>2862</v>
      </c>
      <c r="E3152">
        <v>3</v>
      </c>
      <c r="F3152">
        <f>Final_Table[[#This Row],[Count]]/(SUMIF(B:B,B3152,C:C))</f>
        <v>4.3578057027676413E-2</v>
      </c>
      <c r="G3152" s="1">
        <f>ROUNDDOWN(Final_Table[[#This Row],[Count]]/500,0)</f>
        <v>286</v>
      </c>
    </row>
    <row r="3153" spans="1:7" hidden="1" x14ac:dyDescent="0.25">
      <c r="A3153">
        <v>124999</v>
      </c>
      <c r="B3153" s="1" t="s">
        <v>105</v>
      </c>
      <c r="C3153">
        <v>24517</v>
      </c>
      <c r="D3153" s="1" t="s">
        <v>2862</v>
      </c>
      <c r="E3153">
        <v>3</v>
      </c>
      <c r="F3153">
        <f>Final_Table[[#This Row],[Count]]/(SUMIF(B:B,B3153,C:C))</f>
        <v>3.0900405838017696E-2</v>
      </c>
      <c r="G3153" s="1">
        <f>ROUNDDOWN(Final_Table[[#This Row],[Count]]/500,0)</f>
        <v>49</v>
      </c>
    </row>
    <row r="3154" spans="1:7" hidden="1" x14ac:dyDescent="0.25">
      <c r="A3154">
        <v>124999</v>
      </c>
      <c r="B3154" s="1" t="s">
        <v>106</v>
      </c>
      <c r="C3154">
        <v>299563</v>
      </c>
      <c r="D3154" s="1" t="s">
        <v>2862</v>
      </c>
      <c r="E3154">
        <v>3</v>
      </c>
      <c r="F3154">
        <f>Final_Table[[#This Row],[Count]]/(SUMIF(B:B,B3154,C:C))</f>
        <v>4.0227012579342677E-2</v>
      </c>
      <c r="G3154" s="1">
        <f>ROUNDDOWN(Final_Table[[#This Row],[Count]]/500,0)</f>
        <v>599</v>
      </c>
    </row>
    <row r="3155" spans="1:7" hidden="1" x14ac:dyDescent="0.25">
      <c r="A3155">
        <v>124999</v>
      </c>
      <c r="B3155" s="1" t="s">
        <v>107</v>
      </c>
      <c r="C3155">
        <v>152431</v>
      </c>
      <c r="D3155" s="1" t="s">
        <v>2862</v>
      </c>
      <c r="E3155">
        <v>3</v>
      </c>
      <c r="F3155">
        <f>Final_Table[[#This Row],[Count]]/(SUMIF(B:B,B3155,C:C))</f>
        <v>3.767125318929563E-2</v>
      </c>
      <c r="G3155" s="1">
        <f>ROUNDDOWN(Final_Table[[#This Row],[Count]]/500,0)</f>
        <v>304</v>
      </c>
    </row>
    <row r="3156" spans="1:7" hidden="1" x14ac:dyDescent="0.25">
      <c r="A3156">
        <v>124999</v>
      </c>
      <c r="B3156" s="1" t="s">
        <v>108</v>
      </c>
      <c r="C3156">
        <v>12758</v>
      </c>
      <c r="D3156" s="1" t="s">
        <v>2862</v>
      </c>
      <c r="E3156">
        <v>3</v>
      </c>
      <c r="F3156">
        <f>Final_Table[[#This Row],[Count]]/(SUMIF(B:B,B3156,C:C))</f>
        <v>3.9435087274626836E-2</v>
      </c>
      <c r="G3156" s="1">
        <f>ROUNDDOWN(Final_Table[[#This Row],[Count]]/500,0)</f>
        <v>25</v>
      </c>
    </row>
    <row r="3157" spans="1:7" hidden="1" x14ac:dyDescent="0.25">
      <c r="A3157">
        <v>124999</v>
      </c>
      <c r="B3157" s="1" t="s">
        <v>109</v>
      </c>
      <c r="C3157">
        <v>184501</v>
      </c>
      <c r="D3157" s="1" t="s">
        <v>2862</v>
      </c>
      <c r="E3157">
        <v>3</v>
      </c>
      <c r="F3157">
        <f>Final_Table[[#This Row],[Count]]/(SUMIF(B:B,B3157,C:C))</f>
        <v>3.9003750258966588E-2</v>
      </c>
      <c r="G3157" s="1">
        <f>ROUNDDOWN(Final_Table[[#This Row],[Count]]/500,0)</f>
        <v>369</v>
      </c>
    </row>
    <row r="3158" spans="1:7" hidden="1" x14ac:dyDescent="0.25">
      <c r="A3158">
        <v>124999</v>
      </c>
      <c r="B3158" s="1" t="s">
        <v>110</v>
      </c>
      <c r="C3158">
        <v>48451</v>
      </c>
      <c r="D3158" s="1" t="s">
        <v>2862</v>
      </c>
      <c r="E3158">
        <v>3</v>
      </c>
      <c r="F3158">
        <f>Final_Table[[#This Row],[Count]]/(SUMIF(B:B,B3158,C:C))</f>
        <v>3.2405422596112364E-2</v>
      </c>
      <c r="G3158" s="1">
        <f>ROUNDDOWN(Final_Table[[#This Row],[Count]]/500,0)</f>
        <v>96</v>
      </c>
    </row>
    <row r="3159" spans="1:7" hidden="1" x14ac:dyDescent="0.25">
      <c r="A3159">
        <v>124999</v>
      </c>
      <c r="B3159" s="1" t="s">
        <v>111</v>
      </c>
      <c r="C3159">
        <v>63073</v>
      </c>
      <c r="D3159" s="1" t="s">
        <v>2862</v>
      </c>
      <c r="E3159">
        <v>3</v>
      </c>
      <c r="F3159">
        <f>Final_Table[[#This Row],[Count]]/(SUMIF(B:B,B3159,C:C))</f>
        <v>3.8241078920691278E-2</v>
      </c>
      <c r="G3159" s="1">
        <f>ROUNDDOWN(Final_Table[[#This Row],[Count]]/500,0)</f>
        <v>126</v>
      </c>
    </row>
    <row r="3160" spans="1:7" hidden="1" x14ac:dyDescent="0.25">
      <c r="A3160">
        <v>124999</v>
      </c>
      <c r="B3160" s="1" t="s">
        <v>112</v>
      </c>
      <c r="C3160">
        <v>209387</v>
      </c>
      <c r="D3160" s="1" t="s">
        <v>2862</v>
      </c>
      <c r="E3160">
        <v>3</v>
      </c>
      <c r="F3160">
        <f>Final_Table[[#This Row],[Count]]/(SUMIF(B:B,B3160,C:C))</f>
        <v>4.0901897915104346E-2</v>
      </c>
      <c r="G3160" s="1">
        <f>ROUNDDOWN(Final_Table[[#This Row],[Count]]/500,0)</f>
        <v>418</v>
      </c>
    </row>
    <row r="3161" spans="1:7" hidden="1" x14ac:dyDescent="0.25">
      <c r="A3161">
        <v>124999</v>
      </c>
      <c r="B3161" s="1" t="s">
        <v>113</v>
      </c>
      <c r="C3161">
        <v>20196</v>
      </c>
      <c r="D3161" s="1" t="s">
        <v>2862</v>
      </c>
      <c r="E3161">
        <v>3</v>
      </c>
      <c r="F3161">
        <f>Final_Table[[#This Row],[Count]]/(SUMIF(B:B,B3161,C:C))</f>
        <v>4.9600416529542654E-2</v>
      </c>
      <c r="G3161" s="1">
        <f>ROUNDDOWN(Final_Table[[#This Row],[Count]]/500,0)</f>
        <v>40</v>
      </c>
    </row>
    <row r="3162" spans="1:7" hidden="1" x14ac:dyDescent="0.25">
      <c r="A3162">
        <v>124999</v>
      </c>
      <c r="B3162" s="1" t="s">
        <v>114</v>
      </c>
      <c r="C3162">
        <v>68462</v>
      </c>
      <c r="D3162" s="1" t="s">
        <v>2862</v>
      </c>
      <c r="E3162">
        <v>3</v>
      </c>
      <c r="F3162">
        <f>Final_Table[[#This Row],[Count]]/(SUMIF(B:B,B3162,C:C))</f>
        <v>3.4648251569526015E-2</v>
      </c>
      <c r="G3162" s="1">
        <f>ROUNDDOWN(Final_Table[[#This Row],[Count]]/500,0)</f>
        <v>136</v>
      </c>
    </row>
    <row r="3163" spans="1:7" hidden="1" x14ac:dyDescent="0.25">
      <c r="A3163">
        <v>124999</v>
      </c>
      <c r="B3163" s="1" t="s">
        <v>115</v>
      </c>
      <c r="C3163">
        <v>13315</v>
      </c>
      <c r="D3163" s="1" t="s">
        <v>2862</v>
      </c>
      <c r="E3163">
        <v>3</v>
      </c>
      <c r="F3163">
        <f>Final_Table[[#This Row],[Count]]/(SUMIF(B:B,B3163,C:C))</f>
        <v>3.7634363014027741E-2</v>
      </c>
      <c r="G3163" s="1">
        <f>ROUNDDOWN(Final_Table[[#This Row],[Count]]/500,0)</f>
        <v>26</v>
      </c>
    </row>
    <row r="3164" spans="1:7" hidden="1" x14ac:dyDescent="0.25">
      <c r="A3164">
        <v>124999</v>
      </c>
      <c r="B3164" s="1" t="s">
        <v>116</v>
      </c>
      <c r="C3164">
        <v>101868</v>
      </c>
      <c r="D3164" s="1" t="s">
        <v>2862</v>
      </c>
      <c r="E3164">
        <v>3</v>
      </c>
      <c r="F3164">
        <f>Final_Table[[#This Row],[Count]]/(SUMIF(B:B,B3164,C:C))</f>
        <v>3.8372162666207611E-2</v>
      </c>
      <c r="G3164" s="1">
        <f>ROUNDDOWN(Final_Table[[#This Row],[Count]]/500,0)</f>
        <v>203</v>
      </c>
    </row>
    <row r="3165" spans="1:7" hidden="1" x14ac:dyDescent="0.25">
      <c r="A3165">
        <v>124999</v>
      </c>
      <c r="B3165" s="1" t="s">
        <v>117</v>
      </c>
      <c r="C3165">
        <v>374197</v>
      </c>
      <c r="D3165" s="1" t="s">
        <v>2862</v>
      </c>
      <c r="E3165">
        <v>3</v>
      </c>
      <c r="F3165">
        <f>Final_Table[[#This Row],[Count]]/(SUMIF(B:B,B3165,C:C))</f>
        <v>3.7475440970900116E-2</v>
      </c>
      <c r="G3165" s="1">
        <f>ROUNDDOWN(Final_Table[[#This Row],[Count]]/500,0)</f>
        <v>748</v>
      </c>
    </row>
    <row r="3166" spans="1:7" hidden="1" x14ac:dyDescent="0.25">
      <c r="A3166">
        <v>124999</v>
      </c>
      <c r="B3166" s="1" t="s">
        <v>118</v>
      </c>
      <c r="C3166">
        <v>49207</v>
      </c>
      <c r="D3166" s="1" t="s">
        <v>2862</v>
      </c>
      <c r="E3166">
        <v>3</v>
      </c>
      <c r="F3166">
        <f>Final_Table[[#This Row],[Count]]/(SUMIF(B:B,B3166,C:C))</f>
        <v>4.8060516381714206E-2</v>
      </c>
      <c r="G3166" s="1">
        <f>ROUNDDOWN(Final_Table[[#This Row],[Count]]/500,0)</f>
        <v>98</v>
      </c>
    </row>
    <row r="3167" spans="1:7" hidden="1" x14ac:dyDescent="0.25">
      <c r="A3167">
        <v>124999</v>
      </c>
      <c r="B3167" s="1" t="s">
        <v>119</v>
      </c>
      <c r="C3167">
        <v>11626</v>
      </c>
      <c r="D3167" s="1" t="s">
        <v>2862</v>
      </c>
      <c r="E3167">
        <v>3</v>
      </c>
      <c r="F3167">
        <f>Final_Table[[#This Row],[Count]]/(SUMIF(B:B,B3167,C:C))</f>
        <v>4.4244520811212974E-2</v>
      </c>
      <c r="G3167" s="1">
        <f>ROUNDDOWN(Final_Table[[#This Row],[Count]]/500,0)</f>
        <v>23</v>
      </c>
    </row>
    <row r="3168" spans="1:7" hidden="1" x14ac:dyDescent="0.25">
      <c r="A3168">
        <v>124999</v>
      </c>
      <c r="B3168" s="1" t="s">
        <v>120</v>
      </c>
      <c r="C3168">
        <v>130553</v>
      </c>
      <c r="D3168" s="1" t="s">
        <v>2862</v>
      </c>
      <c r="E3168">
        <v>3</v>
      </c>
      <c r="F3168">
        <f>Final_Table[[#This Row],[Count]]/(SUMIF(B:B,B3168,C:C))</f>
        <v>4.0902023185948447E-2</v>
      </c>
      <c r="G3168" s="1">
        <f>ROUNDDOWN(Final_Table[[#This Row],[Count]]/500,0)</f>
        <v>261</v>
      </c>
    </row>
    <row r="3169" spans="1:7" hidden="1" x14ac:dyDescent="0.25">
      <c r="A3169">
        <v>124999</v>
      </c>
      <c r="B3169" s="1" t="s">
        <v>121</v>
      </c>
      <c r="C3169">
        <v>124069</v>
      </c>
      <c r="D3169" s="1" t="s">
        <v>2862</v>
      </c>
      <c r="E3169">
        <v>3</v>
      </c>
      <c r="F3169">
        <f>Final_Table[[#This Row],[Count]]/(SUMIF(B:B,B3169,C:C))</f>
        <v>4.230860122688089E-2</v>
      </c>
      <c r="G3169" s="1">
        <f>ROUNDDOWN(Final_Table[[#This Row],[Count]]/500,0)</f>
        <v>248</v>
      </c>
    </row>
    <row r="3170" spans="1:7" hidden="1" x14ac:dyDescent="0.25">
      <c r="A3170">
        <v>124999</v>
      </c>
      <c r="B3170" s="1" t="s">
        <v>122</v>
      </c>
      <c r="C3170">
        <v>24549</v>
      </c>
      <c r="D3170" s="1" t="s">
        <v>2862</v>
      </c>
      <c r="E3170">
        <v>3</v>
      </c>
      <c r="F3170">
        <f>Final_Table[[#This Row],[Count]]/(SUMIF(B:B,B3170,C:C))</f>
        <v>3.3713049747656813E-2</v>
      </c>
      <c r="G3170" s="1">
        <f>ROUNDDOWN(Final_Table[[#This Row],[Count]]/500,0)</f>
        <v>49</v>
      </c>
    </row>
    <row r="3171" spans="1:7" hidden="1" x14ac:dyDescent="0.25">
      <c r="A3171">
        <v>124999</v>
      </c>
      <c r="B3171" s="1" t="s">
        <v>123</v>
      </c>
      <c r="C3171">
        <v>110982</v>
      </c>
      <c r="D3171" s="1" t="s">
        <v>2862</v>
      </c>
      <c r="E3171">
        <v>3</v>
      </c>
      <c r="F3171">
        <f>Final_Table[[#This Row],[Count]]/(SUMIF(B:B,B3171,C:C))</f>
        <v>4.6501688787881454E-2</v>
      </c>
      <c r="G3171" s="1">
        <f>ROUNDDOWN(Final_Table[[#This Row],[Count]]/500,0)</f>
        <v>221</v>
      </c>
    </row>
    <row r="3172" spans="1:7" hidden="1" x14ac:dyDescent="0.25">
      <c r="A3172">
        <v>124999</v>
      </c>
      <c r="B3172" s="1" t="s">
        <v>124</v>
      </c>
      <c r="C3172">
        <v>10118</v>
      </c>
      <c r="D3172" s="1" t="s">
        <v>2862</v>
      </c>
      <c r="E3172">
        <v>3</v>
      </c>
      <c r="F3172">
        <f>Final_Table[[#This Row],[Count]]/(SUMIF(B:B,B3172,C:C))</f>
        <v>4.3401050066916032E-2</v>
      </c>
      <c r="G3172" s="1">
        <f>ROUNDDOWN(Final_Table[[#This Row],[Count]]/500,0)</f>
        <v>20</v>
      </c>
    </row>
    <row r="3173" spans="1:7" hidden="1" x14ac:dyDescent="0.25">
      <c r="A3173">
        <v>124999</v>
      </c>
      <c r="B3173" s="1" t="s">
        <v>125</v>
      </c>
      <c r="C3173">
        <v>10597</v>
      </c>
      <c r="D3173" s="1" t="s">
        <v>2862</v>
      </c>
      <c r="E3173">
        <v>3</v>
      </c>
      <c r="F3173">
        <f>Final_Table[[#This Row],[Count]]/(SUMIF(B:B,B3173,C:C))</f>
        <v>9.0496694227579933E-3</v>
      </c>
      <c r="G3173" s="1">
        <f>ROUNDDOWN(Final_Table[[#This Row],[Count]]/500,0)</f>
        <v>21</v>
      </c>
    </row>
    <row r="3174" spans="1:7" x14ac:dyDescent="0.25">
      <c r="A3174">
        <v>149999</v>
      </c>
      <c r="B3174" s="1" t="s">
        <v>74</v>
      </c>
      <c r="C3174">
        <v>45221</v>
      </c>
      <c r="D3174" s="1" t="s">
        <v>2862</v>
      </c>
      <c r="E3174">
        <v>3</v>
      </c>
      <c r="F3174">
        <f>Final_Table[[#This Row],[Count]]/(SUMIF(B:B,B3174,C:C))</f>
        <v>2.3830929564876452E-2</v>
      </c>
      <c r="G3174" s="1">
        <f>ROUNDDOWN(Final_Table[[#This Row],[Count]]/500,0)</f>
        <v>90</v>
      </c>
    </row>
    <row r="3175" spans="1:7" hidden="1" x14ac:dyDescent="0.25">
      <c r="A3175">
        <v>149999</v>
      </c>
      <c r="B3175" s="1" t="s">
        <v>75</v>
      </c>
      <c r="C3175">
        <v>8927</v>
      </c>
      <c r="D3175" s="1" t="s">
        <v>2862</v>
      </c>
      <c r="E3175">
        <v>3</v>
      </c>
      <c r="F3175">
        <f>Final_Table[[#This Row],[Count]]/(SUMIF(B:B,B3175,C:C))</f>
        <v>3.5396651057299992E-2</v>
      </c>
      <c r="G3175" s="1">
        <f>ROUNDDOWN(Final_Table[[#This Row],[Count]]/500,0)</f>
        <v>17</v>
      </c>
    </row>
    <row r="3176" spans="1:7" hidden="1" x14ac:dyDescent="0.25">
      <c r="A3176">
        <v>149999</v>
      </c>
      <c r="B3176" s="1" t="s">
        <v>76</v>
      </c>
      <c r="C3176">
        <v>71238</v>
      </c>
      <c r="D3176" s="1" t="s">
        <v>2862</v>
      </c>
      <c r="E3176">
        <v>3</v>
      </c>
      <c r="F3176">
        <f>Final_Table[[#This Row],[Count]]/(SUMIF(B:B,B3176,C:C))</f>
        <v>2.6676492759061143E-2</v>
      </c>
      <c r="G3176" s="1">
        <f>ROUNDDOWN(Final_Table[[#This Row],[Count]]/500,0)</f>
        <v>142</v>
      </c>
    </row>
    <row r="3177" spans="1:7" hidden="1" x14ac:dyDescent="0.25">
      <c r="A3177">
        <v>149999</v>
      </c>
      <c r="B3177" s="1" t="s">
        <v>77</v>
      </c>
      <c r="C3177">
        <v>22031</v>
      </c>
      <c r="D3177" s="1" t="s">
        <v>2862</v>
      </c>
      <c r="E3177">
        <v>3</v>
      </c>
      <c r="F3177">
        <f>Final_Table[[#This Row],[Count]]/(SUMIF(B:B,B3177,C:C))</f>
        <v>1.893271756812848E-2</v>
      </c>
      <c r="G3177" s="1">
        <f>ROUNDDOWN(Final_Table[[#This Row],[Count]]/500,0)</f>
        <v>44</v>
      </c>
    </row>
    <row r="3178" spans="1:7" hidden="1" x14ac:dyDescent="0.25">
      <c r="A3178">
        <v>149999</v>
      </c>
      <c r="B3178" s="1" t="s">
        <v>78</v>
      </c>
      <c r="C3178">
        <v>397828</v>
      </c>
      <c r="D3178" s="1" t="s">
        <v>2862</v>
      </c>
      <c r="E3178">
        <v>3</v>
      </c>
      <c r="F3178">
        <f>Final_Table[[#This Row],[Count]]/(SUMIF(B:B,B3178,C:C))</f>
        <v>3.023497794818357E-2</v>
      </c>
      <c r="G3178" s="1">
        <f>ROUNDDOWN(Final_Table[[#This Row],[Count]]/500,0)</f>
        <v>795</v>
      </c>
    </row>
    <row r="3179" spans="1:7" hidden="1" x14ac:dyDescent="0.25">
      <c r="A3179">
        <v>149999</v>
      </c>
      <c r="B3179" s="1" t="s">
        <v>79</v>
      </c>
      <c r="C3179">
        <v>71574</v>
      </c>
      <c r="D3179" s="1" t="s">
        <v>2862</v>
      </c>
      <c r="E3179">
        <v>3</v>
      </c>
      <c r="F3179">
        <f>Final_Table[[#This Row],[Count]]/(SUMIF(B:B,B3179,C:C))</f>
        <v>3.2022685308014887E-2</v>
      </c>
      <c r="G3179" s="1">
        <f>ROUNDDOWN(Final_Table[[#This Row],[Count]]/500,0)</f>
        <v>143</v>
      </c>
    </row>
    <row r="3180" spans="1:7" hidden="1" x14ac:dyDescent="0.25">
      <c r="A3180">
        <v>149999</v>
      </c>
      <c r="B3180" s="1" t="s">
        <v>80</v>
      </c>
      <c r="C3180">
        <v>46215</v>
      </c>
      <c r="D3180" s="1" t="s">
        <v>2862</v>
      </c>
      <c r="E3180">
        <v>3</v>
      </c>
      <c r="F3180">
        <f>Final_Table[[#This Row],[Count]]/(SUMIF(B:B,B3180,C:C))</f>
        <v>3.3558046016239143E-2</v>
      </c>
      <c r="G3180" s="1">
        <f>ROUNDDOWN(Final_Table[[#This Row],[Count]]/500,0)</f>
        <v>92</v>
      </c>
    </row>
    <row r="3181" spans="1:7" hidden="1" x14ac:dyDescent="0.25">
      <c r="A3181">
        <v>149999</v>
      </c>
      <c r="B3181" s="1" t="s">
        <v>81</v>
      </c>
      <c r="C3181">
        <v>14033</v>
      </c>
      <c r="D3181" s="1" t="s">
        <v>2862</v>
      </c>
      <c r="E3181">
        <v>3</v>
      </c>
      <c r="F3181">
        <f>Final_Table[[#This Row],[Count]]/(SUMIF(B:B,B3181,C:C))</f>
        <v>3.7298100409580079E-2</v>
      </c>
      <c r="G3181" s="1">
        <f>ROUNDDOWN(Final_Table[[#This Row],[Count]]/500,0)</f>
        <v>28</v>
      </c>
    </row>
    <row r="3182" spans="1:7" hidden="1" x14ac:dyDescent="0.25">
      <c r="A3182">
        <v>149999</v>
      </c>
      <c r="B3182" s="1" t="s">
        <v>82</v>
      </c>
      <c r="C3182">
        <v>6659</v>
      </c>
      <c r="D3182" s="1" t="s">
        <v>2862</v>
      </c>
      <c r="E3182">
        <v>3</v>
      </c>
      <c r="F3182">
        <f>Final_Table[[#This Row],[Count]]/(SUMIF(B:B,B3182,C:C))</f>
        <v>2.2838426449909112E-2</v>
      </c>
      <c r="G3182" s="1">
        <f>ROUNDDOWN(Final_Table[[#This Row],[Count]]/500,0)</f>
        <v>13</v>
      </c>
    </row>
    <row r="3183" spans="1:7" hidden="1" x14ac:dyDescent="0.25">
      <c r="A3183">
        <v>149999</v>
      </c>
      <c r="B3183" s="1" t="s">
        <v>83</v>
      </c>
      <c r="C3183">
        <v>193743</v>
      </c>
      <c r="D3183" s="1" t="s">
        <v>2862</v>
      </c>
      <c r="E3183">
        <v>3</v>
      </c>
      <c r="F3183">
        <f>Final_Table[[#This Row],[Count]]/(SUMIF(B:B,B3183,C:C))</f>
        <v>2.4506339117755096E-2</v>
      </c>
      <c r="G3183" s="1">
        <f>ROUNDDOWN(Final_Table[[#This Row],[Count]]/500,0)</f>
        <v>387</v>
      </c>
    </row>
    <row r="3184" spans="1:7" hidden="1" x14ac:dyDescent="0.25">
      <c r="A3184">
        <v>149999</v>
      </c>
      <c r="B3184" s="1" t="s">
        <v>84</v>
      </c>
      <c r="C3184">
        <v>111841</v>
      </c>
      <c r="D3184" s="1" t="s">
        <v>2862</v>
      </c>
      <c r="E3184">
        <v>3</v>
      </c>
      <c r="F3184">
        <f>Final_Table[[#This Row],[Count]]/(SUMIF(B:B,B3184,C:C))</f>
        <v>2.902914672617796E-2</v>
      </c>
      <c r="G3184" s="1">
        <f>ROUNDDOWN(Final_Table[[#This Row],[Count]]/500,0)</f>
        <v>223</v>
      </c>
    </row>
    <row r="3185" spans="1:7" hidden="1" x14ac:dyDescent="0.25">
      <c r="A3185">
        <v>149999</v>
      </c>
      <c r="B3185" s="1" t="s">
        <v>85</v>
      </c>
      <c r="C3185">
        <v>15701</v>
      </c>
      <c r="D3185" s="1" t="s">
        <v>2862</v>
      </c>
      <c r="E3185">
        <v>3</v>
      </c>
      <c r="F3185">
        <f>Final_Table[[#This Row],[Count]]/(SUMIF(B:B,B3185,C:C))</f>
        <v>3.3743893711355492E-2</v>
      </c>
      <c r="G3185" s="1">
        <f>ROUNDDOWN(Final_Table[[#This Row],[Count]]/500,0)</f>
        <v>31</v>
      </c>
    </row>
    <row r="3186" spans="1:7" hidden="1" x14ac:dyDescent="0.25">
      <c r="A3186">
        <v>149999</v>
      </c>
      <c r="B3186" s="1" t="s">
        <v>86</v>
      </c>
      <c r="C3186">
        <v>16278</v>
      </c>
      <c r="D3186" s="1" t="s">
        <v>2862</v>
      </c>
      <c r="E3186">
        <v>3</v>
      </c>
      <c r="F3186">
        <f>Final_Table[[#This Row],[Count]]/(SUMIF(B:B,B3186,C:C))</f>
        <v>2.481935903906175E-2</v>
      </c>
      <c r="G3186" s="1">
        <f>ROUNDDOWN(Final_Table[[#This Row],[Count]]/500,0)</f>
        <v>32</v>
      </c>
    </row>
    <row r="3187" spans="1:7" hidden="1" x14ac:dyDescent="0.25">
      <c r="A3187">
        <v>149999</v>
      </c>
      <c r="B3187" s="1" t="s">
        <v>87</v>
      </c>
      <c r="C3187">
        <v>152647</v>
      </c>
      <c r="D3187" s="1" t="s">
        <v>2862</v>
      </c>
      <c r="E3187">
        <v>3</v>
      </c>
      <c r="F3187">
        <f>Final_Table[[#This Row],[Count]]/(SUMIF(B:B,B3187,C:C))</f>
        <v>3.1370080513669733E-2</v>
      </c>
      <c r="G3187" s="1">
        <f>ROUNDDOWN(Final_Table[[#This Row],[Count]]/500,0)</f>
        <v>305</v>
      </c>
    </row>
    <row r="3188" spans="1:7" hidden="1" x14ac:dyDescent="0.25">
      <c r="A3188">
        <v>149999</v>
      </c>
      <c r="B3188" s="1" t="s">
        <v>88</v>
      </c>
      <c r="C3188">
        <v>70103</v>
      </c>
      <c r="D3188" s="1" t="s">
        <v>2862</v>
      </c>
      <c r="E3188">
        <v>3</v>
      </c>
      <c r="F3188">
        <f>Final_Table[[#This Row],[Count]]/(SUMIF(B:B,B3188,C:C))</f>
        <v>2.6985889793726531E-2</v>
      </c>
      <c r="G3188" s="1">
        <f>ROUNDDOWN(Final_Table[[#This Row],[Count]]/500,0)</f>
        <v>140</v>
      </c>
    </row>
    <row r="3189" spans="1:7" hidden="1" x14ac:dyDescent="0.25">
      <c r="A3189">
        <v>149999</v>
      </c>
      <c r="B3189" s="1" t="s">
        <v>89</v>
      </c>
      <c r="C3189">
        <v>33554</v>
      </c>
      <c r="D3189" s="1" t="s">
        <v>2862</v>
      </c>
      <c r="E3189">
        <v>3</v>
      </c>
      <c r="F3189">
        <f>Final_Table[[#This Row],[Count]]/(SUMIF(B:B,B3189,C:C))</f>
        <v>2.6067007918609157E-2</v>
      </c>
      <c r="G3189" s="1">
        <f>ROUNDDOWN(Final_Table[[#This Row],[Count]]/500,0)</f>
        <v>67</v>
      </c>
    </row>
    <row r="3190" spans="1:7" hidden="1" x14ac:dyDescent="0.25">
      <c r="A3190">
        <v>149999</v>
      </c>
      <c r="B3190" s="1" t="s">
        <v>90</v>
      </c>
      <c r="C3190">
        <v>30884</v>
      </c>
      <c r="D3190" s="1" t="s">
        <v>2862</v>
      </c>
      <c r="E3190">
        <v>3</v>
      </c>
      <c r="F3190">
        <f>Final_Table[[#This Row],[Count]]/(SUMIF(B:B,B3190,C:C))</f>
        <v>2.7130996399107814E-2</v>
      </c>
      <c r="G3190" s="1">
        <f>ROUNDDOWN(Final_Table[[#This Row],[Count]]/500,0)</f>
        <v>61</v>
      </c>
    </row>
    <row r="3191" spans="1:7" hidden="1" x14ac:dyDescent="0.25">
      <c r="A3191">
        <v>149999</v>
      </c>
      <c r="B3191" s="1" t="s">
        <v>91</v>
      </c>
      <c r="C3191">
        <v>36775</v>
      </c>
      <c r="D3191" s="1" t="s">
        <v>2862</v>
      </c>
      <c r="E3191">
        <v>3</v>
      </c>
      <c r="F3191">
        <f>Final_Table[[#This Row],[Count]]/(SUMIF(B:B,B3191,C:C))</f>
        <v>2.1029523105884722E-2</v>
      </c>
      <c r="G3191" s="1">
        <f>ROUNDDOWN(Final_Table[[#This Row],[Count]]/500,0)</f>
        <v>73</v>
      </c>
    </row>
    <row r="3192" spans="1:7" hidden="1" x14ac:dyDescent="0.25">
      <c r="A3192">
        <v>149999</v>
      </c>
      <c r="B3192" s="1" t="s">
        <v>92</v>
      </c>
      <c r="C3192">
        <v>39226</v>
      </c>
      <c r="D3192" s="1" t="s">
        <v>2862</v>
      </c>
      <c r="E3192">
        <v>3</v>
      </c>
      <c r="F3192">
        <f>Final_Table[[#This Row],[Count]]/(SUMIF(B:B,B3192,C:C))</f>
        <v>2.2529745973179804E-2</v>
      </c>
      <c r="G3192" s="1">
        <f>ROUNDDOWN(Final_Table[[#This Row],[Count]]/500,0)</f>
        <v>78</v>
      </c>
    </row>
    <row r="3193" spans="1:7" hidden="1" x14ac:dyDescent="0.25">
      <c r="A3193">
        <v>149999</v>
      </c>
      <c r="B3193" s="1" t="s">
        <v>93</v>
      </c>
      <c r="C3193">
        <v>15087</v>
      </c>
      <c r="D3193" s="1" t="s">
        <v>2862</v>
      </c>
      <c r="E3193">
        <v>3</v>
      </c>
      <c r="F3193">
        <f>Final_Table[[#This Row],[Count]]/(SUMIF(B:B,B3193,C:C))</f>
        <v>2.6301475895107895E-2</v>
      </c>
      <c r="G3193" s="1">
        <f>ROUNDDOWN(Final_Table[[#This Row],[Count]]/500,0)</f>
        <v>30</v>
      </c>
    </row>
    <row r="3194" spans="1:7" hidden="1" x14ac:dyDescent="0.25">
      <c r="A3194">
        <v>149999</v>
      </c>
      <c r="B3194" s="1" t="s">
        <v>94</v>
      </c>
      <c r="C3194">
        <v>82247</v>
      </c>
      <c r="D3194" s="1" t="s">
        <v>2862</v>
      </c>
      <c r="E3194">
        <v>3</v>
      </c>
      <c r="F3194">
        <f>Final_Table[[#This Row],[Count]]/(SUMIF(B:B,B3194,C:C))</f>
        <v>3.6935611134887483E-2</v>
      </c>
      <c r="G3194" s="1">
        <f>ROUNDDOWN(Final_Table[[#This Row],[Count]]/500,0)</f>
        <v>164</v>
      </c>
    </row>
    <row r="3195" spans="1:7" hidden="1" x14ac:dyDescent="0.25">
      <c r="A3195">
        <v>149999</v>
      </c>
      <c r="B3195" s="1" t="s">
        <v>95</v>
      </c>
      <c r="C3195">
        <v>95419</v>
      </c>
      <c r="D3195" s="1" t="s">
        <v>2862</v>
      </c>
      <c r="E3195">
        <v>3</v>
      </c>
      <c r="F3195">
        <f>Final_Table[[#This Row],[Count]]/(SUMIF(B:B,B3195,C:C))</f>
        <v>3.599793260597281E-2</v>
      </c>
      <c r="G3195" s="1">
        <f>ROUNDDOWN(Final_Table[[#This Row],[Count]]/500,0)</f>
        <v>190</v>
      </c>
    </row>
    <row r="3196" spans="1:7" hidden="1" x14ac:dyDescent="0.25">
      <c r="A3196">
        <v>149999</v>
      </c>
      <c r="B3196" s="1" t="s">
        <v>96</v>
      </c>
      <c r="C3196">
        <v>108830</v>
      </c>
      <c r="D3196" s="1" t="s">
        <v>2862</v>
      </c>
      <c r="E3196">
        <v>3</v>
      </c>
      <c r="F3196">
        <f>Final_Table[[#This Row],[Count]]/(SUMIF(B:B,B3196,C:C))</f>
        <v>2.7413926869326026E-2</v>
      </c>
      <c r="G3196" s="1">
        <f>ROUNDDOWN(Final_Table[[#This Row],[Count]]/500,0)</f>
        <v>217</v>
      </c>
    </row>
    <row r="3197" spans="1:7" hidden="1" x14ac:dyDescent="0.25">
      <c r="A3197">
        <v>149999</v>
      </c>
      <c r="B3197" s="1" t="s">
        <v>97</v>
      </c>
      <c r="C3197">
        <v>72932</v>
      </c>
      <c r="D3197" s="1" t="s">
        <v>2862</v>
      </c>
      <c r="E3197">
        <v>3</v>
      </c>
      <c r="F3197">
        <f>Final_Table[[#This Row],[Count]]/(SUMIF(B:B,B3197,C:C))</f>
        <v>3.2814294095838685E-2</v>
      </c>
      <c r="G3197" s="1">
        <f>ROUNDDOWN(Final_Table[[#This Row],[Count]]/500,0)</f>
        <v>145</v>
      </c>
    </row>
    <row r="3198" spans="1:7" hidden="1" x14ac:dyDescent="0.25">
      <c r="A3198">
        <v>149999</v>
      </c>
      <c r="B3198" s="1" t="s">
        <v>98</v>
      </c>
      <c r="C3198">
        <v>23788</v>
      </c>
      <c r="D3198" s="1" t="s">
        <v>2862</v>
      </c>
      <c r="E3198">
        <v>3</v>
      </c>
      <c r="F3198">
        <f>Final_Table[[#This Row],[Count]]/(SUMIF(B:B,B3198,C:C))</f>
        <v>2.1620953456053239E-2</v>
      </c>
      <c r="G3198" s="1">
        <f>ROUNDDOWN(Final_Table[[#This Row],[Count]]/500,0)</f>
        <v>47</v>
      </c>
    </row>
    <row r="3199" spans="1:7" hidden="1" x14ac:dyDescent="0.25">
      <c r="A3199">
        <v>149999</v>
      </c>
      <c r="B3199" s="1" t="s">
        <v>99</v>
      </c>
      <c r="C3199">
        <v>63880</v>
      </c>
      <c r="D3199" s="1" t="s">
        <v>2862</v>
      </c>
      <c r="E3199">
        <v>3</v>
      </c>
      <c r="F3199">
        <f>Final_Table[[#This Row],[Count]]/(SUMIF(B:B,B3199,C:C))</f>
        <v>2.5985045988405984E-2</v>
      </c>
      <c r="G3199" s="1">
        <f>ROUNDDOWN(Final_Table[[#This Row],[Count]]/500,0)</f>
        <v>127</v>
      </c>
    </row>
    <row r="3200" spans="1:7" hidden="1" x14ac:dyDescent="0.25">
      <c r="A3200">
        <v>149999</v>
      </c>
      <c r="B3200" s="1" t="s">
        <v>100</v>
      </c>
      <c r="C3200">
        <v>9707</v>
      </c>
      <c r="D3200" s="1" t="s">
        <v>2862</v>
      </c>
      <c r="E3200">
        <v>3</v>
      </c>
      <c r="F3200">
        <f>Final_Table[[#This Row],[Count]]/(SUMIF(B:B,B3200,C:C))</f>
        <v>2.2179773381073048E-2</v>
      </c>
      <c r="G3200" s="1">
        <f>ROUNDDOWN(Final_Table[[#This Row],[Count]]/500,0)</f>
        <v>19</v>
      </c>
    </row>
    <row r="3201" spans="1:7" hidden="1" x14ac:dyDescent="0.25">
      <c r="A3201">
        <v>149999</v>
      </c>
      <c r="B3201" s="1" t="s">
        <v>101</v>
      </c>
      <c r="C3201">
        <v>20405</v>
      </c>
      <c r="D3201" s="1" t="s">
        <v>2862</v>
      </c>
      <c r="E3201">
        <v>3</v>
      </c>
      <c r="F3201">
        <f>Final_Table[[#This Row],[Count]]/(SUMIF(B:B,B3201,C:C))</f>
        <v>2.6450396917987565E-2</v>
      </c>
      <c r="G3201" s="1">
        <f>ROUNDDOWN(Final_Table[[#This Row],[Count]]/500,0)</f>
        <v>40</v>
      </c>
    </row>
    <row r="3202" spans="1:7" hidden="1" x14ac:dyDescent="0.25">
      <c r="A3202">
        <v>149999</v>
      </c>
      <c r="B3202" s="1" t="s">
        <v>102</v>
      </c>
      <c r="C3202">
        <v>26425</v>
      </c>
      <c r="D3202" s="1" t="s">
        <v>2862</v>
      </c>
      <c r="E3202">
        <v>3</v>
      </c>
      <c r="F3202">
        <f>Final_Table[[#This Row],[Count]]/(SUMIF(B:B,B3202,C:C))</f>
        <v>2.3107724407266099E-2</v>
      </c>
      <c r="G3202" s="1">
        <f>ROUNDDOWN(Final_Table[[#This Row],[Count]]/500,0)</f>
        <v>52</v>
      </c>
    </row>
    <row r="3203" spans="1:7" hidden="1" x14ac:dyDescent="0.25">
      <c r="A3203">
        <v>149999</v>
      </c>
      <c r="B3203" s="1" t="s">
        <v>103</v>
      </c>
      <c r="C3203">
        <v>19347</v>
      </c>
      <c r="D3203" s="1" t="s">
        <v>2862</v>
      </c>
      <c r="E3203">
        <v>3</v>
      </c>
      <c r="F3203">
        <f>Final_Table[[#This Row],[Count]]/(SUMIF(B:B,B3203,C:C))</f>
        <v>3.5735395163614063E-2</v>
      </c>
      <c r="G3203" s="1">
        <f>ROUNDDOWN(Final_Table[[#This Row],[Count]]/500,0)</f>
        <v>38</v>
      </c>
    </row>
    <row r="3204" spans="1:7" hidden="1" x14ac:dyDescent="0.25">
      <c r="A3204">
        <v>149999</v>
      </c>
      <c r="B3204" s="1" t="s">
        <v>104</v>
      </c>
      <c r="C3204">
        <v>110665</v>
      </c>
      <c r="D3204" s="1" t="s">
        <v>2862</v>
      </c>
      <c r="E3204">
        <v>3</v>
      </c>
      <c r="F3204">
        <f>Final_Table[[#This Row],[Count]]/(SUMIF(B:B,B3204,C:C))</f>
        <v>3.3675018196955571E-2</v>
      </c>
      <c r="G3204" s="1">
        <f>ROUNDDOWN(Final_Table[[#This Row],[Count]]/500,0)</f>
        <v>221</v>
      </c>
    </row>
    <row r="3205" spans="1:7" hidden="1" x14ac:dyDescent="0.25">
      <c r="A3205">
        <v>149999</v>
      </c>
      <c r="B3205" s="1" t="s">
        <v>105</v>
      </c>
      <c r="C3205">
        <v>16879</v>
      </c>
      <c r="D3205" s="1" t="s">
        <v>2862</v>
      </c>
      <c r="E3205">
        <v>3</v>
      </c>
      <c r="F3205">
        <f>Final_Table[[#This Row],[Count]]/(SUMIF(B:B,B3205,C:C))</f>
        <v>2.1273726399637014E-2</v>
      </c>
      <c r="G3205" s="1">
        <f>ROUNDDOWN(Final_Table[[#This Row],[Count]]/500,0)</f>
        <v>33</v>
      </c>
    </row>
    <row r="3206" spans="1:7" hidden="1" x14ac:dyDescent="0.25">
      <c r="A3206">
        <v>149999</v>
      </c>
      <c r="B3206" s="1" t="s">
        <v>106</v>
      </c>
      <c r="C3206">
        <v>217534</v>
      </c>
      <c r="D3206" s="1" t="s">
        <v>2862</v>
      </c>
      <c r="E3206">
        <v>3</v>
      </c>
      <c r="F3206">
        <f>Final_Table[[#This Row],[Count]]/(SUMIF(B:B,B3206,C:C))</f>
        <v>2.9211694883662969E-2</v>
      </c>
      <c r="G3206" s="1">
        <f>ROUNDDOWN(Final_Table[[#This Row],[Count]]/500,0)</f>
        <v>435</v>
      </c>
    </row>
    <row r="3207" spans="1:7" hidden="1" x14ac:dyDescent="0.25">
      <c r="A3207">
        <v>149999</v>
      </c>
      <c r="B3207" s="1" t="s">
        <v>107</v>
      </c>
      <c r="C3207">
        <v>96723</v>
      </c>
      <c r="D3207" s="1" t="s">
        <v>2862</v>
      </c>
      <c r="E3207">
        <v>3</v>
      </c>
      <c r="F3207">
        <f>Final_Table[[#This Row],[Count]]/(SUMIF(B:B,B3207,C:C))</f>
        <v>2.3903776936635208E-2</v>
      </c>
      <c r="G3207" s="1">
        <f>ROUNDDOWN(Final_Table[[#This Row],[Count]]/500,0)</f>
        <v>193</v>
      </c>
    </row>
    <row r="3208" spans="1:7" hidden="1" x14ac:dyDescent="0.25">
      <c r="A3208">
        <v>149999</v>
      </c>
      <c r="B3208" s="1" t="s">
        <v>108</v>
      </c>
      <c r="C3208">
        <v>8992</v>
      </c>
      <c r="D3208" s="1" t="s">
        <v>2862</v>
      </c>
      <c r="E3208">
        <v>3</v>
      </c>
      <c r="F3208">
        <f>Final_Table[[#This Row],[Count]]/(SUMIF(B:B,B3208,C:C))</f>
        <v>2.779434901814113E-2</v>
      </c>
      <c r="G3208" s="1">
        <f>ROUNDDOWN(Final_Table[[#This Row],[Count]]/500,0)</f>
        <v>17</v>
      </c>
    </row>
    <row r="3209" spans="1:7" hidden="1" x14ac:dyDescent="0.25">
      <c r="A3209">
        <v>149999</v>
      </c>
      <c r="B3209" s="1" t="s">
        <v>109</v>
      </c>
      <c r="C3209">
        <v>121756</v>
      </c>
      <c r="D3209" s="1" t="s">
        <v>2862</v>
      </c>
      <c r="E3209">
        <v>3</v>
      </c>
      <c r="F3209">
        <f>Final_Table[[#This Row],[Count]]/(SUMIF(B:B,B3209,C:C))</f>
        <v>2.5739376027938795E-2</v>
      </c>
      <c r="G3209" s="1">
        <f>ROUNDDOWN(Final_Table[[#This Row],[Count]]/500,0)</f>
        <v>243</v>
      </c>
    </row>
    <row r="3210" spans="1:7" hidden="1" x14ac:dyDescent="0.25">
      <c r="A3210">
        <v>149999</v>
      </c>
      <c r="B3210" s="1" t="s">
        <v>110</v>
      </c>
      <c r="C3210">
        <v>35732</v>
      </c>
      <c r="D3210" s="1" t="s">
        <v>2862</v>
      </c>
      <c r="E3210">
        <v>3</v>
      </c>
      <c r="F3210">
        <f>Final_Table[[#This Row],[Count]]/(SUMIF(B:B,B3210,C:C))</f>
        <v>2.3898589507013002E-2</v>
      </c>
      <c r="G3210" s="1">
        <f>ROUNDDOWN(Final_Table[[#This Row],[Count]]/500,0)</f>
        <v>71</v>
      </c>
    </row>
    <row r="3211" spans="1:7" hidden="1" x14ac:dyDescent="0.25">
      <c r="A3211">
        <v>149999</v>
      </c>
      <c r="B3211" s="1" t="s">
        <v>111</v>
      </c>
      <c r="C3211">
        <v>46374</v>
      </c>
      <c r="D3211" s="1" t="s">
        <v>2862</v>
      </c>
      <c r="E3211">
        <v>3</v>
      </c>
      <c r="F3211">
        <f>Final_Table[[#This Row],[Count]]/(SUMIF(B:B,B3211,C:C))</f>
        <v>2.8116496660506671E-2</v>
      </c>
      <c r="G3211" s="1">
        <f>ROUNDDOWN(Final_Table[[#This Row],[Count]]/500,0)</f>
        <v>92</v>
      </c>
    </row>
    <row r="3212" spans="1:7" hidden="1" x14ac:dyDescent="0.25">
      <c r="A3212">
        <v>149999</v>
      </c>
      <c r="B3212" s="1" t="s">
        <v>112</v>
      </c>
      <c r="C3212">
        <v>148386</v>
      </c>
      <c r="D3212" s="1" t="s">
        <v>2862</v>
      </c>
      <c r="E3212">
        <v>3</v>
      </c>
      <c r="F3212">
        <f>Final_Table[[#This Row],[Count]]/(SUMIF(B:B,B3212,C:C))</f>
        <v>2.8985892266619576E-2</v>
      </c>
      <c r="G3212" s="1">
        <f>ROUNDDOWN(Final_Table[[#This Row],[Count]]/500,0)</f>
        <v>296</v>
      </c>
    </row>
    <row r="3213" spans="1:7" hidden="1" x14ac:dyDescent="0.25">
      <c r="A3213">
        <v>149999</v>
      </c>
      <c r="B3213" s="1" t="s">
        <v>113</v>
      </c>
      <c r="C3213">
        <v>14610</v>
      </c>
      <c r="D3213" s="1" t="s">
        <v>2862</v>
      </c>
      <c r="E3213">
        <v>3</v>
      </c>
      <c r="F3213">
        <f>Final_Table[[#This Row],[Count]]/(SUMIF(B:B,B3213,C:C))</f>
        <v>3.5881465908923459E-2</v>
      </c>
      <c r="G3213" s="1">
        <f>ROUNDDOWN(Final_Table[[#This Row],[Count]]/500,0)</f>
        <v>29</v>
      </c>
    </row>
    <row r="3214" spans="1:7" hidden="1" x14ac:dyDescent="0.25">
      <c r="A3214">
        <v>149999</v>
      </c>
      <c r="B3214" s="1" t="s">
        <v>114</v>
      </c>
      <c r="C3214">
        <v>49201</v>
      </c>
      <c r="D3214" s="1" t="s">
        <v>2862</v>
      </c>
      <c r="E3214">
        <v>3</v>
      </c>
      <c r="F3214">
        <f>Final_Table[[#This Row],[Count]]/(SUMIF(B:B,B3214,C:C))</f>
        <v>2.4900362616812971E-2</v>
      </c>
      <c r="G3214" s="1">
        <f>ROUNDDOWN(Final_Table[[#This Row],[Count]]/500,0)</f>
        <v>98</v>
      </c>
    </row>
    <row r="3215" spans="1:7" hidden="1" x14ac:dyDescent="0.25">
      <c r="A3215">
        <v>149999</v>
      </c>
      <c r="B3215" s="1" t="s">
        <v>115</v>
      </c>
      <c r="C3215">
        <v>10009</v>
      </c>
      <c r="D3215" s="1" t="s">
        <v>2862</v>
      </c>
      <c r="E3215">
        <v>3</v>
      </c>
      <c r="F3215">
        <f>Final_Table[[#This Row],[Count]]/(SUMIF(B:B,B3215,C:C))</f>
        <v>2.82900743077284E-2</v>
      </c>
      <c r="G3215" s="1">
        <f>ROUNDDOWN(Final_Table[[#This Row],[Count]]/500,0)</f>
        <v>20</v>
      </c>
    </row>
    <row r="3216" spans="1:7" hidden="1" x14ac:dyDescent="0.25">
      <c r="A3216">
        <v>149999</v>
      </c>
      <c r="B3216" s="1" t="s">
        <v>116</v>
      </c>
      <c r="C3216">
        <v>62576</v>
      </c>
      <c r="D3216" s="1" t="s">
        <v>2862</v>
      </c>
      <c r="E3216">
        <v>3</v>
      </c>
      <c r="F3216">
        <f>Final_Table[[#This Row],[Count]]/(SUMIF(B:B,B3216,C:C))</f>
        <v>2.3571449827233356E-2</v>
      </c>
      <c r="G3216" s="1">
        <f>ROUNDDOWN(Final_Table[[#This Row],[Count]]/500,0)</f>
        <v>125</v>
      </c>
    </row>
    <row r="3217" spans="1:7" hidden="1" x14ac:dyDescent="0.25">
      <c r="A3217">
        <v>149999</v>
      </c>
      <c r="B3217" s="1" t="s">
        <v>117</v>
      </c>
      <c r="C3217">
        <v>266158</v>
      </c>
      <c r="D3217" s="1" t="s">
        <v>2862</v>
      </c>
      <c r="E3217">
        <v>3</v>
      </c>
      <c r="F3217">
        <f>Final_Table[[#This Row],[Count]]/(SUMIF(B:B,B3217,C:C))</f>
        <v>2.6655447312332364E-2</v>
      </c>
      <c r="G3217" s="1">
        <f>ROUNDDOWN(Final_Table[[#This Row],[Count]]/500,0)</f>
        <v>532</v>
      </c>
    </row>
    <row r="3218" spans="1:7" hidden="1" x14ac:dyDescent="0.25">
      <c r="A3218">
        <v>149999</v>
      </c>
      <c r="B3218" s="1" t="s">
        <v>118</v>
      </c>
      <c r="C3218">
        <v>28772</v>
      </c>
      <c r="D3218" s="1" t="s">
        <v>2862</v>
      </c>
      <c r="E3218">
        <v>3</v>
      </c>
      <c r="F3218">
        <f>Final_Table[[#This Row],[Count]]/(SUMIF(B:B,B3218,C:C))</f>
        <v>2.8101635485493551E-2</v>
      </c>
      <c r="G3218" s="1">
        <f>ROUNDDOWN(Final_Table[[#This Row],[Count]]/500,0)</f>
        <v>57</v>
      </c>
    </row>
    <row r="3219" spans="1:7" hidden="1" x14ac:dyDescent="0.25">
      <c r="A3219">
        <v>149999</v>
      </c>
      <c r="B3219" s="1" t="s">
        <v>119</v>
      </c>
      <c r="C3219">
        <v>7147</v>
      </c>
      <c r="D3219" s="1" t="s">
        <v>2862</v>
      </c>
      <c r="E3219">
        <v>3</v>
      </c>
      <c r="F3219">
        <f>Final_Table[[#This Row],[Count]]/(SUMIF(B:B,B3219,C:C))</f>
        <v>2.7199001396674621E-2</v>
      </c>
      <c r="G3219" s="1">
        <f>ROUNDDOWN(Final_Table[[#This Row],[Count]]/500,0)</f>
        <v>14</v>
      </c>
    </row>
    <row r="3220" spans="1:7" hidden="1" x14ac:dyDescent="0.25">
      <c r="A3220">
        <v>149999</v>
      </c>
      <c r="B3220" s="1" t="s">
        <v>120</v>
      </c>
      <c r="C3220">
        <v>97605</v>
      </c>
      <c r="D3220" s="1" t="s">
        <v>2862</v>
      </c>
      <c r="E3220">
        <v>3</v>
      </c>
      <c r="F3220">
        <f>Final_Table[[#This Row],[Count]]/(SUMIF(B:B,B3220,C:C))</f>
        <v>3.0579473264226012E-2</v>
      </c>
      <c r="G3220" s="1">
        <f>ROUNDDOWN(Final_Table[[#This Row],[Count]]/500,0)</f>
        <v>195</v>
      </c>
    </row>
    <row r="3221" spans="1:7" hidden="1" x14ac:dyDescent="0.25">
      <c r="A3221">
        <v>149999</v>
      </c>
      <c r="B3221" s="1" t="s">
        <v>121</v>
      </c>
      <c r="C3221">
        <v>92071</v>
      </c>
      <c r="D3221" s="1" t="s">
        <v>2862</v>
      </c>
      <c r="E3221">
        <v>3</v>
      </c>
      <c r="F3221">
        <f>Final_Table[[#This Row],[Count]]/(SUMIF(B:B,B3221,C:C))</f>
        <v>3.1397006694340653E-2</v>
      </c>
      <c r="G3221" s="1">
        <f>ROUNDDOWN(Final_Table[[#This Row],[Count]]/500,0)</f>
        <v>184</v>
      </c>
    </row>
    <row r="3222" spans="1:7" hidden="1" x14ac:dyDescent="0.25">
      <c r="A3222">
        <v>149999</v>
      </c>
      <c r="B3222" s="1" t="s">
        <v>122</v>
      </c>
      <c r="C3222">
        <v>15719</v>
      </c>
      <c r="D3222" s="1" t="s">
        <v>2862</v>
      </c>
      <c r="E3222">
        <v>3</v>
      </c>
      <c r="F3222">
        <f>Final_Table[[#This Row],[Count]]/(SUMIF(B:B,B3222,C:C))</f>
        <v>2.1586843821883476E-2</v>
      </c>
      <c r="G3222" s="1">
        <f>ROUNDDOWN(Final_Table[[#This Row],[Count]]/500,0)</f>
        <v>31</v>
      </c>
    </row>
    <row r="3223" spans="1:7" hidden="1" x14ac:dyDescent="0.25">
      <c r="A3223">
        <v>149999</v>
      </c>
      <c r="B3223" s="1" t="s">
        <v>123</v>
      </c>
      <c r="C3223">
        <v>73978</v>
      </c>
      <c r="D3223" s="1" t="s">
        <v>2862</v>
      </c>
      <c r="E3223">
        <v>3</v>
      </c>
      <c r="F3223">
        <f>Final_Table[[#This Row],[Count]]/(SUMIF(B:B,B3223,C:C))</f>
        <v>3.0996935837792564E-2</v>
      </c>
      <c r="G3223" s="1">
        <f>ROUNDDOWN(Final_Table[[#This Row],[Count]]/500,0)</f>
        <v>147</v>
      </c>
    </row>
    <row r="3224" spans="1:7" hidden="1" x14ac:dyDescent="0.25">
      <c r="A3224">
        <v>149999</v>
      </c>
      <c r="B3224" s="1" t="s">
        <v>124</v>
      </c>
      <c r="C3224">
        <v>5958</v>
      </c>
      <c r="D3224" s="1" t="s">
        <v>2862</v>
      </c>
      <c r="E3224">
        <v>3</v>
      </c>
      <c r="F3224">
        <f>Final_Table[[#This Row],[Count]]/(SUMIF(B:B,B3224,C:C))</f>
        <v>2.5556775676881371E-2</v>
      </c>
      <c r="G3224" s="1">
        <f>ROUNDDOWN(Final_Table[[#This Row],[Count]]/500,0)</f>
        <v>11</v>
      </c>
    </row>
    <row r="3225" spans="1:7" hidden="1" x14ac:dyDescent="0.25">
      <c r="A3225">
        <v>149999</v>
      </c>
      <c r="B3225" s="1" t="s">
        <v>125</v>
      </c>
      <c r="C3225">
        <v>6199</v>
      </c>
      <c r="D3225" s="1" t="s">
        <v>2862</v>
      </c>
      <c r="E3225">
        <v>3</v>
      </c>
      <c r="F3225">
        <f>Final_Table[[#This Row],[Count]]/(SUMIF(B:B,B3225,C:C))</f>
        <v>5.2938473862108896E-3</v>
      </c>
      <c r="G3225" s="1">
        <f>ROUNDDOWN(Final_Table[[#This Row],[Count]]/500,0)</f>
        <v>12</v>
      </c>
    </row>
    <row r="3226" spans="1:7" x14ac:dyDescent="0.25">
      <c r="A3226">
        <v>199999</v>
      </c>
      <c r="B3226" s="1" t="s">
        <v>74</v>
      </c>
      <c r="C3226">
        <v>48940</v>
      </c>
      <c r="D3226" s="1" t="s">
        <v>2862</v>
      </c>
      <c r="E3226">
        <v>3</v>
      </c>
      <c r="F3226">
        <f>Final_Table[[#This Row],[Count]]/(SUMIF(B:B,B3226,C:C))</f>
        <v>2.5790798365915253E-2</v>
      </c>
      <c r="G3226" s="1">
        <f>ROUNDDOWN(Final_Table[[#This Row],[Count]]/500,0)</f>
        <v>97</v>
      </c>
    </row>
    <row r="3227" spans="1:7" hidden="1" x14ac:dyDescent="0.25">
      <c r="A3227">
        <v>199999</v>
      </c>
      <c r="B3227" s="1" t="s">
        <v>75</v>
      </c>
      <c r="C3227">
        <v>12264</v>
      </c>
      <c r="D3227" s="1" t="s">
        <v>2862</v>
      </c>
      <c r="E3227">
        <v>3</v>
      </c>
      <c r="F3227">
        <f>Final_Table[[#This Row],[Count]]/(SUMIF(B:B,B3227,C:C))</f>
        <v>4.8628265774249703E-2</v>
      </c>
      <c r="G3227" s="1">
        <f>ROUNDDOWN(Final_Table[[#This Row],[Count]]/500,0)</f>
        <v>24</v>
      </c>
    </row>
    <row r="3228" spans="1:7" hidden="1" x14ac:dyDescent="0.25">
      <c r="A3228">
        <v>199999</v>
      </c>
      <c r="B3228" s="1" t="s">
        <v>76</v>
      </c>
      <c r="C3228">
        <v>78158</v>
      </c>
      <c r="D3228" s="1" t="s">
        <v>2862</v>
      </c>
      <c r="E3228">
        <v>3</v>
      </c>
      <c r="F3228">
        <f>Final_Table[[#This Row],[Count]]/(SUMIF(B:B,B3228,C:C))</f>
        <v>2.926782505211686E-2</v>
      </c>
      <c r="G3228" s="1">
        <f>ROUNDDOWN(Final_Table[[#This Row],[Count]]/500,0)</f>
        <v>156</v>
      </c>
    </row>
    <row r="3229" spans="1:7" hidden="1" x14ac:dyDescent="0.25">
      <c r="A3229">
        <v>199999</v>
      </c>
      <c r="B3229" s="1" t="s">
        <v>77</v>
      </c>
      <c r="C3229">
        <v>23466</v>
      </c>
      <c r="D3229" s="1" t="s">
        <v>2862</v>
      </c>
      <c r="E3229">
        <v>3</v>
      </c>
      <c r="F3229">
        <f>Final_Table[[#This Row],[Count]]/(SUMIF(B:B,B3229,C:C))</f>
        <v>2.0165909420984198E-2</v>
      </c>
      <c r="G3229" s="1">
        <f>ROUNDDOWN(Final_Table[[#This Row],[Count]]/500,0)</f>
        <v>46</v>
      </c>
    </row>
    <row r="3230" spans="1:7" hidden="1" x14ac:dyDescent="0.25">
      <c r="A3230">
        <v>199999</v>
      </c>
      <c r="B3230" s="1" t="s">
        <v>78</v>
      </c>
      <c r="C3230">
        <v>567468</v>
      </c>
      <c r="D3230" s="1" t="s">
        <v>2862</v>
      </c>
      <c r="E3230">
        <v>3</v>
      </c>
      <c r="F3230">
        <f>Final_Table[[#This Row],[Count]]/(SUMIF(B:B,B3230,C:C))</f>
        <v>4.3127639246860035E-2</v>
      </c>
      <c r="G3230" s="1">
        <f>ROUNDDOWN(Final_Table[[#This Row],[Count]]/500,0)</f>
        <v>1134</v>
      </c>
    </row>
    <row r="3231" spans="1:7" hidden="1" x14ac:dyDescent="0.25">
      <c r="A3231">
        <v>199999</v>
      </c>
      <c r="B3231" s="1" t="s">
        <v>79</v>
      </c>
      <c r="C3231">
        <v>94093</v>
      </c>
      <c r="D3231" s="1" t="s">
        <v>2862</v>
      </c>
      <c r="E3231">
        <v>3</v>
      </c>
      <c r="F3231">
        <f>Final_Table[[#This Row],[Count]]/(SUMIF(B:B,B3231,C:C))</f>
        <v>4.2097836207100968E-2</v>
      </c>
      <c r="G3231" s="1">
        <f>ROUNDDOWN(Final_Table[[#This Row],[Count]]/500,0)</f>
        <v>188</v>
      </c>
    </row>
    <row r="3232" spans="1:7" hidden="1" x14ac:dyDescent="0.25">
      <c r="A3232">
        <v>199999</v>
      </c>
      <c r="B3232" s="1" t="s">
        <v>80</v>
      </c>
      <c r="C3232">
        <v>66142</v>
      </c>
      <c r="D3232" s="1" t="s">
        <v>2862</v>
      </c>
      <c r="E3232">
        <v>3</v>
      </c>
      <c r="F3232">
        <f>Final_Table[[#This Row],[Count]]/(SUMIF(B:B,B3232,C:C))</f>
        <v>4.8027616133421824E-2</v>
      </c>
      <c r="G3232" s="1">
        <f>ROUNDDOWN(Final_Table[[#This Row],[Count]]/500,0)</f>
        <v>132</v>
      </c>
    </row>
    <row r="3233" spans="1:7" hidden="1" x14ac:dyDescent="0.25">
      <c r="A3233">
        <v>199999</v>
      </c>
      <c r="B3233" s="1" t="s">
        <v>81</v>
      </c>
      <c r="C3233">
        <v>15024</v>
      </c>
      <c r="D3233" s="1" t="s">
        <v>2862</v>
      </c>
      <c r="E3233">
        <v>3</v>
      </c>
      <c r="F3233">
        <f>Final_Table[[#This Row],[Count]]/(SUMIF(B:B,B3233,C:C))</f>
        <v>3.9932064459027375E-2</v>
      </c>
      <c r="G3233" s="1">
        <f>ROUNDDOWN(Final_Table[[#This Row],[Count]]/500,0)</f>
        <v>30</v>
      </c>
    </row>
    <row r="3234" spans="1:7" hidden="1" x14ac:dyDescent="0.25">
      <c r="A3234">
        <v>199999</v>
      </c>
      <c r="B3234" s="1" t="s">
        <v>82</v>
      </c>
      <c r="C3234">
        <v>8549</v>
      </c>
      <c r="D3234" s="1" t="s">
        <v>2862</v>
      </c>
      <c r="E3234">
        <v>3</v>
      </c>
      <c r="F3234">
        <f>Final_Table[[#This Row],[Count]]/(SUMIF(B:B,B3234,C:C))</f>
        <v>2.9320574819082897E-2</v>
      </c>
      <c r="G3234" s="1">
        <f>ROUNDDOWN(Final_Table[[#This Row],[Count]]/500,0)</f>
        <v>17</v>
      </c>
    </row>
    <row r="3235" spans="1:7" hidden="1" x14ac:dyDescent="0.25">
      <c r="A3235">
        <v>199999</v>
      </c>
      <c r="B3235" s="1" t="s">
        <v>83</v>
      </c>
      <c r="C3235">
        <v>203178</v>
      </c>
      <c r="D3235" s="1" t="s">
        <v>2862</v>
      </c>
      <c r="E3235">
        <v>3</v>
      </c>
      <c r="F3235">
        <f>Final_Table[[#This Row],[Count]]/(SUMIF(B:B,B3235,C:C))</f>
        <v>2.5699761897293037E-2</v>
      </c>
      <c r="G3235" s="1">
        <f>ROUNDDOWN(Final_Table[[#This Row],[Count]]/500,0)</f>
        <v>406</v>
      </c>
    </row>
    <row r="3236" spans="1:7" hidden="1" x14ac:dyDescent="0.25">
      <c r="A3236">
        <v>199999</v>
      </c>
      <c r="B3236" s="1" t="s">
        <v>84</v>
      </c>
      <c r="C3236">
        <v>130815</v>
      </c>
      <c r="D3236" s="1" t="s">
        <v>2862</v>
      </c>
      <c r="E3236">
        <v>3</v>
      </c>
      <c r="F3236">
        <f>Final_Table[[#This Row],[Count]]/(SUMIF(B:B,B3236,C:C))</f>
        <v>3.395398672208734E-2</v>
      </c>
      <c r="G3236" s="1">
        <f>ROUNDDOWN(Final_Table[[#This Row],[Count]]/500,0)</f>
        <v>261</v>
      </c>
    </row>
    <row r="3237" spans="1:7" hidden="1" x14ac:dyDescent="0.25">
      <c r="A3237">
        <v>199999</v>
      </c>
      <c r="B3237" s="1" t="s">
        <v>85</v>
      </c>
      <c r="C3237">
        <v>21053</v>
      </c>
      <c r="D3237" s="1" t="s">
        <v>2862</v>
      </c>
      <c r="E3237">
        <v>3</v>
      </c>
      <c r="F3237">
        <f>Final_Table[[#This Row],[Count]]/(SUMIF(B:B,B3237,C:C))</f>
        <v>4.5246175040135485E-2</v>
      </c>
      <c r="G3237" s="1">
        <f>ROUNDDOWN(Final_Table[[#This Row],[Count]]/500,0)</f>
        <v>42</v>
      </c>
    </row>
    <row r="3238" spans="1:7" hidden="1" x14ac:dyDescent="0.25">
      <c r="A3238">
        <v>199999</v>
      </c>
      <c r="B3238" s="1" t="s">
        <v>86</v>
      </c>
      <c r="C3238">
        <v>16559</v>
      </c>
      <c r="D3238" s="1" t="s">
        <v>2862</v>
      </c>
      <c r="E3238">
        <v>3</v>
      </c>
      <c r="F3238">
        <f>Final_Table[[#This Row],[Count]]/(SUMIF(B:B,B3238,C:C))</f>
        <v>2.5247804787309466E-2</v>
      </c>
      <c r="G3238" s="1">
        <f>ROUNDDOWN(Final_Table[[#This Row],[Count]]/500,0)</f>
        <v>33</v>
      </c>
    </row>
    <row r="3239" spans="1:7" hidden="1" x14ac:dyDescent="0.25">
      <c r="A3239">
        <v>199999</v>
      </c>
      <c r="B3239" s="1" t="s">
        <v>87</v>
      </c>
      <c r="C3239">
        <v>175361</v>
      </c>
      <c r="D3239" s="1" t="s">
        <v>2862</v>
      </c>
      <c r="E3239">
        <v>3</v>
      </c>
      <c r="F3239">
        <f>Final_Table[[#This Row],[Count]]/(SUMIF(B:B,B3239,C:C))</f>
        <v>3.6037974470232874E-2</v>
      </c>
      <c r="G3239" s="1">
        <f>ROUNDDOWN(Final_Table[[#This Row],[Count]]/500,0)</f>
        <v>350</v>
      </c>
    </row>
    <row r="3240" spans="1:7" hidden="1" x14ac:dyDescent="0.25">
      <c r="A3240">
        <v>199999</v>
      </c>
      <c r="B3240" s="1" t="s">
        <v>88</v>
      </c>
      <c r="C3240">
        <v>74239</v>
      </c>
      <c r="D3240" s="1" t="s">
        <v>2862</v>
      </c>
      <c r="E3240">
        <v>3</v>
      </c>
      <c r="F3240">
        <f>Final_Table[[#This Row],[Count]]/(SUMIF(B:B,B3240,C:C))</f>
        <v>2.8578027650692037E-2</v>
      </c>
      <c r="G3240" s="1">
        <f>ROUNDDOWN(Final_Table[[#This Row],[Count]]/500,0)</f>
        <v>148</v>
      </c>
    </row>
    <row r="3241" spans="1:7" hidden="1" x14ac:dyDescent="0.25">
      <c r="A3241">
        <v>199999</v>
      </c>
      <c r="B3241" s="1" t="s">
        <v>89</v>
      </c>
      <c r="C3241">
        <v>34186</v>
      </c>
      <c r="D3241" s="1" t="s">
        <v>2862</v>
      </c>
      <c r="E3241">
        <v>3</v>
      </c>
      <c r="F3241">
        <f>Final_Table[[#This Row],[Count]]/(SUMIF(B:B,B3241,C:C))</f>
        <v>2.6557988099945543E-2</v>
      </c>
      <c r="G3241" s="1">
        <f>ROUNDDOWN(Final_Table[[#This Row],[Count]]/500,0)</f>
        <v>68</v>
      </c>
    </row>
    <row r="3242" spans="1:7" hidden="1" x14ac:dyDescent="0.25">
      <c r="A3242">
        <v>199999</v>
      </c>
      <c r="B3242" s="1" t="s">
        <v>90</v>
      </c>
      <c r="C3242">
        <v>31135</v>
      </c>
      <c r="D3242" s="1" t="s">
        <v>2862</v>
      </c>
      <c r="E3242">
        <v>3</v>
      </c>
      <c r="F3242">
        <f>Final_Table[[#This Row],[Count]]/(SUMIF(B:B,B3242,C:C))</f>
        <v>2.7351495042294449E-2</v>
      </c>
      <c r="G3242" s="1">
        <f>ROUNDDOWN(Final_Table[[#This Row],[Count]]/500,0)</f>
        <v>62</v>
      </c>
    </row>
    <row r="3243" spans="1:7" hidden="1" x14ac:dyDescent="0.25">
      <c r="A3243">
        <v>199999</v>
      </c>
      <c r="B3243" s="1" t="s">
        <v>91</v>
      </c>
      <c r="C3243">
        <v>43342</v>
      </c>
      <c r="D3243" s="1" t="s">
        <v>2862</v>
      </c>
      <c r="E3243">
        <v>3</v>
      </c>
      <c r="F3243">
        <f>Final_Table[[#This Row],[Count]]/(SUMIF(B:B,B3243,C:C))</f>
        <v>2.4784815512039579E-2</v>
      </c>
      <c r="G3243" s="1">
        <f>ROUNDDOWN(Final_Table[[#This Row],[Count]]/500,0)</f>
        <v>86</v>
      </c>
    </row>
    <row r="3244" spans="1:7" hidden="1" x14ac:dyDescent="0.25">
      <c r="A3244">
        <v>199999</v>
      </c>
      <c r="B3244" s="1" t="s">
        <v>92</v>
      </c>
      <c r="C3244">
        <v>43292</v>
      </c>
      <c r="D3244" s="1" t="s">
        <v>2862</v>
      </c>
      <c r="E3244">
        <v>3</v>
      </c>
      <c r="F3244">
        <f>Final_Table[[#This Row],[Count]]/(SUMIF(B:B,B3244,C:C))</f>
        <v>2.4865083431165554E-2</v>
      </c>
      <c r="G3244" s="1">
        <f>ROUNDDOWN(Final_Table[[#This Row],[Count]]/500,0)</f>
        <v>86</v>
      </c>
    </row>
    <row r="3245" spans="1:7" hidden="1" x14ac:dyDescent="0.25">
      <c r="A3245">
        <v>199999</v>
      </c>
      <c r="B3245" s="1" t="s">
        <v>93</v>
      </c>
      <c r="C3245">
        <v>17770</v>
      </c>
      <c r="D3245" s="1" t="s">
        <v>2862</v>
      </c>
      <c r="E3245">
        <v>3</v>
      </c>
      <c r="F3245">
        <f>Final_Table[[#This Row],[Count]]/(SUMIF(B:B,B3245,C:C))</f>
        <v>3.0978804709754577E-2</v>
      </c>
      <c r="G3245" s="1">
        <f>ROUNDDOWN(Final_Table[[#This Row],[Count]]/500,0)</f>
        <v>35</v>
      </c>
    </row>
    <row r="3246" spans="1:7" hidden="1" x14ac:dyDescent="0.25">
      <c r="A3246">
        <v>199999</v>
      </c>
      <c r="B3246" s="1" t="s">
        <v>94</v>
      </c>
      <c r="C3246">
        <v>110776</v>
      </c>
      <c r="D3246" s="1" t="s">
        <v>2862</v>
      </c>
      <c r="E3246">
        <v>3</v>
      </c>
      <c r="F3246">
        <f>Final_Table[[#This Row],[Count]]/(SUMIF(B:B,B3246,C:C))</f>
        <v>4.9747458984258343E-2</v>
      </c>
      <c r="G3246" s="1">
        <f>ROUNDDOWN(Final_Table[[#This Row],[Count]]/500,0)</f>
        <v>221</v>
      </c>
    </row>
    <row r="3247" spans="1:7" hidden="1" x14ac:dyDescent="0.25">
      <c r="A3247">
        <v>199999</v>
      </c>
      <c r="B3247" s="1" t="s">
        <v>95</v>
      </c>
      <c r="C3247">
        <v>128615</v>
      </c>
      <c r="D3247" s="1" t="s">
        <v>2862</v>
      </c>
      <c r="E3247">
        <v>3</v>
      </c>
      <c r="F3247">
        <f>Final_Table[[#This Row],[Count]]/(SUMIF(B:B,B3247,C:C))</f>
        <v>4.8521511461209955E-2</v>
      </c>
      <c r="G3247" s="1">
        <f>ROUNDDOWN(Final_Table[[#This Row],[Count]]/500,0)</f>
        <v>257</v>
      </c>
    </row>
    <row r="3248" spans="1:7" hidden="1" x14ac:dyDescent="0.25">
      <c r="A3248">
        <v>199999</v>
      </c>
      <c r="B3248" s="1" t="s">
        <v>96</v>
      </c>
      <c r="C3248">
        <v>123175</v>
      </c>
      <c r="D3248" s="1" t="s">
        <v>2862</v>
      </c>
      <c r="E3248">
        <v>3</v>
      </c>
      <c r="F3248">
        <f>Final_Table[[#This Row],[Count]]/(SUMIF(B:B,B3248,C:C))</f>
        <v>3.1027386218223221E-2</v>
      </c>
      <c r="G3248" s="1">
        <f>ROUNDDOWN(Final_Table[[#This Row],[Count]]/500,0)</f>
        <v>246</v>
      </c>
    </row>
    <row r="3249" spans="1:7" hidden="1" x14ac:dyDescent="0.25">
      <c r="A3249">
        <v>199999</v>
      </c>
      <c r="B3249" s="1" t="s">
        <v>97</v>
      </c>
      <c r="C3249">
        <v>92395</v>
      </c>
      <c r="D3249" s="1" t="s">
        <v>2862</v>
      </c>
      <c r="E3249">
        <v>3</v>
      </c>
      <c r="F3249">
        <f>Final_Table[[#This Row],[Count]]/(SUMIF(B:B,B3249,C:C))</f>
        <v>4.1571281508597263E-2</v>
      </c>
      <c r="G3249" s="1">
        <f>ROUNDDOWN(Final_Table[[#This Row],[Count]]/500,0)</f>
        <v>184</v>
      </c>
    </row>
    <row r="3250" spans="1:7" hidden="1" x14ac:dyDescent="0.25">
      <c r="A3250">
        <v>199999</v>
      </c>
      <c r="B3250" s="1" t="s">
        <v>98</v>
      </c>
      <c r="C3250">
        <v>21810</v>
      </c>
      <c r="D3250" s="1" t="s">
        <v>2862</v>
      </c>
      <c r="E3250">
        <v>3</v>
      </c>
      <c r="F3250">
        <f>Final_Table[[#This Row],[Count]]/(SUMIF(B:B,B3250,C:C))</f>
        <v>1.9823145908715367E-2</v>
      </c>
      <c r="G3250" s="1">
        <f>ROUNDDOWN(Final_Table[[#This Row],[Count]]/500,0)</f>
        <v>43</v>
      </c>
    </row>
    <row r="3251" spans="1:7" hidden="1" x14ac:dyDescent="0.25">
      <c r="A3251">
        <v>199999</v>
      </c>
      <c r="B3251" s="1" t="s">
        <v>99</v>
      </c>
      <c r="C3251">
        <v>66336</v>
      </c>
      <c r="D3251" s="1" t="s">
        <v>2862</v>
      </c>
      <c r="E3251">
        <v>3</v>
      </c>
      <c r="F3251">
        <f>Final_Table[[#This Row],[Count]]/(SUMIF(B:B,B3251,C:C))</f>
        <v>2.6984095345756094E-2</v>
      </c>
      <c r="G3251" s="1">
        <f>ROUNDDOWN(Final_Table[[#This Row],[Count]]/500,0)</f>
        <v>132</v>
      </c>
    </row>
    <row r="3252" spans="1:7" hidden="1" x14ac:dyDescent="0.25">
      <c r="A3252">
        <v>199999</v>
      </c>
      <c r="B3252" s="1" t="s">
        <v>100</v>
      </c>
      <c r="C3252">
        <v>11711</v>
      </c>
      <c r="D3252" s="1" t="s">
        <v>2862</v>
      </c>
      <c r="E3252">
        <v>3</v>
      </c>
      <c r="F3252">
        <f>Final_Table[[#This Row],[Count]]/(SUMIF(B:B,B3252,C:C))</f>
        <v>2.675876440360013E-2</v>
      </c>
      <c r="G3252" s="1">
        <f>ROUNDDOWN(Final_Table[[#This Row],[Count]]/500,0)</f>
        <v>23</v>
      </c>
    </row>
    <row r="3253" spans="1:7" hidden="1" x14ac:dyDescent="0.25">
      <c r="A3253">
        <v>199999</v>
      </c>
      <c r="B3253" s="1" t="s">
        <v>101</v>
      </c>
      <c r="C3253">
        <v>23264</v>
      </c>
      <c r="D3253" s="1" t="s">
        <v>2862</v>
      </c>
      <c r="E3253">
        <v>3</v>
      </c>
      <c r="F3253">
        <f>Final_Table[[#This Row],[Count]]/(SUMIF(B:B,B3253,C:C))</f>
        <v>3.0156433908358871E-2</v>
      </c>
      <c r="G3253" s="1">
        <f>ROUNDDOWN(Final_Table[[#This Row],[Count]]/500,0)</f>
        <v>46</v>
      </c>
    </row>
    <row r="3254" spans="1:7" hidden="1" x14ac:dyDescent="0.25">
      <c r="A3254">
        <v>199999</v>
      </c>
      <c r="B3254" s="1" t="s">
        <v>102</v>
      </c>
      <c r="C3254">
        <v>34915</v>
      </c>
      <c r="D3254" s="1" t="s">
        <v>2862</v>
      </c>
      <c r="E3254">
        <v>3</v>
      </c>
      <c r="F3254">
        <f>Final_Table[[#This Row],[Count]]/(SUMIF(B:B,B3254,C:C))</f>
        <v>3.0531928010584519E-2</v>
      </c>
      <c r="G3254" s="1">
        <f>ROUNDDOWN(Final_Table[[#This Row],[Count]]/500,0)</f>
        <v>69</v>
      </c>
    </row>
    <row r="3255" spans="1:7" hidden="1" x14ac:dyDescent="0.25">
      <c r="A3255">
        <v>199999</v>
      </c>
      <c r="B3255" s="1" t="s">
        <v>103</v>
      </c>
      <c r="C3255">
        <v>25690</v>
      </c>
      <c r="D3255" s="1" t="s">
        <v>2862</v>
      </c>
      <c r="E3255">
        <v>3</v>
      </c>
      <c r="F3255">
        <f>Final_Table[[#This Row],[Count]]/(SUMIF(B:B,B3255,C:C))</f>
        <v>4.7451403408964969E-2</v>
      </c>
      <c r="G3255" s="1">
        <f>ROUNDDOWN(Final_Table[[#This Row],[Count]]/500,0)</f>
        <v>51</v>
      </c>
    </row>
    <row r="3256" spans="1:7" hidden="1" x14ac:dyDescent="0.25">
      <c r="A3256">
        <v>199999</v>
      </c>
      <c r="B3256" s="1" t="s">
        <v>104</v>
      </c>
      <c r="C3256">
        <v>166964</v>
      </c>
      <c r="D3256" s="1" t="s">
        <v>2862</v>
      </c>
      <c r="E3256">
        <v>3</v>
      </c>
      <c r="F3256">
        <f>Final_Table[[#This Row],[Count]]/(SUMIF(B:B,B3256,C:C))</f>
        <v>5.080663026464094E-2</v>
      </c>
      <c r="G3256" s="1">
        <f>ROUNDDOWN(Final_Table[[#This Row],[Count]]/500,0)</f>
        <v>333</v>
      </c>
    </row>
    <row r="3257" spans="1:7" hidden="1" x14ac:dyDescent="0.25">
      <c r="A3257">
        <v>199999</v>
      </c>
      <c r="B3257" s="1" t="s">
        <v>105</v>
      </c>
      <c r="C3257">
        <v>19457</v>
      </c>
      <c r="D3257" s="1" t="s">
        <v>2862</v>
      </c>
      <c r="E3257">
        <v>3</v>
      </c>
      <c r="F3257">
        <f>Final_Table[[#This Row],[Count]]/(SUMIF(B:B,B3257,C:C))</f>
        <v>2.4522951274230546E-2</v>
      </c>
      <c r="G3257" s="1">
        <f>ROUNDDOWN(Final_Table[[#This Row],[Count]]/500,0)</f>
        <v>38</v>
      </c>
    </row>
    <row r="3258" spans="1:7" hidden="1" x14ac:dyDescent="0.25">
      <c r="A3258">
        <v>199999</v>
      </c>
      <c r="B3258" s="1" t="s">
        <v>106</v>
      </c>
      <c r="C3258">
        <v>288095</v>
      </c>
      <c r="D3258" s="1" t="s">
        <v>2862</v>
      </c>
      <c r="E3258">
        <v>3</v>
      </c>
      <c r="F3258">
        <f>Final_Table[[#This Row],[Count]]/(SUMIF(B:B,B3258,C:C))</f>
        <v>3.8687024729508412E-2</v>
      </c>
      <c r="G3258" s="1">
        <f>ROUNDDOWN(Final_Table[[#This Row],[Count]]/500,0)</f>
        <v>576</v>
      </c>
    </row>
    <row r="3259" spans="1:7" hidden="1" x14ac:dyDescent="0.25">
      <c r="A3259">
        <v>199999</v>
      </c>
      <c r="B3259" s="1" t="s">
        <v>107</v>
      </c>
      <c r="C3259">
        <v>112375</v>
      </c>
      <c r="D3259" s="1" t="s">
        <v>2862</v>
      </c>
      <c r="E3259">
        <v>3</v>
      </c>
      <c r="F3259">
        <f>Final_Table[[#This Row],[Count]]/(SUMIF(B:B,B3259,C:C))</f>
        <v>2.7771956341866789E-2</v>
      </c>
      <c r="G3259" s="1">
        <f>ROUNDDOWN(Final_Table[[#This Row],[Count]]/500,0)</f>
        <v>224</v>
      </c>
    </row>
    <row r="3260" spans="1:7" hidden="1" x14ac:dyDescent="0.25">
      <c r="A3260">
        <v>199999</v>
      </c>
      <c r="B3260" s="1" t="s">
        <v>108</v>
      </c>
      <c r="C3260">
        <v>7049</v>
      </c>
      <c r="D3260" s="1" t="s">
        <v>2862</v>
      </c>
      <c r="E3260">
        <v>3</v>
      </c>
      <c r="F3260">
        <f>Final_Table[[#This Row],[Count]]/(SUMIF(B:B,B3260,C:C))</f>
        <v>2.1788519375987192E-2</v>
      </c>
      <c r="G3260" s="1">
        <f>ROUNDDOWN(Final_Table[[#This Row],[Count]]/500,0)</f>
        <v>14</v>
      </c>
    </row>
    <row r="3261" spans="1:7" hidden="1" x14ac:dyDescent="0.25">
      <c r="A3261">
        <v>199999</v>
      </c>
      <c r="B3261" s="1" t="s">
        <v>109</v>
      </c>
      <c r="C3261">
        <v>138768</v>
      </c>
      <c r="D3261" s="1" t="s">
        <v>2862</v>
      </c>
      <c r="E3261">
        <v>3</v>
      </c>
      <c r="F3261">
        <f>Final_Table[[#This Row],[Count]]/(SUMIF(B:B,B3261,C:C))</f>
        <v>2.9335734852040232E-2</v>
      </c>
      <c r="G3261" s="1">
        <f>ROUNDDOWN(Final_Table[[#This Row],[Count]]/500,0)</f>
        <v>277</v>
      </c>
    </row>
    <row r="3262" spans="1:7" hidden="1" x14ac:dyDescent="0.25">
      <c r="A3262">
        <v>199999</v>
      </c>
      <c r="B3262" s="1" t="s">
        <v>110</v>
      </c>
      <c r="C3262">
        <v>36743</v>
      </c>
      <c r="D3262" s="1" t="s">
        <v>2862</v>
      </c>
      <c r="E3262">
        <v>3</v>
      </c>
      <c r="F3262">
        <f>Final_Table[[#This Row],[Count]]/(SUMIF(B:B,B3262,C:C))</f>
        <v>2.4574775390579281E-2</v>
      </c>
      <c r="G3262" s="1">
        <f>ROUNDDOWN(Final_Table[[#This Row],[Count]]/500,0)</f>
        <v>73</v>
      </c>
    </row>
    <row r="3263" spans="1:7" hidden="1" x14ac:dyDescent="0.25">
      <c r="A3263">
        <v>199999</v>
      </c>
      <c r="B3263" s="1" t="s">
        <v>111</v>
      </c>
      <c r="C3263">
        <v>57799</v>
      </c>
      <c r="D3263" s="1" t="s">
        <v>2862</v>
      </c>
      <c r="E3263">
        <v>3</v>
      </c>
      <c r="F3263">
        <f>Final_Table[[#This Row],[Count]]/(SUMIF(B:B,B3263,C:C))</f>
        <v>3.5043459491970179E-2</v>
      </c>
      <c r="G3263" s="1">
        <f>ROUNDDOWN(Final_Table[[#This Row],[Count]]/500,0)</f>
        <v>115</v>
      </c>
    </row>
    <row r="3264" spans="1:7" hidden="1" x14ac:dyDescent="0.25">
      <c r="A3264">
        <v>199999</v>
      </c>
      <c r="B3264" s="1" t="s">
        <v>112</v>
      </c>
      <c r="C3264">
        <v>171781</v>
      </c>
      <c r="D3264" s="1" t="s">
        <v>2862</v>
      </c>
      <c r="E3264">
        <v>3</v>
      </c>
      <c r="F3264">
        <f>Final_Table[[#This Row],[Count]]/(SUMIF(B:B,B3264,C:C))</f>
        <v>3.355589853121034E-2</v>
      </c>
      <c r="G3264" s="1">
        <f>ROUNDDOWN(Final_Table[[#This Row],[Count]]/500,0)</f>
        <v>343</v>
      </c>
    </row>
    <row r="3265" spans="1:7" hidden="1" x14ac:dyDescent="0.25">
      <c r="A3265">
        <v>199999</v>
      </c>
      <c r="B3265" s="1" t="s">
        <v>113</v>
      </c>
      <c r="C3265">
        <v>18426</v>
      </c>
      <c r="D3265" s="1" t="s">
        <v>2862</v>
      </c>
      <c r="E3265">
        <v>3</v>
      </c>
      <c r="F3265">
        <f>Final_Table[[#This Row],[Count]]/(SUMIF(B:B,B3265,C:C))</f>
        <v>4.5253380618605316E-2</v>
      </c>
      <c r="G3265" s="1">
        <f>ROUNDDOWN(Final_Table[[#This Row],[Count]]/500,0)</f>
        <v>36</v>
      </c>
    </row>
    <row r="3266" spans="1:7" hidden="1" x14ac:dyDescent="0.25">
      <c r="A3266">
        <v>199999</v>
      </c>
      <c r="B3266" s="1" t="s">
        <v>114</v>
      </c>
      <c r="C3266">
        <v>56521</v>
      </c>
      <c r="D3266" s="1" t="s">
        <v>2862</v>
      </c>
      <c r="E3266">
        <v>3</v>
      </c>
      <c r="F3266">
        <f>Final_Table[[#This Row],[Count]]/(SUMIF(B:B,B3266,C:C))</f>
        <v>2.8604975416452631E-2</v>
      </c>
      <c r="G3266" s="1">
        <f>ROUNDDOWN(Final_Table[[#This Row],[Count]]/500,0)</f>
        <v>113</v>
      </c>
    </row>
    <row r="3267" spans="1:7" hidden="1" x14ac:dyDescent="0.25">
      <c r="A3267">
        <v>199999</v>
      </c>
      <c r="B3267" s="1" t="s">
        <v>115</v>
      </c>
      <c r="C3267">
        <v>9933</v>
      </c>
      <c r="D3267" s="1" t="s">
        <v>2862</v>
      </c>
      <c r="E3267">
        <v>3</v>
      </c>
      <c r="F3267">
        <f>Final_Table[[#This Row],[Count]]/(SUMIF(B:B,B3267,C:C))</f>
        <v>2.8075263073100827E-2</v>
      </c>
      <c r="G3267" s="1">
        <f>ROUNDDOWN(Final_Table[[#This Row],[Count]]/500,0)</f>
        <v>19</v>
      </c>
    </row>
    <row r="3268" spans="1:7" hidden="1" x14ac:dyDescent="0.25">
      <c r="A3268">
        <v>199999</v>
      </c>
      <c r="B3268" s="1" t="s">
        <v>116</v>
      </c>
      <c r="C3268">
        <v>68369</v>
      </c>
      <c r="D3268" s="1" t="s">
        <v>2862</v>
      </c>
      <c r="E3268">
        <v>3</v>
      </c>
      <c r="F3268">
        <f>Final_Table[[#This Row],[Count]]/(SUMIF(B:B,B3268,C:C))</f>
        <v>2.5753586890151454E-2</v>
      </c>
      <c r="G3268" s="1">
        <f>ROUNDDOWN(Final_Table[[#This Row],[Count]]/500,0)</f>
        <v>136</v>
      </c>
    </row>
    <row r="3269" spans="1:7" hidden="1" x14ac:dyDescent="0.25">
      <c r="A3269">
        <v>199999</v>
      </c>
      <c r="B3269" s="1" t="s">
        <v>117</v>
      </c>
      <c r="C3269">
        <v>335950</v>
      </c>
      <c r="D3269" s="1" t="s">
        <v>2862</v>
      </c>
      <c r="E3269">
        <v>3</v>
      </c>
      <c r="F3269">
        <f>Final_Table[[#This Row],[Count]]/(SUMIF(B:B,B3269,C:C))</f>
        <v>3.3645043637907025E-2</v>
      </c>
      <c r="G3269" s="1">
        <f>ROUNDDOWN(Final_Table[[#This Row],[Count]]/500,0)</f>
        <v>671</v>
      </c>
    </row>
    <row r="3270" spans="1:7" hidden="1" x14ac:dyDescent="0.25">
      <c r="A3270">
        <v>199999</v>
      </c>
      <c r="B3270" s="1" t="s">
        <v>118</v>
      </c>
      <c r="C3270">
        <v>41169</v>
      </c>
      <c r="D3270" s="1" t="s">
        <v>2862</v>
      </c>
      <c r="E3270">
        <v>3</v>
      </c>
      <c r="F3270">
        <f>Final_Table[[#This Row],[Count]]/(SUMIF(B:B,B3270,C:C))</f>
        <v>4.0209795332346865E-2</v>
      </c>
      <c r="G3270" s="1">
        <f>ROUNDDOWN(Final_Table[[#This Row],[Count]]/500,0)</f>
        <v>82</v>
      </c>
    </row>
    <row r="3271" spans="1:7" hidden="1" x14ac:dyDescent="0.25">
      <c r="A3271">
        <v>199999</v>
      </c>
      <c r="B3271" s="1" t="s">
        <v>119</v>
      </c>
      <c r="C3271">
        <v>8683</v>
      </c>
      <c r="D3271" s="1" t="s">
        <v>2862</v>
      </c>
      <c r="E3271">
        <v>3</v>
      </c>
      <c r="F3271">
        <f>Final_Table[[#This Row],[Count]]/(SUMIF(B:B,B3271,C:C))</f>
        <v>3.3044484276944973E-2</v>
      </c>
      <c r="G3271" s="1">
        <f>ROUNDDOWN(Final_Table[[#This Row],[Count]]/500,0)</f>
        <v>17</v>
      </c>
    </row>
    <row r="3272" spans="1:7" hidden="1" x14ac:dyDescent="0.25">
      <c r="A3272">
        <v>199999</v>
      </c>
      <c r="B3272" s="1" t="s">
        <v>120</v>
      </c>
      <c r="C3272">
        <v>139566</v>
      </c>
      <c r="D3272" s="1" t="s">
        <v>2862</v>
      </c>
      <c r="E3272">
        <v>3</v>
      </c>
      <c r="F3272">
        <f>Final_Table[[#This Row],[Count]]/(SUMIF(B:B,B3272,C:C))</f>
        <v>4.3725780089083219E-2</v>
      </c>
      <c r="G3272" s="1">
        <f>ROUNDDOWN(Final_Table[[#This Row],[Count]]/500,0)</f>
        <v>279</v>
      </c>
    </row>
    <row r="3273" spans="1:7" hidden="1" x14ac:dyDescent="0.25">
      <c r="A3273">
        <v>199999</v>
      </c>
      <c r="B3273" s="1" t="s">
        <v>121</v>
      </c>
      <c r="C3273">
        <v>125909</v>
      </c>
      <c r="D3273" s="1" t="s">
        <v>2862</v>
      </c>
      <c r="E3273">
        <v>3</v>
      </c>
      <c r="F3273">
        <f>Final_Table[[#This Row],[Count]]/(SUMIF(B:B,B3273,C:C))</f>
        <v>4.2936057128495811E-2</v>
      </c>
      <c r="G3273" s="1">
        <f>ROUNDDOWN(Final_Table[[#This Row],[Count]]/500,0)</f>
        <v>251</v>
      </c>
    </row>
    <row r="3274" spans="1:7" hidden="1" x14ac:dyDescent="0.25">
      <c r="A3274">
        <v>199999</v>
      </c>
      <c r="B3274" s="1" t="s">
        <v>122</v>
      </c>
      <c r="C3274">
        <v>13156</v>
      </c>
      <c r="D3274" s="1" t="s">
        <v>2862</v>
      </c>
      <c r="E3274">
        <v>3</v>
      </c>
      <c r="F3274">
        <f>Final_Table[[#This Row],[Count]]/(SUMIF(B:B,B3274,C:C))</f>
        <v>1.806708552202424E-2</v>
      </c>
      <c r="G3274" s="1">
        <f>ROUNDDOWN(Final_Table[[#This Row],[Count]]/500,0)</f>
        <v>26</v>
      </c>
    </row>
    <row r="3275" spans="1:7" hidden="1" x14ac:dyDescent="0.25">
      <c r="A3275">
        <v>199999</v>
      </c>
      <c r="B3275" s="1" t="s">
        <v>123</v>
      </c>
      <c r="C3275">
        <v>74140</v>
      </c>
      <c r="D3275" s="1" t="s">
        <v>2862</v>
      </c>
      <c r="E3275">
        <v>3</v>
      </c>
      <c r="F3275">
        <f>Final_Table[[#This Row],[Count]]/(SUMIF(B:B,B3275,C:C))</f>
        <v>3.1064814174672748E-2</v>
      </c>
      <c r="G3275" s="1">
        <f>ROUNDDOWN(Final_Table[[#This Row],[Count]]/500,0)</f>
        <v>148</v>
      </c>
    </row>
    <row r="3276" spans="1:7" hidden="1" x14ac:dyDescent="0.25">
      <c r="A3276">
        <v>199999</v>
      </c>
      <c r="B3276" s="1" t="s">
        <v>124</v>
      </c>
      <c r="C3276">
        <v>7631</v>
      </c>
      <c r="D3276" s="1" t="s">
        <v>2862</v>
      </c>
      <c r="E3276">
        <v>3</v>
      </c>
      <c r="F3276">
        <f>Final_Table[[#This Row],[Count]]/(SUMIF(B:B,B3276,C:C))</f>
        <v>3.2733090834219825E-2</v>
      </c>
      <c r="G3276" s="1">
        <f>ROUNDDOWN(Final_Table[[#This Row],[Count]]/500,0)</f>
        <v>15</v>
      </c>
    </row>
    <row r="3277" spans="1:7" hidden="1" x14ac:dyDescent="0.25">
      <c r="A3277">
        <v>199999</v>
      </c>
      <c r="B3277" s="1" t="s">
        <v>125</v>
      </c>
      <c r="C3277">
        <v>5530</v>
      </c>
      <c r="D3277" s="1" t="s">
        <v>2862</v>
      </c>
      <c r="E3277">
        <v>3</v>
      </c>
      <c r="F3277">
        <f>Final_Table[[#This Row],[Count]]/(SUMIF(B:B,B3277,C:C))</f>
        <v>4.7225320286733699E-3</v>
      </c>
      <c r="G3277" s="1">
        <f>ROUNDDOWN(Final_Table[[#This Row],[Count]]/500,0)</f>
        <v>11</v>
      </c>
    </row>
    <row r="3278" spans="1:7" x14ac:dyDescent="0.25">
      <c r="A3278">
        <v>200000</v>
      </c>
      <c r="B3278" s="1" t="s">
        <v>74</v>
      </c>
      <c r="C3278">
        <v>47415</v>
      </c>
      <c r="D3278" s="1" t="s">
        <v>2862</v>
      </c>
      <c r="E3278">
        <v>3</v>
      </c>
      <c r="F3278">
        <f>Final_Table[[#This Row],[Count]]/(SUMIF(B:B,B3278,C:C))</f>
        <v>2.4987141489985119E-2</v>
      </c>
      <c r="G3278" s="1">
        <f>ROUNDDOWN(Final_Table[[#This Row],[Count]]/500,0)</f>
        <v>94</v>
      </c>
    </row>
    <row r="3279" spans="1:7" hidden="1" x14ac:dyDescent="0.25">
      <c r="A3279">
        <v>200000</v>
      </c>
      <c r="B3279" s="1" t="s">
        <v>75</v>
      </c>
      <c r="C3279">
        <v>12500</v>
      </c>
      <c r="D3279" s="1" t="s">
        <v>2862</v>
      </c>
      <c r="E3279">
        <v>3</v>
      </c>
      <c r="F3279">
        <f>Final_Table[[#This Row],[Count]]/(SUMIF(B:B,B3279,C:C))</f>
        <v>4.9564034750336043E-2</v>
      </c>
      <c r="G3279" s="1">
        <f>ROUNDDOWN(Final_Table[[#This Row],[Count]]/500,0)</f>
        <v>25</v>
      </c>
    </row>
    <row r="3280" spans="1:7" hidden="1" x14ac:dyDescent="0.25">
      <c r="A3280">
        <v>200000</v>
      </c>
      <c r="B3280" s="1" t="s">
        <v>76</v>
      </c>
      <c r="C3280">
        <v>92493</v>
      </c>
      <c r="D3280" s="1" t="s">
        <v>2862</v>
      </c>
      <c r="E3280">
        <v>3</v>
      </c>
      <c r="F3280">
        <f>Final_Table[[#This Row],[Count]]/(SUMIF(B:B,B3280,C:C))</f>
        <v>3.4635852280578375E-2</v>
      </c>
      <c r="G3280" s="1">
        <f>ROUNDDOWN(Final_Table[[#This Row],[Count]]/500,0)</f>
        <v>184</v>
      </c>
    </row>
    <row r="3281" spans="1:7" hidden="1" x14ac:dyDescent="0.25">
      <c r="A3281">
        <v>200000</v>
      </c>
      <c r="B3281" s="1" t="s">
        <v>77</v>
      </c>
      <c r="C3281">
        <v>21871</v>
      </c>
      <c r="D3281" s="1" t="s">
        <v>2862</v>
      </c>
      <c r="E3281">
        <v>3</v>
      </c>
      <c r="F3281">
        <f>Final_Table[[#This Row],[Count]]/(SUMIF(B:B,B3281,C:C))</f>
        <v>1.8795218824952928E-2</v>
      </c>
      <c r="G3281" s="1">
        <f>ROUNDDOWN(Final_Table[[#This Row],[Count]]/500,0)</f>
        <v>43</v>
      </c>
    </row>
    <row r="3282" spans="1:7" hidden="1" x14ac:dyDescent="0.25">
      <c r="A3282">
        <v>200000</v>
      </c>
      <c r="B3282" s="1" t="s">
        <v>78</v>
      </c>
      <c r="C3282">
        <v>873945</v>
      </c>
      <c r="D3282" s="1" t="s">
        <v>2862</v>
      </c>
      <c r="E3282">
        <v>3</v>
      </c>
      <c r="F3282">
        <f>Final_Table[[#This Row],[Count]]/(SUMIF(B:B,B3282,C:C))</f>
        <v>6.64199297257239E-2</v>
      </c>
      <c r="G3282" s="1">
        <f>ROUNDDOWN(Final_Table[[#This Row],[Count]]/500,0)</f>
        <v>1747</v>
      </c>
    </row>
    <row r="3283" spans="1:7" hidden="1" x14ac:dyDescent="0.25">
      <c r="A3283">
        <v>200000</v>
      </c>
      <c r="B3283" s="1" t="s">
        <v>79</v>
      </c>
      <c r="C3283">
        <v>118327</v>
      </c>
      <c r="D3283" s="1" t="s">
        <v>2862</v>
      </c>
      <c r="E3283">
        <v>3</v>
      </c>
      <c r="F3283">
        <f>Final_Table[[#This Row],[Count]]/(SUMIF(B:B,B3283,C:C))</f>
        <v>5.2940289552651489E-2</v>
      </c>
      <c r="G3283" s="1">
        <f>ROUNDDOWN(Final_Table[[#This Row],[Count]]/500,0)</f>
        <v>236</v>
      </c>
    </row>
    <row r="3284" spans="1:7" hidden="1" x14ac:dyDescent="0.25">
      <c r="A3284">
        <v>200000</v>
      </c>
      <c r="B3284" s="1" t="s">
        <v>80</v>
      </c>
      <c r="C3284">
        <v>101366</v>
      </c>
      <c r="D3284" s="1" t="s">
        <v>2862</v>
      </c>
      <c r="E3284">
        <v>3</v>
      </c>
      <c r="F3284">
        <f>Final_Table[[#This Row],[Count]]/(SUMIF(B:B,B3284,C:C))</f>
        <v>7.3604779670715076E-2</v>
      </c>
      <c r="G3284" s="1">
        <f>ROUNDDOWN(Final_Table[[#This Row],[Count]]/500,0)</f>
        <v>202</v>
      </c>
    </row>
    <row r="3285" spans="1:7" hidden="1" x14ac:dyDescent="0.25">
      <c r="A3285">
        <v>200000</v>
      </c>
      <c r="B3285" s="1" t="s">
        <v>81</v>
      </c>
      <c r="C3285">
        <v>15490</v>
      </c>
      <c r="D3285" s="1" t="s">
        <v>2862</v>
      </c>
      <c r="E3285">
        <v>3</v>
      </c>
      <c r="F3285">
        <f>Final_Table[[#This Row],[Count]]/(SUMIF(B:B,B3285,C:C))</f>
        <v>4.1170638875820953E-2</v>
      </c>
      <c r="G3285" s="1">
        <f>ROUNDDOWN(Final_Table[[#This Row],[Count]]/500,0)</f>
        <v>30</v>
      </c>
    </row>
    <row r="3286" spans="1:7" hidden="1" x14ac:dyDescent="0.25">
      <c r="A3286">
        <v>200000</v>
      </c>
      <c r="B3286" s="1" t="s">
        <v>82</v>
      </c>
      <c r="C3286">
        <v>20805</v>
      </c>
      <c r="D3286" s="1" t="s">
        <v>2862</v>
      </c>
      <c r="E3286">
        <v>3</v>
      </c>
      <c r="F3286">
        <f>Final_Table[[#This Row],[Count]]/(SUMIF(B:B,B3286,C:C))</f>
        <v>7.1355077682889193E-2</v>
      </c>
      <c r="G3286" s="1">
        <f>ROUNDDOWN(Final_Table[[#This Row],[Count]]/500,0)</f>
        <v>41</v>
      </c>
    </row>
    <row r="3287" spans="1:7" hidden="1" x14ac:dyDescent="0.25">
      <c r="A3287">
        <v>200000</v>
      </c>
      <c r="B3287" s="1" t="s">
        <v>83</v>
      </c>
      <c r="C3287">
        <v>271038</v>
      </c>
      <c r="D3287" s="1" t="s">
        <v>2862</v>
      </c>
      <c r="E3287">
        <v>3</v>
      </c>
      <c r="F3287">
        <f>Final_Table[[#This Row],[Count]]/(SUMIF(B:B,B3287,C:C))</f>
        <v>3.4283298709104876E-2</v>
      </c>
      <c r="G3287" s="1">
        <f>ROUNDDOWN(Final_Table[[#This Row],[Count]]/500,0)</f>
        <v>542</v>
      </c>
    </row>
    <row r="3288" spans="1:7" hidden="1" x14ac:dyDescent="0.25">
      <c r="A3288">
        <v>200000</v>
      </c>
      <c r="B3288" s="1" t="s">
        <v>84</v>
      </c>
      <c r="C3288">
        <v>155656</v>
      </c>
      <c r="D3288" s="1" t="s">
        <v>2862</v>
      </c>
      <c r="E3288">
        <v>3</v>
      </c>
      <c r="F3288">
        <f>Final_Table[[#This Row],[Count]]/(SUMIF(B:B,B3288,C:C))</f>
        <v>4.0401649330835357E-2</v>
      </c>
      <c r="G3288" s="1">
        <f>ROUNDDOWN(Final_Table[[#This Row],[Count]]/500,0)</f>
        <v>311</v>
      </c>
    </row>
    <row r="3289" spans="1:7" hidden="1" x14ac:dyDescent="0.25">
      <c r="A3289">
        <v>200000</v>
      </c>
      <c r="B3289" s="1" t="s">
        <v>85</v>
      </c>
      <c r="C3289">
        <v>22457</v>
      </c>
      <c r="D3289" s="1" t="s">
        <v>2862</v>
      </c>
      <c r="E3289">
        <v>3</v>
      </c>
      <c r="F3289">
        <f>Final_Table[[#This Row],[Count]]/(SUMIF(B:B,B3289,C:C))</f>
        <v>4.8263589648806469E-2</v>
      </c>
      <c r="G3289" s="1">
        <f>ROUNDDOWN(Final_Table[[#This Row],[Count]]/500,0)</f>
        <v>44</v>
      </c>
    </row>
    <row r="3290" spans="1:7" hidden="1" x14ac:dyDescent="0.25">
      <c r="A3290">
        <v>200000</v>
      </c>
      <c r="B3290" s="1" t="s">
        <v>86</v>
      </c>
      <c r="C3290">
        <v>18895</v>
      </c>
      <c r="D3290" s="1" t="s">
        <v>2862</v>
      </c>
      <c r="E3290">
        <v>3</v>
      </c>
      <c r="F3290">
        <f>Final_Table[[#This Row],[Count]]/(SUMIF(B:B,B3290,C:C))</f>
        <v>2.8809545954237115E-2</v>
      </c>
      <c r="G3290" s="1">
        <f>ROUNDDOWN(Final_Table[[#This Row],[Count]]/500,0)</f>
        <v>37</v>
      </c>
    </row>
    <row r="3291" spans="1:7" hidden="1" x14ac:dyDescent="0.25">
      <c r="A3291">
        <v>200000</v>
      </c>
      <c r="B3291" s="1" t="s">
        <v>87</v>
      </c>
      <c r="C3291">
        <v>222937</v>
      </c>
      <c r="D3291" s="1" t="s">
        <v>2862</v>
      </c>
      <c r="E3291">
        <v>3</v>
      </c>
      <c r="F3291">
        <f>Final_Table[[#This Row],[Count]]/(SUMIF(B:B,B3291,C:C))</f>
        <v>4.5815192171978415E-2</v>
      </c>
      <c r="G3291" s="1">
        <f>ROUNDDOWN(Final_Table[[#This Row],[Count]]/500,0)</f>
        <v>445</v>
      </c>
    </row>
    <row r="3292" spans="1:7" hidden="1" x14ac:dyDescent="0.25">
      <c r="A3292">
        <v>200000</v>
      </c>
      <c r="B3292" s="1" t="s">
        <v>88</v>
      </c>
      <c r="C3292">
        <v>67755</v>
      </c>
      <c r="D3292" s="1" t="s">
        <v>2862</v>
      </c>
      <c r="E3292">
        <v>3</v>
      </c>
      <c r="F3292">
        <f>Final_Table[[#This Row],[Count]]/(SUMIF(B:B,B3292,C:C))</f>
        <v>2.6082035903940502E-2</v>
      </c>
      <c r="G3292" s="1">
        <f>ROUNDDOWN(Final_Table[[#This Row],[Count]]/500,0)</f>
        <v>135</v>
      </c>
    </row>
    <row r="3293" spans="1:7" hidden="1" x14ac:dyDescent="0.25">
      <c r="A3293">
        <v>200000</v>
      </c>
      <c r="B3293" s="1" t="s">
        <v>89</v>
      </c>
      <c r="C3293">
        <v>35129</v>
      </c>
      <c r="D3293" s="1" t="s">
        <v>2862</v>
      </c>
      <c r="E3293">
        <v>3</v>
      </c>
      <c r="F3293">
        <f>Final_Table[[#This Row],[Count]]/(SUMIF(B:B,B3293,C:C))</f>
        <v>2.7290574035072453E-2</v>
      </c>
      <c r="G3293" s="1">
        <f>ROUNDDOWN(Final_Table[[#This Row],[Count]]/500,0)</f>
        <v>70</v>
      </c>
    </row>
    <row r="3294" spans="1:7" hidden="1" x14ac:dyDescent="0.25">
      <c r="A3294">
        <v>200000</v>
      </c>
      <c r="B3294" s="1" t="s">
        <v>90</v>
      </c>
      <c r="C3294">
        <v>37681</v>
      </c>
      <c r="D3294" s="1" t="s">
        <v>2862</v>
      </c>
      <c r="E3294">
        <v>3</v>
      </c>
      <c r="F3294">
        <f>Final_Table[[#This Row],[Count]]/(SUMIF(B:B,B3294,C:C))</f>
        <v>3.3102029378149905E-2</v>
      </c>
      <c r="G3294" s="1">
        <f>ROUNDDOWN(Final_Table[[#This Row],[Count]]/500,0)</f>
        <v>75</v>
      </c>
    </row>
    <row r="3295" spans="1:7" hidden="1" x14ac:dyDescent="0.25">
      <c r="A3295">
        <v>200000</v>
      </c>
      <c r="B3295" s="1" t="s">
        <v>91</v>
      </c>
      <c r="C3295">
        <v>38282</v>
      </c>
      <c r="D3295" s="1" t="s">
        <v>2862</v>
      </c>
      <c r="E3295">
        <v>3</v>
      </c>
      <c r="F3295">
        <f>Final_Table[[#This Row],[Count]]/(SUMIF(B:B,B3295,C:C))</f>
        <v>2.1891290374968835E-2</v>
      </c>
      <c r="G3295" s="1">
        <f>ROUNDDOWN(Final_Table[[#This Row],[Count]]/500,0)</f>
        <v>76</v>
      </c>
    </row>
    <row r="3296" spans="1:7" hidden="1" x14ac:dyDescent="0.25">
      <c r="A3296">
        <v>200000</v>
      </c>
      <c r="B3296" s="1" t="s">
        <v>92</v>
      </c>
      <c r="C3296">
        <v>42791</v>
      </c>
      <c r="D3296" s="1" t="s">
        <v>2862</v>
      </c>
      <c r="E3296">
        <v>3</v>
      </c>
      <c r="F3296">
        <f>Final_Table[[#This Row],[Count]]/(SUMIF(B:B,B3296,C:C))</f>
        <v>2.4577330340548029E-2</v>
      </c>
      <c r="G3296" s="1">
        <f>ROUNDDOWN(Final_Table[[#This Row],[Count]]/500,0)</f>
        <v>85</v>
      </c>
    </row>
    <row r="3297" spans="1:7" hidden="1" x14ac:dyDescent="0.25">
      <c r="A3297">
        <v>200000</v>
      </c>
      <c r="B3297" s="1" t="s">
        <v>93</v>
      </c>
      <c r="C3297">
        <v>15392</v>
      </c>
      <c r="D3297" s="1" t="s">
        <v>2862</v>
      </c>
      <c r="E3297">
        <v>3</v>
      </c>
      <c r="F3297">
        <f>Final_Table[[#This Row],[Count]]/(SUMIF(B:B,B3297,C:C))</f>
        <v>2.6833188637734519E-2</v>
      </c>
      <c r="G3297" s="1">
        <f>ROUNDDOWN(Final_Table[[#This Row],[Count]]/500,0)</f>
        <v>30</v>
      </c>
    </row>
    <row r="3298" spans="1:7" hidden="1" x14ac:dyDescent="0.25">
      <c r="A3298">
        <v>200000</v>
      </c>
      <c r="B3298" s="1" t="s">
        <v>94</v>
      </c>
      <c r="C3298">
        <v>172899</v>
      </c>
      <c r="D3298" s="1" t="s">
        <v>2862</v>
      </c>
      <c r="E3298">
        <v>3</v>
      </c>
      <c r="F3298">
        <f>Final_Table[[#This Row],[Count]]/(SUMIF(B:B,B3298,C:C))</f>
        <v>7.7645752788684227E-2</v>
      </c>
      <c r="G3298" s="1">
        <f>ROUNDDOWN(Final_Table[[#This Row],[Count]]/500,0)</f>
        <v>345</v>
      </c>
    </row>
    <row r="3299" spans="1:7" hidden="1" x14ac:dyDescent="0.25">
      <c r="A3299">
        <v>200000</v>
      </c>
      <c r="B3299" s="1" t="s">
        <v>95</v>
      </c>
      <c r="C3299">
        <v>207873</v>
      </c>
      <c r="D3299" s="1" t="s">
        <v>2862</v>
      </c>
      <c r="E3299">
        <v>3</v>
      </c>
      <c r="F3299">
        <f>Final_Table[[#This Row],[Count]]/(SUMIF(B:B,B3299,C:C))</f>
        <v>7.8422517995382315E-2</v>
      </c>
      <c r="G3299" s="1">
        <f>ROUNDDOWN(Final_Table[[#This Row],[Count]]/500,0)</f>
        <v>415</v>
      </c>
    </row>
    <row r="3300" spans="1:7" hidden="1" x14ac:dyDescent="0.25">
      <c r="A3300">
        <v>200000</v>
      </c>
      <c r="B3300" s="1" t="s">
        <v>96</v>
      </c>
      <c r="C3300">
        <v>133888</v>
      </c>
      <c r="D3300" s="1" t="s">
        <v>2862</v>
      </c>
      <c r="E3300">
        <v>3</v>
      </c>
      <c r="F3300">
        <f>Final_Table[[#This Row],[Count]]/(SUMIF(B:B,B3300,C:C))</f>
        <v>3.3725956452084191E-2</v>
      </c>
      <c r="G3300" s="1">
        <f>ROUNDDOWN(Final_Table[[#This Row],[Count]]/500,0)</f>
        <v>267</v>
      </c>
    </row>
    <row r="3301" spans="1:7" hidden="1" x14ac:dyDescent="0.25">
      <c r="A3301">
        <v>200000</v>
      </c>
      <c r="B3301" s="1" t="s">
        <v>97</v>
      </c>
      <c r="C3301">
        <v>104717</v>
      </c>
      <c r="D3301" s="1" t="s">
        <v>2862</v>
      </c>
      <c r="E3301">
        <v>3</v>
      </c>
      <c r="F3301">
        <f>Final_Table[[#This Row],[Count]]/(SUMIF(B:B,B3301,C:C))</f>
        <v>4.7115318856385945E-2</v>
      </c>
      <c r="G3301" s="1">
        <f>ROUNDDOWN(Final_Table[[#This Row],[Count]]/500,0)</f>
        <v>209</v>
      </c>
    </row>
    <row r="3302" spans="1:7" hidden="1" x14ac:dyDescent="0.25">
      <c r="A3302">
        <v>200000</v>
      </c>
      <c r="B3302" s="1" t="s">
        <v>98</v>
      </c>
      <c r="C3302">
        <v>19986</v>
      </c>
      <c r="D3302" s="1" t="s">
        <v>2862</v>
      </c>
      <c r="E3302">
        <v>3</v>
      </c>
      <c r="F3302">
        <f>Final_Table[[#This Row],[Count]]/(SUMIF(B:B,B3302,C:C))</f>
        <v>1.8165309221989241E-2</v>
      </c>
      <c r="G3302" s="1">
        <f>ROUNDDOWN(Final_Table[[#This Row],[Count]]/500,0)</f>
        <v>39</v>
      </c>
    </row>
    <row r="3303" spans="1:7" hidden="1" x14ac:dyDescent="0.25">
      <c r="A3303">
        <v>200000</v>
      </c>
      <c r="B3303" s="1" t="s">
        <v>99</v>
      </c>
      <c r="C3303">
        <v>70956</v>
      </c>
      <c r="D3303" s="1" t="s">
        <v>2862</v>
      </c>
      <c r="E3303">
        <v>3</v>
      </c>
      <c r="F3303">
        <f>Final_Table[[#This Row],[Count]]/(SUMIF(B:B,B3303,C:C))</f>
        <v>2.8863414576601989E-2</v>
      </c>
      <c r="G3303" s="1">
        <f>ROUNDDOWN(Final_Table[[#This Row],[Count]]/500,0)</f>
        <v>141</v>
      </c>
    </row>
    <row r="3304" spans="1:7" hidden="1" x14ac:dyDescent="0.25">
      <c r="A3304">
        <v>200000</v>
      </c>
      <c r="B3304" s="1" t="s">
        <v>100</v>
      </c>
      <c r="C3304">
        <v>10737</v>
      </c>
      <c r="D3304" s="1" t="s">
        <v>2862</v>
      </c>
      <c r="E3304">
        <v>3</v>
      </c>
      <c r="F3304">
        <f>Final_Table[[#This Row],[Count]]/(SUMIF(B:B,B3304,C:C))</f>
        <v>2.453324681081501E-2</v>
      </c>
      <c r="G3304" s="1">
        <f>ROUNDDOWN(Final_Table[[#This Row],[Count]]/500,0)</f>
        <v>21</v>
      </c>
    </row>
    <row r="3305" spans="1:7" hidden="1" x14ac:dyDescent="0.25">
      <c r="A3305">
        <v>200000</v>
      </c>
      <c r="B3305" s="1" t="s">
        <v>101</v>
      </c>
      <c r="C3305">
        <v>22487</v>
      </c>
      <c r="D3305" s="1" t="s">
        <v>2862</v>
      </c>
      <c r="E3305">
        <v>3</v>
      </c>
      <c r="F3305">
        <f>Final_Table[[#This Row],[Count]]/(SUMIF(B:B,B3305,C:C))</f>
        <v>2.9149231830178212E-2</v>
      </c>
      <c r="G3305" s="1">
        <f>ROUNDDOWN(Final_Table[[#This Row],[Count]]/500,0)</f>
        <v>44</v>
      </c>
    </row>
    <row r="3306" spans="1:7" hidden="1" x14ac:dyDescent="0.25">
      <c r="A3306">
        <v>200000</v>
      </c>
      <c r="B3306" s="1" t="s">
        <v>102</v>
      </c>
      <c r="C3306">
        <v>41931</v>
      </c>
      <c r="D3306" s="1" t="s">
        <v>2862</v>
      </c>
      <c r="E3306">
        <v>3</v>
      </c>
      <c r="F3306">
        <f>Final_Table[[#This Row],[Count]]/(SUMIF(B:B,B3306,C:C))</f>
        <v>3.6667170941194885E-2</v>
      </c>
      <c r="G3306" s="1">
        <f>ROUNDDOWN(Final_Table[[#This Row],[Count]]/500,0)</f>
        <v>83</v>
      </c>
    </row>
    <row r="3307" spans="1:7" hidden="1" x14ac:dyDescent="0.25">
      <c r="A3307">
        <v>200000</v>
      </c>
      <c r="B3307" s="1" t="s">
        <v>103</v>
      </c>
      <c r="C3307">
        <v>32373</v>
      </c>
      <c r="D3307" s="1" t="s">
        <v>2862</v>
      </c>
      <c r="E3307">
        <v>3</v>
      </c>
      <c r="F3307">
        <f>Final_Table[[#This Row],[Count]]/(SUMIF(B:B,B3307,C:C))</f>
        <v>5.9795417771834294E-2</v>
      </c>
      <c r="G3307" s="1">
        <f>ROUNDDOWN(Final_Table[[#This Row],[Count]]/500,0)</f>
        <v>64</v>
      </c>
    </row>
    <row r="3308" spans="1:7" hidden="1" x14ac:dyDescent="0.25">
      <c r="A3308">
        <v>200000</v>
      </c>
      <c r="B3308" s="1" t="s">
        <v>104</v>
      </c>
      <c r="C3308">
        <v>279741</v>
      </c>
      <c r="D3308" s="1" t="s">
        <v>2862</v>
      </c>
      <c r="E3308">
        <v>3</v>
      </c>
      <c r="F3308">
        <f>Final_Table[[#This Row],[Count]]/(SUMIF(B:B,B3308,C:C))</f>
        <v>8.5124323547955974E-2</v>
      </c>
      <c r="G3308" s="1">
        <f>ROUNDDOWN(Final_Table[[#This Row],[Count]]/500,0)</f>
        <v>559</v>
      </c>
    </row>
    <row r="3309" spans="1:7" hidden="1" x14ac:dyDescent="0.25">
      <c r="A3309">
        <v>200000</v>
      </c>
      <c r="B3309" s="1" t="s">
        <v>105</v>
      </c>
      <c r="C3309">
        <v>17403</v>
      </c>
      <c r="D3309" s="1" t="s">
        <v>2862</v>
      </c>
      <c r="E3309">
        <v>3</v>
      </c>
      <c r="F3309">
        <f>Final_Table[[#This Row],[Count]]/(SUMIF(B:B,B3309,C:C))</f>
        <v>2.1934158453278212E-2</v>
      </c>
      <c r="G3309" s="1">
        <f>ROUNDDOWN(Final_Table[[#This Row],[Count]]/500,0)</f>
        <v>34</v>
      </c>
    </row>
    <row r="3310" spans="1:7" hidden="1" x14ac:dyDescent="0.25">
      <c r="A3310">
        <v>200000</v>
      </c>
      <c r="B3310" s="1" t="s">
        <v>106</v>
      </c>
      <c r="C3310">
        <v>444780</v>
      </c>
      <c r="D3310" s="1" t="s">
        <v>2862</v>
      </c>
      <c r="E3310">
        <v>3</v>
      </c>
      <c r="F3310">
        <f>Final_Table[[#This Row],[Count]]/(SUMIF(B:B,B3310,C:C))</f>
        <v>5.9727572013366259E-2</v>
      </c>
      <c r="G3310" s="1">
        <f>ROUNDDOWN(Final_Table[[#This Row],[Count]]/500,0)</f>
        <v>889</v>
      </c>
    </row>
    <row r="3311" spans="1:7" hidden="1" x14ac:dyDescent="0.25">
      <c r="A3311">
        <v>200000</v>
      </c>
      <c r="B3311" s="1" t="s">
        <v>107</v>
      </c>
      <c r="C3311">
        <v>135384</v>
      </c>
      <c r="D3311" s="1" t="s">
        <v>2862</v>
      </c>
      <c r="E3311">
        <v>3</v>
      </c>
      <c r="F3311">
        <f>Final_Table[[#This Row],[Count]]/(SUMIF(B:B,B3311,C:C))</f>
        <v>3.3458318463958116E-2</v>
      </c>
      <c r="G3311" s="1">
        <f>ROUNDDOWN(Final_Table[[#This Row],[Count]]/500,0)</f>
        <v>270</v>
      </c>
    </row>
    <row r="3312" spans="1:7" hidden="1" x14ac:dyDescent="0.25">
      <c r="A3312">
        <v>200000</v>
      </c>
      <c r="B3312" s="1" t="s">
        <v>108</v>
      </c>
      <c r="C3312">
        <v>9942</v>
      </c>
      <c r="D3312" s="1" t="s">
        <v>2862</v>
      </c>
      <c r="E3312">
        <v>3</v>
      </c>
      <c r="F3312">
        <f>Final_Table[[#This Row],[Count]]/(SUMIF(B:B,B3312,C:C))</f>
        <v>3.0730807155066625E-2</v>
      </c>
      <c r="G3312" s="1">
        <f>ROUNDDOWN(Final_Table[[#This Row],[Count]]/500,0)</f>
        <v>19</v>
      </c>
    </row>
    <row r="3313" spans="1:7" hidden="1" x14ac:dyDescent="0.25">
      <c r="A3313">
        <v>200000</v>
      </c>
      <c r="B3313" s="1" t="s">
        <v>109</v>
      </c>
      <c r="C3313">
        <v>144388</v>
      </c>
      <c r="D3313" s="1" t="s">
        <v>2862</v>
      </c>
      <c r="E3313">
        <v>3</v>
      </c>
      <c r="F3313">
        <f>Final_Table[[#This Row],[Count]]/(SUMIF(B:B,B3313,C:C))</f>
        <v>3.0523810127813224E-2</v>
      </c>
      <c r="G3313" s="1">
        <f>ROUNDDOWN(Final_Table[[#This Row],[Count]]/500,0)</f>
        <v>288</v>
      </c>
    </row>
    <row r="3314" spans="1:7" hidden="1" x14ac:dyDescent="0.25">
      <c r="A3314">
        <v>200000</v>
      </c>
      <c r="B3314" s="1" t="s">
        <v>110</v>
      </c>
      <c r="C3314">
        <v>34124</v>
      </c>
      <c r="D3314" s="1" t="s">
        <v>2862</v>
      </c>
      <c r="E3314">
        <v>3</v>
      </c>
      <c r="F3314">
        <f>Final_Table[[#This Row],[Count]]/(SUMIF(B:B,B3314,C:C))</f>
        <v>2.2823112849471392E-2</v>
      </c>
      <c r="G3314" s="1">
        <f>ROUNDDOWN(Final_Table[[#This Row],[Count]]/500,0)</f>
        <v>68</v>
      </c>
    </row>
    <row r="3315" spans="1:7" hidden="1" x14ac:dyDescent="0.25">
      <c r="A3315">
        <v>200000</v>
      </c>
      <c r="B3315" s="1" t="s">
        <v>111</v>
      </c>
      <c r="C3315">
        <v>56764</v>
      </c>
      <c r="D3315" s="1" t="s">
        <v>2862</v>
      </c>
      <c r="E3315">
        <v>3</v>
      </c>
      <c r="F3315">
        <f>Final_Table[[#This Row],[Count]]/(SUMIF(B:B,B3315,C:C))</f>
        <v>3.4415940320804778E-2</v>
      </c>
      <c r="G3315" s="1">
        <f>ROUNDDOWN(Final_Table[[#This Row],[Count]]/500,0)</f>
        <v>113</v>
      </c>
    </row>
    <row r="3316" spans="1:7" hidden="1" x14ac:dyDescent="0.25">
      <c r="A3316">
        <v>200000</v>
      </c>
      <c r="B3316" s="1" t="s">
        <v>112</v>
      </c>
      <c r="C3316">
        <v>203971</v>
      </c>
      <c r="D3316" s="1" t="s">
        <v>2862</v>
      </c>
      <c r="E3316">
        <v>3</v>
      </c>
      <c r="F3316">
        <f>Final_Table[[#This Row],[Count]]/(SUMIF(B:B,B3316,C:C))</f>
        <v>3.984393023273531E-2</v>
      </c>
      <c r="G3316" s="1">
        <f>ROUNDDOWN(Final_Table[[#This Row],[Count]]/500,0)</f>
        <v>407</v>
      </c>
    </row>
    <row r="3317" spans="1:7" hidden="1" x14ac:dyDescent="0.25">
      <c r="A3317">
        <v>200000</v>
      </c>
      <c r="B3317" s="1" t="s">
        <v>113</v>
      </c>
      <c r="C3317">
        <v>17373</v>
      </c>
      <c r="D3317" s="1" t="s">
        <v>2862</v>
      </c>
      <c r="E3317">
        <v>3</v>
      </c>
      <c r="F3317">
        <f>Final_Table[[#This Row],[Count]]/(SUMIF(B:B,B3317,C:C))</f>
        <v>4.2667262644471404E-2</v>
      </c>
      <c r="G3317" s="1">
        <f>ROUNDDOWN(Final_Table[[#This Row],[Count]]/500,0)</f>
        <v>34</v>
      </c>
    </row>
    <row r="3318" spans="1:7" hidden="1" x14ac:dyDescent="0.25">
      <c r="A3318">
        <v>200000</v>
      </c>
      <c r="B3318" s="1" t="s">
        <v>114</v>
      </c>
      <c r="C3318">
        <v>54126</v>
      </c>
      <c r="D3318" s="1" t="s">
        <v>2862</v>
      </c>
      <c r="E3318">
        <v>3</v>
      </c>
      <c r="F3318">
        <f>Final_Table[[#This Row],[Count]]/(SUMIF(B:B,B3318,C:C))</f>
        <v>2.7392878742253587E-2</v>
      </c>
      <c r="G3318" s="1">
        <f>ROUNDDOWN(Final_Table[[#This Row],[Count]]/500,0)</f>
        <v>108</v>
      </c>
    </row>
    <row r="3319" spans="1:7" hidden="1" x14ac:dyDescent="0.25">
      <c r="A3319">
        <v>200000</v>
      </c>
      <c r="B3319" s="1" t="s">
        <v>115</v>
      </c>
      <c r="C3319">
        <v>8184</v>
      </c>
      <c r="D3319" s="1" t="s">
        <v>2862</v>
      </c>
      <c r="E3319">
        <v>3</v>
      </c>
      <c r="F3319">
        <f>Final_Table[[#This Row],[Count]]/(SUMIF(B:B,B3319,C:C))</f>
        <v>2.3131778213053174E-2</v>
      </c>
      <c r="G3319" s="1">
        <f>ROUNDDOWN(Final_Table[[#This Row],[Count]]/500,0)</f>
        <v>16</v>
      </c>
    </row>
    <row r="3320" spans="1:7" hidden="1" x14ac:dyDescent="0.25">
      <c r="A3320">
        <v>200000</v>
      </c>
      <c r="B3320" s="1" t="s">
        <v>116</v>
      </c>
      <c r="C3320">
        <v>75774</v>
      </c>
      <c r="D3320" s="1" t="s">
        <v>2862</v>
      </c>
      <c r="E3320">
        <v>3</v>
      </c>
      <c r="F3320">
        <f>Final_Table[[#This Row],[Count]]/(SUMIF(B:B,B3320,C:C))</f>
        <v>2.8542940411799736E-2</v>
      </c>
      <c r="G3320" s="1">
        <f>ROUNDDOWN(Final_Table[[#This Row],[Count]]/500,0)</f>
        <v>151</v>
      </c>
    </row>
    <row r="3321" spans="1:7" hidden="1" x14ac:dyDescent="0.25">
      <c r="A3321">
        <v>200000</v>
      </c>
      <c r="B3321" s="1" t="s">
        <v>117</v>
      </c>
      <c r="C3321">
        <v>412809</v>
      </c>
      <c r="D3321" s="1" t="s">
        <v>2862</v>
      </c>
      <c r="E3321">
        <v>3</v>
      </c>
      <c r="F3321">
        <f>Final_Table[[#This Row],[Count]]/(SUMIF(B:B,B3321,C:C))</f>
        <v>4.1342392674864593E-2</v>
      </c>
      <c r="G3321" s="1">
        <f>ROUNDDOWN(Final_Table[[#This Row],[Count]]/500,0)</f>
        <v>825</v>
      </c>
    </row>
    <row r="3322" spans="1:7" hidden="1" x14ac:dyDescent="0.25">
      <c r="A3322">
        <v>200000</v>
      </c>
      <c r="B3322" s="1" t="s">
        <v>118</v>
      </c>
      <c r="C3322">
        <v>37539</v>
      </c>
      <c r="D3322" s="1" t="s">
        <v>2862</v>
      </c>
      <c r="E3322">
        <v>3</v>
      </c>
      <c r="F3322">
        <f>Final_Table[[#This Row],[Count]]/(SUMIF(B:B,B3322,C:C))</f>
        <v>3.6664371419781121E-2</v>
      </c>
      <c r="G3322" s="1">
        <f>ROUNDDOWN(Final_Table[[#This Row],[Count]]/500,0)</f>
        <v>75</v>
      </c>
    </row>
    <row r="3323" spans="1:7" hidden="1" x14ac:dyDescent="0.25">
      <c r="A3323">
        <v>200000</v>
      </c>
      <c r="B3323" s="1" t="s">
        <v>119</v>
      </c>
      <c r="C3323">
        <v>8925</v>
      </c>
      <c r="D3323" s="1" t="s">
        <v>2862</v>
      </c>
      <c r="E3323">
        <v>3</v>
      </c>
      <c r="F3323">
        <f>Final_Table[[#This Row],[Count]]/(SUMIF(B:B,B3323,C:C))</f>
        <v>3.3965452282820899E-2</v>
      </c>
      <c r="G3323" s="1">
        <f>ROUNDDOWN(Final_Table[[#This Row],[Count]]/500,0)</f>
        <v>17</v>
      </c>
    </row>
    <row r="3324" spans="1:7" hidden="1" x14ac:dyDescent="0.25">
      <c r="A3324">
        <v>200000</v>
      </c>
      <c r="B3324" s="1" t="s">
        <v>120</v>
      </c>
      <c r="C3324">
        <v>202198</v>
      </c>
      <c r="D3324" s="1" t="s">
        <v>2862</v>
      </c>
      <c r="E3324">
        <v>3</v>
      </c>
      <c r="F3324">
        <f>Final_Table[[#This Row],[Count]]/(SUMIF(B:B,B3324,C:C))</f>
        <v>6.3348274525689988E-2</v>
      </c>
      <c r="G3324" s="1">
        <f>ROUNDDOWN(Final_Table[[#This Row],[Count]]/500,0)</f>
        <v>404</v>
      </c>
    </row>
    <row r="3325" spans="1:7" hidden="1" x14ac:dyDescent="0.25">
      <c r="A3325">
        <v>200000</v>
      </c>
      <c r="B3325" s="1" t="s">
        <v>121</v>
      </c>
      <c r="C3325">
        <v>162803</v>
      </c>
      <c r="D3325" s="1" t="s">
        <v>2862</v>
      </c>
      <c r="E3325">
        <v>3</v>
      </c>
      <c r="F3325">
        <f>Final_Table[[#This Row],[Count]]/(SUMIF(B:B,B3325,C:C))</f>
        <v>5.5517229973159207E-2</v>
      </c>
      <c r="G3325" s="1">
        <f>ROUNDDOWN(Final_Table[[#This Row],[Count]]/500,0)</f>
        <v>325</v>
      </c>
    </row>
    <row r="3326" spans="1:7" hidden="1" x14ac:dyDescent="0.25">
      <c r="A3326">
        <v>200000</v>
      </c>
      <c r="B3326" s="1" t="s">
        <v>122</v>
      </c>
      <c r="C3326">
        <v>13380</v>
      </c>
      <c r="D3326" s="1" t="s">
        <v>2862</v>
      </c>
      <c r="E3326">
        <v>3</v>
      </c>
      <c r="F3326">
        <f>Final_Table[[#This Row],[Count]]/(SUMIF(B:B,B3326,C:C))</f>
        <v>1.8374703882995159E-2</v>
      </c>
      <c r="G3326" s="1">
        <f>ROUNDDOWN(Final_Table[[#This Row],[Count]]/500,0)</f>
        <v>26</v>
      </c>
    </row>
    <row r="3327" spans="1:7" hidden="1" x14ac:dyDescent="0.25">
      <c r="A3327">
        <v>200000</v>
      </c>
      <c r="B3327" s="1" t="s">
        <v>123</v>
      </c>
      <c r="C3327">
        <v>68045</v>
      </c>
      <c r="D3327" s="1" t="s">
        <v>2862</v>
      </c>
      <c r="E3327">
        <v>3</v>
      </c>
      <c r="F3327">
        <f>Final_Table[[#This Row],[Count]]/(SUMIF(B:B,B3327,C:C))</f>
        <v>2.851099650007563E-2</v>
      </c>
      <c r="G3327" s="1">
        <f>ROUNDDOWN(Final_Table[[#This Row],[Count]]/500,0)</f>
        <v>136</v>
      </c>
    </row>
    <row r="3328" spans="1:7" hidden="1" x14ac:dyDescent="0.25">
      <c r="A3328">
        <v>200000</v>
      </c>
      <c r="B3328" s="1" t="s">
        <v>124</v>
      </c>
      <c r="C3328">
        <v>5546</v>
      </c>
      <c r="D3328" s="1" t="s">
        <v>2862</v>
      </c>
      <c r="E3328">
        <v>3</v>
      </c>
      <c r="F3328">
        <f>Final_Table[[#This Row],[Count]]/(SUMIF(B:B,B3328,C:C))</f>
        <v>2.3789506194022168E-2</v>
      </c>
      <c r="G3328" s="1">
        <f>ROUNDDOWN(Final_Table[[#This Row],[Count]]/500,0)</f>
        <v>11</v>
      </c>
    </row>
    <row r="3329" spans="1:7" hidden="1" x14ac:dyDescent="0.25">
      <c r="A3329">
        <v>200000</v>
      </c>
      <c r="B3329" s="1" t="s">
        <v>125</v>
      </c>
      <c r="C3329">
        <v>7715</v>
      </c>
      <c r="D3329" s="1" t="s">
        <v>2862</v>
      </c>
      <c r="E3329">
        <v>3</v>
      </c>
      <c r="F3329">
        <f>Final_Table[[#This Row],[Count]]/(SUMIF(B:B,B3329,C:C))</f>
        <v>6.588487269659141E-3</v>
      </c>
      <c r="G3329" s="1">
        <f>ROUNDDOWN(Final_Table[[#This Row],[Count]]/500,0)</f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5D59-AB28-496D-BAB8-930228B106B6}">
  <dimension ref="A1:D511"/>
  <sheetViews>
    <sheetView tabSelected="1" workbookViewId="0">
      <selection activeCell="G12" sqref="G12"/>
    </sheetView>
  </sheetViews>
  <sheetFormatPr defaultRowHeight="15" x14ac:dyDescent="0.25"/>
  <cols>
    <col min="1" max="1" width="20.85546875" bestFit="1" customWidth="1"/>
    <col min="2" max="2" width="18.7109375" bestFit="1" customWidth="1"/>
    <col min="3" max="3" width="13.28515625" bestFit="1" customWidth="1"/>
    <col min="4" max="4" width="19.28515625" bestFit="1" customWidth="1"/>
    <col min="5" max="5" width="8.42578125" bestFit="1" customWidth="1"/>
    <col min="6" max="6" width="19.28515625" bestFit="1" customWidth="1"/>
    <col min="7" max="7" width="39.5703125" bestFit="1" customWidth="1"/>
    <col min="8" max="8" width="30.42578125" bestFit="1" customWidth="1"/>
    <col min="9" max="9" width="36" bestFit="1" customWidth="1"/>
    <col min="10" max="10" width="27.28515625" bestFit="1" customWidth="1"/>
    <col min="11" max="11" width="32.85546875" bestFit="1" customWidth="1"/>
    <col min="12" max="12" width="41.5703125" bestFit="1" customWidth="1"/>
    <col min="13" max="13" width="47.28515625" bestFit="1" customWidth="1"/>
    <col min="14" max="14" width="40.28515625" bestFit="1" customWidth="1"/>
    <col min="15" max="15" width="45.85546875" bestFit="1" customWidth="1"/>
    <col min="16" max="16" width="28.28515625" bestFit="1" customWidth="1"/>
    <col min="17" max="17" width="34" bestFit="1" customWidth="1"/>
    <col min="18" max="18" width="25.140625" bestFit="1" customWidth="1"/>
    <col min="19" max="19" width="30.85546875" bestFit="1" customWidth="1"/>
    <col min="20" max="20" width="39.5703125" bestFit="1" customWidth="1"/>
    <col min="21" max="21" width="45.140625" bestFit="1" customWidth="1"/>
    <col min="22" max="22" width="38.28515625" bestFit="1" customWidth="1"/>
    <col min="23" max="23" width="43.85546875" bestFit="1" customWidth="1"/>
    <col min="24" max="24" width="29.28515625" bestFit="1" customWidth="1"/>
    <col min="25" max="25" width="35" bestFit="1" customWidth="1"/>
    <col min="26" max="26" width="26.28515625" bestFit="1" customWidth="1"/>
    <col min="27" max="27" width="31.85546875" bestFit="1" customWidth="1"/>
    <col min="28" max="28" width="40.5703125" bestFit="1" customWidth="1"/>
    <col min="29" max="29" width="46.28515625" bestFit="1" customWidth="1"/>
    <col min="30" max="30" width="39.28515625" bestFit="1" customWidth="1"/>
    <col min="31" max="31" width="44.85546875" bestFit="1" customWidth="1"/>
    <col min="32" max="32" width="30.5703125" bestFit="1" customWidth="1"/>
    <col min="33" max="33" width="36.140625" bestFit="1" customWidth="1"/>
    <col min="34" max="34" width="27.42578125" bestFit="1" customWidth="1"/>
    <col min="35" max="35" width="33" bestFit="1" customWidth="1"/>
    <col min="36" max="36" width="41.7109375" bestFit="1" customWidth="1"/>
    <col min="37" max="37" width="47.42578125" bestFit="1" customWidth="1"/>
    <col min="38" max="38" width="40.42578125" bestFit="1" customWidth="1"/>
    <col min="39" max="39" width="46" bestFit="1" customWidth="1"/>
    <col min="40" max="40" width="31.28515625" bestFit="1" customWidth="1"/>
    <col min="41" max="41" width="36.85546875" bestFit="1" customWidth="1"/>
    <col min="42" max="42" width="28.140625" bestFit="1" customWidth="1"/>
    <col min="43" max="43" width="33.85546875" bestFit="1" customWidth="1"/>
    <col min="44" max="44" width="42.5703125" bestFit="1" customWidth="1"/>
    <col min="45" max="45" width="48.140625" bestFit="1" customWidth="1"/>
    <col min="46" max="46" width="41.140625" bestFit="1" customWidth="1"/>
    <col min="47" max="47" width="46.85546875" bestFit="1" customWidth="1"/>
    <col min="48" max="48" width="30.7109375" bestFit="1" customWidth="1"/>
    <col min="49" max="49" width="36.28515625" bestFit="1" customWidth="1"/>
    <col min="50" max="50" width="27.5703125" bestFit="1" customWidth="1"/>
    <col min="51" max="51" width="33.140625" bestFit="1" customWidth="1"/>
    <col min="52" max="52" width="41.85546875" bestFit="1" customWidth="1"/>
    <col min="53" max="53" width="47.5703125" bestFit="1" customWidth="1"/>
    <col min="54" max="54" width="40.5703125" bestFit="1" customWidth="1"/>
    <col min="55" max="55" width="46.28515625" bestFit="1" customWidth="1"/>
    <col min="56" max="56" width="33.28515625" bestFit="1" customWidth="1"/>
    <col min="57" max="57" width="39" bestFit="1" customWidth="1"/>
    <col min="58" max="58" width="30.28515625" bestFit="1" customWidth="1"/>
    <col min="59" max="59" width="35.85546875" bestFit="1" customWidth="1"/>
    <col min="60" max="60" width="44.5703125" bestFit="1" customWidth="1"/>
    <col min="61" max="61" width="50.140625" bestFit="1" customWidth="1"/>
    <col min="62" max="62" width="43.28515625" bestFit="1" customWidth="1"/>
    <col min="63" max="63" width="48.85546875" bestFit="1" customWidth="1"/>
    <col min="64" max="64" width="31.140625" bestFit="1" customWidth="1"/>
    <col min="65" max="65" width="36.7109375" bestFit="1" customWidth="1"/>
    <col min="66" max="66" width="28" bestFit="1" customWidth="1"/>
    <col min="67" max="67" width="33.5703125" bestFit="1" customWidth="1"/>
    <col min="68" max="68" width="42.42578125" bestFit="1" customWidth="1"/>
    <col min="69" max="69" width="48" bestFit="1" customWidth="1"/>
    <col min="70" max="70" width="41" bestFit="1" customWidth="1"/>
    <col min="71" max="71" width="46.7109375" bestFit="1" customWidth="1"/>
    <col min="72" max="72" width="40.42578125" bestFit="1" customWidth="1"/>
    <col min="73" max="73" width="46" bestFit="1" customWidth="1"/>
    <col min="74" max="74" width="37.28515625" bestFit="1" customWidth="1"/>
    <col min="75" max="75" width="43" bestFit="1" customWidth="1"/>
    <col min="76" max="76" width="51.7109375" bestFit="1" customWidth="1"/>
    <col min="77" max="77" width="57.28515625" bestFit="1" customWidth="1"/>
    <col min="78" max="78" width="50.42578125" bestFit="1" customWidth="1"/>
    <col min="79" max="79" width="56" bestFit="1" customWidth="1"/>
    <col min="80" max="80" width="28.7109375" bestFit="1" customWidth="1"/>
    <col min="81" max="81" width="34.42578125" bestFit="1" customWidth="1"/>
    <col min="82" max="82" width="25.7109375" bestFit="1" customWidth="1"/>
    <col min="83" max="83" width="31.28515625" bestFit="1" customWidth="1"/>
    <col min="84" max="84" width="40" bestFit="1" customWidth="1"/>
    <col min="85" max="85" width="45.5703125" bestFit="1" customWidth="1"/>
    <col min="86" max="86" width="38.7109375" bestFit="1" customWidth="1"/>
    <col min="87" max="87" width="44.28515625" bestFit="1" customWidth="1"/>
    <col min="88" max="88" width="29.42578125" bestFit="1" customWidth="1"/>
    <col min="89" max="89" width="35.140625" bestFit="1" customWidth="1"/>
    <col min="90" max="90" width="26.42578125" bestFit="1" customWidth="1"/>
    <col min="91" max="91" width="32" bestFit="1" customWidth="1"/>
    <col min="92" max="92" width="40.7109375" bestFit="1" customWidth="1"/>
    <col min="93" max="93" width="46.42578125" bestFit="1" customWidth="1"/>
    <col min="94" max="94" width="39.42578125" bestFit="1" customWidth="1"/>
    <col min="95" max="95" width="45" bestFit="1" customWidth="1"/>
    <col min="96" max="96" width="28.5703125" bestFit="1" customWidth="1"/>
    <col min="97" max="97" width="34.28515625" bestFit="1" customWidth="1"/>
    <col min="98" max="98" width="25.5703125" bestFit="1" customWidth="1"/>
    <col min="99" max="99" width="31.140625" bestFit="1" customWidth="1"/>
    <col min="100" max="100" width="39.85546875" bestFit="1" customWidth="1"/>
    <col min="101" max="101" width="45.42578125" bestFit="1" customWidth="1"/>
    <col min="102" max="102" width="38.5703125" bestFit="1" customWidth="1"/>
    <col min="103" max="103" width="44.140625" bestFit="1" customWidth="1"/>
    <col min="104" max="104" width="27.5703125" bestFit="1" customWidth="1"/>
    <col min="105" max="105" width="33.140625" bestFit="1" customWidth="1"/>
    <col min="106" max="106" width="24.42578125" bestFit="1" customWidth="1"/>
    <col min="107" max="107" width="30.140625" bestFit="1" customWidth="1"/>
    <col min="108" max="108" width="38.85546875" bestFit="1" customWidth="1"/>
    <col min="109" max="109" width="44.42578125" bestFit="1" customWidth="1"/>
    <col min="110" max="110" width="37.42578125" bestFit="1" customWidth="1"/>
    <col min="111" max="111" width="43.140625" bestFit="1" customWidth="1"/>
    <col min="112" max="112" width="28.5703125" bestFit="1" customWidth="1"/>
    <col min="113" max="113" width="34.28515625" bestFit="1" customWidth="1"/>
    <col min="114" max="114" width="25.5703125" bestFit="1" customWidth="1"/>
    <col min="115" max="115" width="31.140625" bestFit="1" customWidth="1"/>
    <col min="116" max="116" width="39.85546875" bestFit="1" customWidth="1"/>
    <col min="117" max="117" width="45.42578125" bestFit="1" customWidth="1"/>
    <col min="118" max="118" width="38.5703125" bestFit="1" customWidth="1"/>
    <col min="119" max="119" width="44.140625" bestFit="1" customWidth="1"/>
    <col min="120" max="120" width="29.140625" bestFit="1" customWidth="1"/>
    <col min="121" max="121" width="34.85546875" bestFit="1" customWidth="1"/>
    <col min="122" max="122" width="26.140625" bestFit="1" customWidth="1"/>
    <col min="123" max="123" width="31.7109375" bestFit="1" customWidth="1"/>
    <col min="124" max="124" width="40.42578125" bestFit="1" customWidth="1"/>
    <col min="125" max="125" width="46" bestFit="1" customWidth="1"/>
    <col min="126" max="126" width="39.140625" bestFit="1" customWidth="1"/>
    <col min="127" max="127" width="44.7109375" bestFit="1" customWidth="1"/>
    <col min="128" max="128" width="26.85546875" bestFit="1" customWidth="1"/>
    <col min="129" max="129" width="32.42578125" bestFit="1" customWidth="1"/>
    <col min="130" max="130" width="23.7109375" bestFit="1" customWidth="1"/>
    <col min="131" max="131" width="29.28515625" bestFit="1" customWidth="1"/>
    <col min="132" max="132" width="38.140625" bestFit="1" customWidth="1"/>
    <col min="133" max="133" width="43.7109375" bestFit="1" customWidth="1"/>
    <col min="134" max="134" width="36.7109375" bestFit="1" customWidth="1"/>
    <col min="135" max="135" width="42.42578125" bestFit="1" customWidth="1"/>
    <col min="136" max="136" width="28.5703125" bestFit="1" customWidth="1"/>
    <col min="137" max="137" width="34.28515625" bestFit="1" customWidth="1"/>
    <col min="138" max="138" width="25.5703125" bestFit="1" customWidth="1"/>
    <col min="139" max="139" width="31.140625" bestFit="1" customWidth="1"/>
    <col min="140" max="140" width="39.85546875" bestFit="1" customWidth="1"/>
    <col min="141" max="141" width="45.42578125" bestFit="1" customWidth="1"/>
    <col min="142" max="142" width="38.5703125" bestFit="1" customWidth="1"/>
    <col min="143" max="143" width="44.140625" bestFit="1" customWidth="1"/>
    <col min="144" max="144" width="30.85546875" bestFit="1" customWidth="1"/>
    <col min="145" max="145" width="36.42578125" bestFit="1" customWidth="1"/>
    <col min="146" max="146" width="27.7109375" bestFit="1" customWidth="1"/>
    <col min="147" max="147" width="33.28515625" bestFit="1" customWidth="1"/>
    <col min="148" max="148" width="42.140625" bestFit="1" customWidth="1"/>
    <col min="149" max="149" width="47.7109375" bestFit="1" customWidth="1"/>
    <col min="150" max="150" width="40.7109375" bestFit="1" customWidth="1"/>
    <col min="151" max="151" width="46.42578125" bestFit="1" customWidth="1"/>
    <col min="152" max="152" width="31" bestFit="1" customWidth="1"/>
    <col min="153" max="153" width="36.5703125" bestFit="1" customWidth="1"/>
    <col min="154" max="154" width="27.85546875" bestFit="1" customWidth="1"/>
    <col min="155" max="155" width="33.42578125" bestFit="1" customWidth="1"/>
    <col min="156" max="156" width="42.28515625" bestFit="1" customWidth="1"/>
    <col min="157" max="157" width="47.85546875" bestFit="1" customWidth="1"/>
    <col min="158" max="158" width="40.85546875" bestFit="1" customWidth="1"/>
    <col min="159" max="159" width="46.5703125" bestFit="1" customWidth="1"/>
    <col min="160" max="160" width="28.140625" bestFit="1" customWidth="1"/>
    <col min="161" max="161" width="33.85546875" bestFit="1" customWidth="1"/>
    <col min="162" max="162" width="25" bestFit="1" customWidth="1"/>
    <col min="163" max="163" width="30.7109375" bestFit="1" customWidth="1"/>
    <col min="164" max="164" width="39.42578125" bestFit="1" customWidth="1"/>
    <col min="165" max="165" width="45" bestFit="1" customWidth="1"/>
    <col min="166" max="166" width="38.140625" bestFit="1" customWidth="1"/>
    <col min="167" max="167" width="43.7109375" bestFit="1" customWidth="1"/>
    <col min="168" max="168" width="31" bestFit="1" customWidth="1"/>
    <col min="169" max="169" width="36.5703125" bestFit="1" customWidth="1"/>
    <col min="170" max="170" width="27.85546875" bestFit="1" customWidth="1"/>
    <col min="171" max="171" width="33.42578125" bestFit="1" customWidth="1"/>
    <col min="172" max="172" width="42.28515625" bestFit="1" customWidth="1"/>
    <col min="173" max="173" width="47.85546875" bestFit="1" customWidth="1"/>
    <col min="174" max="174" width="40.85546875" bestFit="1" customWidth="1"/>
    <col min="175" max="175" width="46.5703125" bestFit="1" customWidth="1"/>
    <col min="176" max="176" width="35.7109375" bestFit="1" customWidth="1"/>
    <col min="177" max="177" width="41.28515625" bestFit="1" customWidth="1"/>
    <col min="178" max="178" width="32.5703125" bestFit="1" customWidth="1"/>
    <col min="179" max="179" width="38.28515625" bestFit="1" customWidth="1"/>
    <col min="180" max="180" width="47" bestFit="1" customWidth="1"/>
    <col min="181" max="181" width="52.5703125" bestFit="1" customWidth="1"/>
    <col min="182" max="182" width="45.5703125" bestFit="1" customWidth="1"/>
    <col min="183" max="183" width="51.28515625" bestFit="1" customWidth="1"/>
    <col min="184" max="184" width="30.7109375" bestFit="1" customWidth="1"/>
    <col min="185" max="185" width="36.28515625" bestFit="1" customWidth="1"/>
    <col min="186" max="186" width="27.5703125" bestFit="1" customWidth="1"/>
    <col min="187" max="187" width="33.140625" bestFit="1" customWidth="1"/>
    <col min="188" max="188" width="41.85546875" bestFit="1" customWidth="1"/>
    <col min="189" max="189" width="47.5703125" bestFit="1" customWidth="1"/>
    <col min="190" max="190" width="40.5703125" bestFit="1" customWidth="1"/>
    <col min="191" max="191" width="46.28515625" bestFit="1" customWidth="1"/>
    <col min="192" max="192" width="32.140625" bestFit="1" customWidth="1"/>
    <col min="193" max="193" width="37.7109375" bestFit="1" customWidth="1"/>
    <col min="194" max="194" width="29" bestFit="1" customWidth="1"/>
    <col min="195" max="195" width="34.7109375" bestFit="1" customWidth="1"/>
    <col min="196" max="196" width="43.42578125" bestFit="1" customWidth="1"/>
    <col min="197" max="197" width="49" bestFit="1" customWidth="1"/>
    <col min="198" max="198" width="42.140625" bestFit="1" customWidth="1"/>
    <col min="199" max="199" width="47.7109375" bestFit="1" customWidth="1"/>
    <col min="200" max="200" width="32.42578125" bestFit="1" customWidth="1"/>
    <col min="201" max="201" width="38.140625" bestFit="1" customWidth="1"/>
    <col min="202" max="202" width="29.28515625" bestFit="1" customWidth="1"/>
    <col min="203" max="203" width="35" bestFit="1" customWidth="1"/>
    <col min="204" max="204" width="43.7109375" bestFit="1" customWidth="1"/>
    <col min="205" max="205" width="49.28515625" bestFit="1" customWidth="1"/>
    <col min="206" max="206" width="42.42578125" bestFit="1" customWidth="1"/>
    <col min="207" max="207" width="48" bestFit="1" customWidth="1"/>
    <col min="208" max="208" width="30.28515625" bestFit="1" customWidth="1"/>
    <col min="209" max="209" width="35.85546875" bestFit="1" customWidth="1"/>
    <col min="210" max="210" width="27.140625" bestFit="1" customWidth="1"/>
    <col min="211" max="211" width="32.7109375" bestFit="1" customWidth="1"/>
    <col min="212" max="212" width="41.42578125" bestFit="1" customWidth="1"/>
    <col min="213" max="213" width="47.140625" bestFit="1" customWidth="1"/>
    <col min="214" max="214" width="40.140625" bestFit="1" customWidth="1"/>
    <col min="215" max="215" width="45.7109375" bestFit="1" customWidth="1"/>
    <col min="216" max="216" width="30.5703125" bestFit="1" customWidth="1"/>
    <col min="217" max="217" width="36.140625" bestFit="1" customWidth="1"/>
    <col min="218" max="218" width="27.42578125" bestFit="1" customWidth="1"/>
    <col min="219" max="219" width="33" bestFit="1" customWidth="1"/>
    <col min="220" max="220" width="41.7109375" bestFit="1" customWidth="1"/>
    <col min="221" max="221" width="47.42578125" bestFit="1" customWidth="1"/>
    <col min="222" max="222" width="40.42578125" bestFit="1" customWidth="1"/>
    <col min="223" max="223" width="46" bestFit="1" customWidth="1"/>
    <col min="224" max="224" width="31" bestFit="1" customWidth="1"/>
    <col min="225" max="225" width="36.5703125" bestFit="1" customWidth="1"/>
    <col min="226" max="226" width="27.85546875" bestFit="1" customWidth="1"/>
    <col min="227" max="227" width="33.42578125" bestFit="1" customWidth="1"/>
    <col min="228" max="228" width="42.28515625" bestFit="1" customWidth="1"/>
    <col min="229" max="229" width="47.85546875" bestFit="1" customWidth="1"/>
    <col min="230" max="230" width="40.85546875" bestFit="1" customWidth="1"/>
    <col min="231" max="231" width="46.5703125" bestFit="1" customWidth="1"/>
    <col min="232" max="232" width="29.28515625" bestFit="1" customWidth="1"/>
    <col min="233" max="233" width="35" bestFit="1" customWidth="1"/>
    <col min="234" max="234" width="26.28515625" bestFit="1" customWidth="1"/>
    <col min="235" max="235" width="31.85546875" bestFit="1" customWidth="1"/>
    <col min="236" max="236" width="40.5703125" bestFit="1" customWidth="1"/>
    <col min="237" max="237" width="46.28515625" bestFit="1" customWidth="1"/>
    <col min="238" max="238" width="39.28515625" bestFit="1" customWidth="1"/>
    <col min="239" max="239" width="44.85546875" bestFit="1" customWidth="1"/>
    <col min="240" max="240" width="37" bestFit="1" customWidth="1"/>
    <col min="241" max="241" width="42.7109375" bestFit="1" customWidth="1"/>
    <col min="242" max="242" width="34" bestFit="1" customWidth="1"/>
    <col min="243" max="243" width="39.5703125" bestFit="1" customWidth="1"/>
    <col min="244" max="244" width="48.28515625" bestFit="1" customWidth="1"/>
    <col min="245" max="245" width="53.85546875" bestFit="1" customWidth="1"/>
    <col min="246" max="246" width="47" bestFit="1" customWidth="1"/>
    <col min="247" max="247" width="52.5703125" bestFit="1" customWidth="1"/>
    <col min="248" max="248" width="32.85546875" bestFit="1" customWidth="1"/>
    <col min="249" max="249" width="38.5703125" bestFit="1" customWidth="1"/>
    <col min="250" max="250" width="29.85546875" bestFit="1" customWidth="1"/>
    <col min="251" max="251" width="35.42578125" bestFit="1" customWidth="1"/>
    <col min="252" max="252" width="44.140625" bestFit="1" customWidth="1"/>
    <col min="253" max="253" width="49.7109375" bestFit="1" customWidth="1"/>
    <col min="254" max="254" width="42.85546875" bestFit="1" customWidth="1"/>
    <col min="255" max="255" width="48.42578125" bestFit="1" customWidth="1"/>
    <col min="256" max="256" width="33.85546875" bestFit="1" customWidth="1"/>
    <col min="257" max="257" width="39.42578125" bestFit="1" customWidth="1"/>
    <col min="258" max="258" width="30.7109375" bestFit="1" customWidth="1"/>
    <col min="259" max="259" width="36.28515625" bestFit="1" customWidth="1"/>
    <col min="260" max="260" width="45" bestFit="1" customWidth="1"/>
    <col min="261" max="261" width="50.7109375" bestFit="1" customWidth="1"/>
    <col min="262" max="262" width="43.7109375" bestFit="1" customWidth="1"/>
    <col min="263" max="263" width="49.28515625" bestFit="1" customWidth="1"/>
    <col min="264" max="264" width="31.140625" bestFit="1" customWidth="1"/>
    <col min="265" max="265" width="36.7109375" bestFit="1" customWidth="1"/>
    <col min="266" max="266" width="28" bestFit="1" customWidth="1"/>
    <col min="267" max="267" width="33.5703125" bestFit="1" customWidth="1"/>
    <col min="268" max="268" width="42.42578125" bestFit="1" customWidth="1"/>
    <col min="269" max="269" width="48" bestFit="1" customWidth="1"/>
    <col min="270" max="270" width="41" bestFit="1" customWidth="1"/>
    <col min="271" max="271" width="46.7109375" bestFit="1" customWidth="1"/>
    <col min="272" max="272" width="35.7109375" bestFit="1" customWidth="1"/>
    <col min="273" max="273" width="41.28515625" bestFit="1" customWidth="1"/>
    <col min="274" max="274" width="32.5703125" bestFit="1" customWidth="1"/>
    <col min="275" max="275" width="38.28515625" bestFit="1" customWidth="1"/>
    <col min="276" max="276" width="47" bestFit="1" customWidth="1"/>
    <col min="277" max="277" width="52.5703125" bestFit="1" customWidth="1"/>
    <col min="278" max="278" width="45.5703125" bestFit="1" customWidth="1"/>
    <col min="279" max="279" width="51.28515625" bestFit="1" customWidth="1"/>
    <col min="280" max="280" width="34.5703125" bestFit="1" customWidth="1"/>
    <col min="281" max="281" width="40.140625" bestFit="1" customWidth="1"/>
    <col min="282" max="282" width="31.42578125" bestFit="1" customWidth="1"/>
    <col min="283" max="283" width="37" bestFit="1" customWidth="1"/>
    <col min="284" max="284" width="45.7109375" bestFit="1" customWidth="1"/>
    <col min="285" max="285" width="51.42578125" bestFit="1" customWidth="1"/>
    <col min="286" max="286" width="44.42578125" bestFit="1" customWidth="1"/>
    <col min="287" max="287" width="50" bestFit="1" customWidth="1"/>
    <col min="288" max="288" width="26.85546875" bestFit="1" customWidth="1"/>
    <col min="289" max="289" width="32.42578125" bestFit="1" customWidth="1"/>
    <col min="290" max="290" width="23.7109375" bestFit="1" customWidth="1"/>
    <col min="291" max="291" width="29.28515625" bestFit="1" customWidth="1"/>
    <col min="292" max="292" width="38.140625" bestFit="1" customWidth="1"/>
    <col min="293" max="293" width="43.7109375" bestFit="1" customWidth="1"/>
    <col min="294" max="294" width="36.7109375" bestFit="1" customWidth="1"/>
    <col min="295" max="295" width="42.42578125" bestFit="1" customWidth="1"/>
    <col min="296" max="296" width="31.7109375" bestFit="1" customWidth="1"/>
    <col min="297" max="297" width="37.28515625" bestFit="1" customWidth="1"/>
    <col min="298" max="298" width="28.5703125" bestFit="1" customWidth="1"/>
    <col min="299" max="299" width="34.28515625" bestFit="1" customWidth="1"/>
    <col min="300" max="300" width="43" bestFit="1" customWidth="1"/>
    <col min="301" max="301" width="48.5703125" bestFit="1" customWidth="1"/>
    <col min="302" max="302" width="41.5703125" bestFit="1" customWidth="1"/>
    <col min="303" max="303" width="47.28515625" bestFit="1" customWidth="1"/>
    <col min="304" max="304" width="29.140625" bestFit="1" customWidth="1"/>
    <col min="305" max="305" width="34.85546875" bestFit="1" customWidth="1"/>
    <col min="306" max="306" width="26.140625" bestFit="1" customWidth="1"/>
    <col min="307" max="307" width="31.7109375" bestFit="1" customWidth="1"/>
    <col min="308" max="308" width="40.42578125" bestFit="1" customWidth="1"/>
    <col min="309" max="309" width="46" bestFit="1" customWidth="1"/>
    <col min="310" max="310" width="39.140625" bestFit="1" customWidth="1"/>
    <col min="311" max="311" width="44.7109375" bestFit="1" customWidth="1"/>
    <col min="312" max="312" width="34.5703125" bestFit="1" customWidth="1"/>
    <col min="313" max="313" width="40.140625" bestFit="1" customWidth="1"/>
    <col min="314" max="314" width="31.42578125" bestFit="1" customWidth="1"/>
    <col min="315" max="315" width="37" bestFit="1" customWidth="1"/>
    <col min="316" max="316" width="45.7109375" bestFit="1" customWidth="1"/>
    <col min="317" max="317" width="51.42578125" bestFit="1" customWidth="1"/>
    <col min="318" max="318" width="44.42578125" bestFit="1" customWidth="1"/>
    <col min="319" max="319" width="50" bestFit="1" customWidth="1"/>
    <col min="320" max="320" width="34.28515625" bestFit="1" customWidth="1"/>
    <col min="321" max="321" width="39.85546875" bestFit="1" customWidth="1"/>
    <col min="322" max="322" width="31.140625" bestFit="1" customWidth="1"/>
    <col min="323" max="323" width="36.7109375" bestFit="1" customWidth="1"/>
    <col min="324" max="324" width="45.42578125" bestFit="1" customWidth="1"/>
    <col min="325" max="325" width="51.140625" bestFit="1" customWidth="1"/>
    <col min="326" max="326" width="44.140625" bestFit="1" customWidth="1"/>
    <col min="327" max="327" width="49.7109375" bestFit="1" customWidth="1"/>
    <col min="328" max="328" width="35.7109375" bestFit="1" customWidth="1"/>
    <col min="329" max="329" width="41.28515625" bestFit="1" customWidth="1"/>
    <col min="330" max="330" width="32.5703125" bestFit="1" customWidth="1"/>
    <col min="331" max="331" width="38.28515625" bestFit="1" customWidth="1"/>
    <col min="332" max="332" width="47" bestFit="1" customWidth="1"/>
    <col min="333" max="333" width="52.5703125" bestFit="1" customWidth="1"/>
    <col min="334" max="334" width="45.5703125" bestFit="1" customWidth="1"/>
    <col min="335" max="335" width="51.28515625" bestFit="1" customWidth="1"/>
    <col min="336" max="336" width="34.5703125" bestFit="1" customWidth="1"/>
    <col min="337" max="337" width="40.140625" bestFit="1" customWidth="1"/>
    <col min="338" max="338" width="31.42578125" bestFit="1" customWidth="1"/>
    <col min="339" max="339" width="37" bestFit="1" customWidth="1"/>
    <col min="340" max="340" width="45.7109375" bestFit="1" customWidth="1"/>
    <col min="341" max="341" width="51.42578125" bestFit="1" customWidth="1"/>
    <col min="342" max="342" width="44.42578125" bestFit="1" customWidth="1"/>
    <col min="343" max="343" width="50" bestFit="1" customWidth="1"/>
    <col min="344" max="344" width="32.28515625" bestFit="1" customWidth="1"/>
    <col min="345" max="345" width="38" bestFit="1" customWidth="1"/>
    <col min="346" max="346" width="29.140625" bestFit="1" customWidth="1"/>
    <col min="347" max="347" width="34.85546875" bestFit="1" customWidth="1"/>
    <col min="348" max="348" width="43.5703125" bestFit="1" customWidth="1"/>
    <col min="349" max="349" width="49.140625" bestFit="1" customWidth="1"/>
    <col min="350" max="350" width="42.28515625" bestFit="1" customWidth="1"/>
    <col min="351" max="351" width="47.85546875" bestFit="1" customWidth="1"/>
    <col min="352" max="352" width="27.5703125" bestFit="1" customWidth="1"/>
    <col min="353" max="353" width="33.140625" bestFit="1" customWidth="1"/>
    <col min="354" max="354" width="24.42578125" bestFit="1" customWidth="1"/>
    <col min="355" max="355" width="30.140625" bestFit="1" customWidth="1"/>
    <col min="356" max="356" width="38.85546875" bestFit="1" customWidth="1"/>
    <col min="357" max="357" width="44.42578125" bestFit="1" customWidth="1"/>
    <col min="358" max="358" width="37.42578125" bestFit="1" customWidth="1"/>
    <col min="359" max="359" width="43.140625" bestFit="1" customWidth="1"/>
    <col min="360" max="360" width="26.7109375" bestFit="1" customWidth="1"/>
    <col min="361" max="361" width="32.28515625" bestFit="1" customWidth="1"/>
    <col min="362" max="362" width="23.5703125" bestFit="1" customWidth="1"/>
    <col min="363" max="363" width="29.140625" bestFit="1" customWidth="1"/>
    <col min="364" max="364" width="38" bestFit="1" customWidth="1"/>
    <col min="365" max="365" width="43.5703125" bestFit="1" customWidth="1"/>
    <col min="366" max="366" width="36.5703125" bestFit="1" customWidth="1"/>
    <col min="367" max="367" width="42.28515625" bestFit="1" customWidth="1"/>
    <col min="368" max="368" width="30.5703125" bestFit="1" customWidth="1"/>
    <col min="369" max="369" width="36.140625" bestFit="1" customWidth="1"/>
    <col min="370" max="370" width="27.42578125" bestFit="1" customWidth="1"/>
    <col min="371" max="371" width="33" bestFit="1" customWidth="1"/>
    <col min="372" max="372" width="41.7109375" bestFit="1" customWidth="1"/>
    <col min="373" max="373" width="47.42578125" bestFit="1" customWidth="1"/>
    <col min="374" max="374" width="40.42578125" bestFit="1" customWidth="1"/>
    <col min="375" max="375" width="46" bestFit="1" customWidth="1"/>
    <col min="376" max="376" width="29.42578125" bestFit="1" customWidth="1"/>
    <col min="377" max="377" width="35.140625" bestFit="1" customWidth="1"/>
    <col min="378" max="378" width="26.42578125" bestFit="1" customWidth="1"/>
    <col min="379" max="379" width="32" bestFit="1" customWidth="1"/>
    <col min="380" max="380" width="40.7109375" bestFit="1" customWidth="1"/>
    <col min="381" max="381" width="46.42578125" bestFit="1" customWidth="1"/>
    <col min="382" max="382" width="39.42578125" bestFit="1" customWidth="1"/>
    <col min="383" max="383" width="45" bestFit="1" customWidth="1"/>
    <col min="384" max="384" width="33.28515625" bestFit="1" customWidth="1"/>
    <col min="385" max="385" width="39" bestFit="1" customWidth="1"/>
    <col min="386" max="386" width="30.28515625" bestFit="1" customWidth="1"/>
    <col min="387" max="387" width="35.85546875" bestFit="1" customWidth="1"/>
    <col min="388" max="388" width="44.5703125" bestFit="1" customWidth="1"/>
    <col min="389" max="389" width="50.140625" bestFit="1" customWidth="1"/>
    <col min="390" max="390" width="43.28515625" bestFit="1" customWidth="1"/>
    <col min="391" max="391" width="48.85546875" bestFit="1" customWidth="1"/>
    <col min="392" max="392" width="34.7109375" bestFit="1" customWidth="1"/>
    <col min="393" max="393" width="40.28515625" bestFit="1" customWidth="1"/>
    <col min="394" max="394" width="31.5703125" bestFit="1" customWidth="1"/>
    <col min="395" max="395" width="37.140625" bestFit="1" customWidth="1"/>
    <col min="396" max="396" width="45.85546875" bestFit="1" customWidth="1"/>
    <col min="397" max="397" width="51.5703125" bestFit="1" customWidth="1"/>
    <col min="398" max="398" width="44.5703125" bestFit="1" customWidth="1"/>
    <col min="399" max="399" width="50.140625" bestFit="1" customWidth="1"/>
    <col min="400" max="400" width="31.7109375" bestFit="1" customWidth="1"/>
    <col min="401" max="401" width="37.28515625" bestFit="1" customWidth="1"/>
    <col min="402" max="402" width="28.5703125" bestFit="1" customWidth="1"/>
    <col min="403" max="403" width="34.28515625" bestFit="1" customWidth="1"/>
    <col min="404" max="404" width="43" bestFit="1" customWidth="1"/>
    <col min="405" max="405" width="48.5703125" bestFit="1" customWidth="1"/>
    <col min="406" max="406" width="41.5703125" bestFit="1" customWidth="1"/>
    <col min="407" max="407" width="47.28515625" bestFit="1" customWidth="1"/>
    <col min="408" max="408" width="31.140625" bestFit="1" customWidth="1"/>
    <col min="409" max="409" width="36.7109375" bestFit="1" customWidth="1"/>
    <col min="410" max="410" width="28" bestFit="1" customWidth="1"/>
    <col min="411" max="411" width="33.5703125" bestFit="1" customWidth="1"/>
    <col min="412" max="412" width="42.42578125" bestFit="1" customWidth="1"/>
    <col min="413" max="413" width="48" bestFit="1" customWidth="1"/>
    <col min="414" max="414" width="41" bestFit="1" customWidth="1"/>
    <col min="415" max="415" width="46.7109375" bestFit="1" customWidth="1"/>
    <col min="416" max="416" width="32.85546875" bestFit="1" customWidth="1"/>
    <col min="417" max="417" width="38.5703125" bestFit="1" customWidth="1"/>
    <col min="418" max="418" width="29.85546875" bestFit="1" customWidth="1"/>
    <col min="419" max="419" width="35.42578125" bestFit="1" customWidth="1"/>
    <col min="420" max="420" width="44.140625" bestFit="1" customWidth="1"/>
    <col min="421" max="421" width="49.7109375" bestFit="1" customWidth="1"/>
    <col min="422" max="422" width="42.85546875" bestFit="1" customWidth="1"/>
    <col min="423" max="423" width="48.42578125" bestFit="1" customWidth="1"/>
  </cols>
  <sheetData>
    <row r="1" spans="1:4" x14ac:dyDescent="0.25">
      <c r="A1" t="s">
        <v>0</v>
      </c>
      <c r="B1" t="s">
        <v>127</v>
      </c>
      <c r="C1" t="s">
        <v>2878</v>
      </c>
      <c r="D1" t="s">
        <v>126</v>
      </c>
    </row>
    <row r="2" spans="1:4" x14ac:dyDescent="0.25">
      <c r="A2" s="1" t="s">
        <v>2868</v>
      </c>
      <c r="B2" s="1" t="s">
        <v>74</v>
      </c>
      <c r="C2" s="3">
        <v>8.1000000000000003E-2</v>
      </c>
      <c r="D2">
        <v>10000</v>
      </c>
    </row>
    <row r="3" spans="1:4" x14ac:dyDescent="0.25">
      <c r="A3" s="1" t="s">
        <v>2868</v>
      </c>
      <c r="B3" s="1" t="s">
        <v>75</v>
      </c>
      <c r="C3" s="3">
        <v>4.1000000000000002E-2</v>
      </c>
      <c r="D3">
        <v>10000</v>
      </c>
    </row>
    <row r="4" spans="1:4" x14ac:dyDescent="0.25">
      <c r="A4" s="1" t="s">
        <v>2868</v>
      </c>
      <c r="B4" s="1" t="s">
        <v>76</v>
      </c>
      <c r="C4" s="3">
        <v>5.8999999999999997E-2</v>
      </c>
      <c r="D4">
        <v>10000</v>
      </c>
    </row>
    <row r="5" spans="1:4" x14ac:dyDescent="0.25">
      <c r="A5" s="1" t="s">
        <v>2868</v>
      </c>
      <c r="B5" s="1" t="s">
        <v>77</v>
      </c>
      <c r="C5" s="3">
        <v>7.0999999999999994E-2</v>
      </c>
      <c r="D5">
        <v>10000</v>
      </c>
    </row>
    <row r="6" spans="1:4" x14ac:dyDescent="0.25">
      <c r="A6" s="1" t="s">
        <v>2868</v>
      </c>
      <c r="B6" s="1" t="s">
        <v>78</v>
      </c>
      <c r="C6" s="3">
        <v>4.5999999999999999E-2</v>
      </c>
      <c r="D6">
        <v>10000</v>
      </c>
    </row>
    <row r="7" spans="1:4" x14ac:dyDescent="0.25">
      <c r="A7" s="1" t="s">
        <v>2868</v>
      </c>
      <c r="B7" s="1" t="s">
        <v>79</v>
      </c>
      <c r="C7" s="3">
        <v>4.5999999999999999E-2</v>
      </c>
      <c r="D7">
        <v>10000</v>
      </c>
    </row>
    <row r="8" spans="1:4" x14ac:dyDescent="0.25">
      <c r="A8" s="1" t="s">
        <v>2868</v>
      </c>
      <c r="B8" s="1" t="s">
        <v>80</v>
      </c>
      <c r="C8" s="3">
        <v>5.2999999999999999E-2</v>
      </c>
      <c r="D8">
        <v>10000</v>
      </c>
    </row>
    <row r="9" spans="1:4" x14ac:dyDescent="0.25">
      <c r="A9" s="1" t="s">
        <v>2868</v>
      </c>
      <c r="B9" s="1" t="s">
        <v>81</v>
      </c>
      <c r="C9" s="3">
        <v>5.3999999999999999E-2</v>
      </c>
      <c r="D9">
        <v>10000</v>
      </c>
    </row>
    <row r="10" spans="1:4" x14ac:dyDescent="0.25">
      <c r="A10" s="1" t="s">
        <v>2868</v>
      </c>
      <c r="B10" s="1" t="s">
        <v>82</v>
      </c>
      <c r="C10" s="3">
        <v>0.08</v>
      </c>
      <c r="D10">
        <v>10000</v>
      </c>
    </row>
    <row r="11" spans="1:4" x14ac:dyDescent="0.25">
      <c r="A11" s="1" t="s">
        <v>2868</v>
      </c>
      <c r="B11" s="1" t="s">
        <v>83</v>
      </c>
      <c r="C11" s="3">
        <v>0.06</v>
      </c>
      <c r="D11">
        <v>10000</v>
      </c>
    </row>
    <row r="12" spans="1:4" x14ac:dyDescent="0.25">
      <c r="A12" s="1" t="s">
        <v>2868</v>
      </c>
      <c r="B12" s="1" t="s">
        <v>84</v>
      </c>
      <c r="C12" s="3">
        <v>6.2E-2</v>
      </c>
      <c r="D12">
        <v>10000</v>
      </c>
    </row>
    <row r="13" spans="1:4" x14ac:dyDescent="0.25">
      <c r="A13" s="1" t="s">
        <v>2868</v>
      </c>
      <c r="B13" s="1" t="s">
        <v>85</v>
      </c>
      <c r="C13" s="3">
        <v>0.05</v>
      </c>
      <c r="D13">
        <v>10000</v>
      </c>
    </row>
    <row r="14" spans="1:4" x14ac:dyDescent="0.25">
      <c r="A14" s="1" t="s">
        <v>2868</v>
      </c>
      <c r="B14" s="1" t="s">
        <v>86</v>
      </c>
      <c r="C14" s="3">
        <v>4.2000000000000003E-2</v>
      </c>
      <c r="D14">
        <v>10000</v>
      </c>
    </row>
    <row r="15" spans="1:4" x14ac:dyDescent="0.25">
      <c r="A15" s="1" t="s">
        <v>2868</v>
      </c>
      <c r="B15" s="1" t="s">
        <v>87</v>
      </c>
      <c r="C15" s="3">
        <v>5.8999999999999997E-2</v>
      </c>
      <c r="D15">
        <v>10000</v>
      </c>
    </row>
    <row r="16" spans="1:4" x14ac:dyDescent="0.25">
      <c r="A16" s="1" t="s">
        <v>2868</v>
      </c>
      <c r="B16" s="1" t="s">
        <v>88</v>
      </c>
      <c r="C16" s="3">
        <v>5.8999999999999997E-2</v>
      </c>
      <c r="D16">
        <v>10000</v>
      </c>
    </row>
    <row r="17" spans="1:4" x14ac:dyDescent="0.25">
      <c r="A17" s="1" t="s">
        <v>2868</v>
      </c>
      <c r="B17" s="1" t="s">
        <v>89</v>
      </c>
      <c r="C17" s="3">
        <v>5.0999999999999997E-2</v>
      </c>
      <c r="D17">
        <v>10000</v>
      </c>
    </row>
    <row r="18" spans="1:4" x14ac:dyDescent="0.25">
      <c r="A18" s="1" t="s">
        <v>2868</v>
      </c>
      <c r="B18" s="1" t="s">
        <v>90</v>
      </c>
      <c r="C18" s="3">
        <v>5.0999999999999997E-2</v>
      </c>
      <c r="D18">
        <v>10000</v>
      </c>
    </row>
    <row r="19" spans="1:4" x14ac:dyDescent="0.25">
      <c r="A19" s="1" t="s">
        <v>2868</v>
      </c>
      <c r="B19" s="1" t="s">
        <v>91</v>
      </c>
      <c r="C19" s="3">
        <v>7.9000000000000001E-2</v>
      </c>
      <c r="D19">
        <v>10000</v>
      </c>
    </row>
    <row r="20" spans="1:4" x14ac:dyDescent="0.25">
      <c r="A20" s="1" t="s">
        <v>2868</v>
      </c>
      <c r="B20" s="1" t="s">
        <v>92</v>
      </c>
      <c r="C20" s="3">
        <v>0.10100000000000001</v>
      </c>
      <c r="D20">
        <v>10000</v>
      </c>
    </row>
    <row r="21" spans="1:4" x14ac:dyDescent="0.25">
      <c r="A21" s="1" t="s">
        <v>2868</v>
      </c>
      <c r="B21" s="1" t="s">
        <v>93</v>
      </c>
      <c r="C21" s="3">
        <v>5.0999999999999997E-2</v>
      </c>
      <c r="D21">
        <v>10000</v>
      </c>
    </row>
    <row r="22" spans="1:4" x14ac:dyDescent="0.25">
      <c r="A22" s="1" t="s">
        <v>2868</v>
      </c>
      <c r="B22" s="1" t="s">
        <v>94</v>
      </c>
      <c r="C22" s="3">
        <v>4.8000000000000001E-2</v>
      </c>
      <c r="D22">
        <v>10000</v>
      </c>
    </row>
    <row r="23" spans="1:4" x14ac:dyDescent="0.25">
      <c r="A23" s="1" t="s">
        <v>2868</v>
      </c>
      <c r="B23" s="1" t="s">
        <v>95</v>
      </c>
      <c r="C23" s="3">
        <v>5.0999999999999997E-2</v>
      </c>
      <c r="D23">
        <v>10000</v>
      </c>
    </row>
    <row r="24" spans="1:4" x14ac:dyDescent="0.25">
      <c r="A24" s="1" t="s">
        <v>2868</v>
      </c>
      <c r="B24" s="1" t="s">
        <v>96</v>
      </c>
      <c r="C24" s="3">
        <v>6.2E-2</v>
      </c>
      <c r="D24">
        <v>10000</v>
      </c>
    </row>
    <row r="25" spans="1:4" x14ac:dyDescent="0.25">
      <c r="A25" s="1" t="s">
        <v>2868</v>
      </c>
      <c r="B25" s="1" t="s">
        <v>97</v>
      </c>
      <c r="C25" s="3">
        <v>4.1000000000000002E-2</v>
      </c>
      <c r="D25">
        <v>10000</v>
      </c>
    </row>
    <row r="26" spans="1:4" x14ac:dyDescent="0.25">
      <c r="A26" s="1" t="s">
        <v>2868</v>
      </c>
      <c r="B26" s="1" t="s">
        <v>98</v>
      </c>
      <c r="C26" s="3">
        <v>9.2999999999999999E-2</v>
      </c>
      <c r="D26">
        <v>10000</v>
      </c>
    </row>
    <row r="27" spans="1:4" x14ac:dyDescent="0.25">
      <c r="A27" s="1" t="s">
        <v>2868</v>
      </c>
      <c r="B27" s="1" t="s">
        <v>99</v>
      </c>
      <c r="C27" s="3">
        <v>6.3E-2</v>
      </c>
      <c r="D27">
        <v>10000</v>
      </c>
    </row>
    <row r="28" spans="1:4" x14ac:dyDescent="0.25">
      <c r="A28" s="1" t="s">
        <v>2868</v>
      </c>
      <c r="B28" s="1" t="s">
        <v>100</v>
      </c>
      <c r="C28" s="3">
        <v>5.3999999999999999E-2</v>
      </c>
      <c r="D28">
        <v>10000</v>
      </c>
    </row>
    <row r="29" spans="1:4" x14ac:dyDescent="0.25">
      <c r="A29" s="1" t="s">
        <v>2868</v>
      </c>
      <c r="B29" s="1" t="s">
        <v>101</v>
      </c>
      <c r="C29" s="3">
        <v>4.8000000000000001E-2</v>
      </c>
      <c r="D29">
        <v>10000</v>
      </c>
    </row>
    <row r="30" spans="1:4" x14ac:dyDescent="0.25">
      <c r="A30" s="1" t="s">
        <v>2868</v>
      </c>
      <c r="B30" s="1" t="s">
        <v>102</v>
      </c>
      <c r="C30" s="3">
        <v>0.06</v>
      </c>
      <c r="D30">
        <v>10000</v>
      </c>
    </row>
    <row r="31" spans="1:4" x14ac:dyDescent="0.25">
      <c r="A31" s="1" t="s">
        <v>2868</v>
      </c>
      <c r="B31" s="1" t="s">
        <v>103</v>
      </c>
      <c r="C31" s="3">
        <v>3.9E-2</v>
      </c>
      <c r="D31">
        <v>10000</v>
      </c>
    </row>
    <row r="32" spans="1:4" x14ac:dyDescent="0.25">
      <c r="A32" s="1" t="s">
        <v>2868</v>
      </c>
      <c r="B32" s="1" t="s">
        <v>104</v>
      </c>
      <c r="C32" s="3">
        <v>4.7E-2</v>
      </c>
      <c r="D32">
        <v>10000</v>
      </c>
    </row>
    <row r="33" spans="1:4" x14ac:dyDescent="0.25">
      <c r="A33" s="1" t="s">
        <v>2868</v>
      </c>
      <c r="B33" s="1" t="s">
        <v>105</v>
      </c>
      <c r="C33" s="3">
        <v>8.3000000000000004E-2</v>
      </c>
      <c r="D33">
        <v>10000</v>
      </c>
    </row>
    <row r="34" spans="1:4" x14ac:dyDescent="0.25">
      <c r="A34" s="1" t="s">
        <v>2868</v>
      </c>
      <c r="B34" s="1" t="s">
        <v>106</v>
      </c>
      <c r="C34" s="3">
        <v>6.7000000000000004E-2</v>
      </c>
      <c r="D34">
        <v>10000</v>
      </c>
    </row>
    <row r="35" spans="1:4" x14ac:dyDescent="0.25">
      <c r="A35" s="1" t="s">
        <v>2868</v>
      </c>
      <c r="B35" s="1" t="s">
        <v>107</v>
      </c>
      <c r="C35" s="3">
        <v>6.2E-2</v>
      </c>
      <c r="D35">
        <v>10000</v>
      </c>
    </row>
    <row r="36" spans="1:4" x14ac:dyDescent="0.25">
      <c r="A36" s="1" t="s">
        <v>2868</v>
      </c>
      <c r="B36" s="1" t="s">
        <v>108</v>
      </c>
      <c r="C36" s="3">
        <v>5.3999999999999999E-2</v>
      </c>
      <c r="D36">
        <v>10000</v>
      </c>
    </row>
    <row r="37" spans="1:4" x14ac:dyDescent="0.25">
      <c r="A37" s="1" t="s">
        <v>2868</v>
      </c>
      <c r="B37" s="1" t="s">
        <v>109</v>
      </c>
      <c r="C37" s="3">
        <v>6.3E-2</v>
      </c>
      <c r="D37">
        <v>10000</v>
      </c>
    </row>
    <row r="38" spans="1:4" x14ac:dyDescent="0.25">
      <c r="A38" s="1" t="s">
        <v>2868</v>
      </c>
      <c r="B38" s="1" t="s">
        <v>110</v>
      </c>
      <c r="C38" s="3">
        <v>6.9000000000000006E-2</v>
      </c>
      <c r="D38">
        <v>10000</v>
      </c>
    </row>
    <row r="39" spans="1:4" x14ac:dyDescent="0.25">
      <c r="A39" s="1" t="s">
        <v>2868</v>
      </c>
      <c r="B39" s="1" t="s">
        <v>111</v>
      </c>
      <c r="C39" s="3">
        <v>5.3999999999999999E-2</v>
      </c>
      <c r="D39">
        <v>10000</v>
      </c>
    </row>
    <row r="40" spans="1:4" x14ac:dyDescent="0.25">
      <c r="A40" s="1" t="s">
        <v>2868</v>
      </c>
      <c r="B40" s="1" t="s">
        <v>112</v>
      </c>
      <c r="C40" s="3">
        <v>0.06</v>
      </c>
      <c r="D40">
        <v>10000</v>
      </c>
    </row>
    <row r="41" spans="1:4" x14ac:dyDescent="0.25">
      <c r="A41" s="1" t="s">
        <v>2868</v>
      </c>
      <c r="B41" s="1" t="s">
        <v>113</v>
      </c>
      <c r="C41" s="3">
        <v>5.6000000000000001E-2</v>
      </c>
      <c r="D41">
        <v>10000</v>
      </c>
    </row>
    <row r="42" spans="1:4" x14ac:dyDescent="0.25">
      <c r="A42" s="1" t="s">
        <v>2868</v>
      </c>
      <c r="B42" s="1" t="s">
        <v>114</v>
      </c>
      <c r="C42" s="3">
        <v>7.1999999999999995E-2</v>
      </c>
      <c r="D42">
        <v>10000</v>
      </c>
    </row>
    <row r="43" spans="1:4" x14ac:dyDescent="0.25">
      <c r="A43" s="1" t="s">
        <v>2868</v>
      </c>
      <c r="B43" s="1" t="s">
        <v>115</v>
      </c>
      <c r="C43" s="3">
        <v>4.7E-2</v>
      </c>
      <c r="D43">
        <v>10000</v>
      </c>
    </row>
    <row r="44" spans="1:4" x14ac:dyDescent="0.25">
      <c r="A44" s="1" t="s">
        <v>2868</v>
      </c>
      <c r="B44" s="1" t="s">
        <v>116</v>
      </c>
      <c r="C44" s="3">
        <v>6.2E-2</v>
      </c>
      <c r="D44">
        <v>10000</v>
      </c>
    </row>
    <row r="45" spans="1:4" x14ac:dyDescent="0.25">
      <c r="A45" s="1" t="s">
        <v>2868</v>
      </c>
      <c r="B45" s="1" t="s">
        <v>117</v>
      </c>
      <c r="C45" s="3">
        <v>5.8999999999999997E-2</v>
      </c>
      <c r="D45">
        <v>10000</v>
      </c>
    </row>
    <row r="46" spans="1:4" x14ac:dyDescent="0.25">
      <c r="A46" s="1" t="s">
        <v>2868</v>
      </c>
      <c r="B46" s="1" t="s">
        <v>118</v>
      </c>
      <c r="C46" s="3">
        <v>3.5999999999999997E-2</v>
      </c>
      <c r="D46">
        <v>10000</v>
      </c>
    </row>
    <row r="47" spans="1:4" x14ac:dyDescent="0.25">
      <c r="A47" s="1" t="s">
        <v>2868</v>
      </c>
      <c r="B47" s="1" t="s">
        <v>119</v>
      </c>
      <c r="C47" s="3">
        <v>5.1999999999999998E-2</v>
      </c>
      <c r="D47">
        <v>10000</v>
      </c>
    </row>
    <row r="48" spans="1:4" x14ac:dyDescent="0.25">
      <c r="A48" s="1" t="s">
        <v>2868</v>
      </c>
      <c r="B48" s="1" t="s">
        <v>120</v>
      </c>
      <c r="C48" s="3">
        <v>4.8000000000000001E-2</v>
      </c>
      <c r="D48">
        <v>10000</v>
      </c>
    </row>
    <row r="49" spans="1:4" x14ac:dyDescent="0.25">
      <c r="A49" s="1" t="s">
        <v>2868</v>
      </c>
      <c r="B49" s="1" t="s">
        <v>121</v>
      </c>
      <c r="C49" s="3">
        <v>4.3999999999999997E-2</v>
      </c>
      <c r="D49">
        <v>10000</v>
      </c>
    </row>
    <row r="50" spans="1:4" x14ac:dyDescent="0.25">
      <c r="A50" s="1" t="s">
        <v>2868</v>
      </c>
      <c r="B50" s="1" t="s">
        <v>122</v>
      </c>
      <c r="C50" s="3">
        <v>8.5000000000000006E-2</v>
      </c>
      <c r="D50">
        <v>10000</v>
      </c>
    </row>
    <row r="51" spans="1:4" x14ac:dyDescent="0.25">
      <c r="A51" s="1" t="s">
        <v>2868</v>
      </c>
      <c r="B51" s="1" t="s">
        <v>123</v>
      </c>
      <c r="C51" s="3">
        <v>4.3999999999999997E-2</v>
      </c>
      <c r="D51">
        <v>10000</v>
      </c>
    </row>
    <row r="52" spans="1:4" x14ac:dyDescent="0.25">
      <c r="A52" s="1" t="s">
        <v>2868</v>
      </c>
      <c r="B52" s="1" t="s">
        <v>124</v>
      </c>
      <c r="C52" s="3">
        <v>0.05</v>
      </c>
      <c r="D52">
        <v>10000</v>
      </c>
    </row>
    <row r="53" spans="1:4" x14ac:dyDescent="0.25">
      <c r="A53" s="1" t="s">
        <v>2869</v>
      </c>
      <c r="B53" s="1" t="s">
        <v>74</v>
      </c>
      <c r="C53" s="3">
        <v>5.5E-2</v>
      </c>
      <c r="D53">
        <v>14999</v>
      </c>
    </row>
    <row r="54" spans="1:4" x14ac:dyDescent="0.25">
      <c r="A54" s="1" t="s">
        <v>2869</v>
      </c>
      <c r="B54" s="1" t="s">
        <v>75</v>
      </c>
      <c r="C54" s="3">
        <v>3.2000000000000001E-2</v>
      </c>
      <c r="D54">
        <v>14999</v>
      </c>
    </row>
    <row r="55" spans="1:4" x14ac:dyDescent="0.25">
      <c r="A55" s="1" t="s">
        <v>2869</v>
      </c>
      <c r="B55" s="1" t="s">
        <v>76</v>
      </c>
      <c r="C55" s="3">
        <v>3.5000000000000003E-2</v>
      </c>
      <c r="D55">
        <v>14999</v>
      </c>
    </row>
    <row r="56" spans="1:4" x14ac:dyDescent="0.25">
      <c r="A56" s="1" t="s">
        <v>2869</v>
      </c>
      <c r="B56" s="1" t="s">
        <v>77</v>
      </c>
      <c r="C56" s="3">
        <v>0.06</v>
      </c>
      <c r="D56">
        <v>14999</v>
      </c>
    </row>
    <row r="57" spans="1:4" x14ac:dyDescent="0.25">
      <c r="A57" s="1" t="s">
        <v>2869</v>
      </c>
      <c r="B57" s="1" t="s">
        <v>78</v>
      </c>
      <c r="C57" s="3">
        <v>3.6999999999999998E-2</v>
      </c>
      <c r="D57">
        <v>14999</v>
      </c>
    </row>
    <row r="58" spans="1:4" x14ac:dyDescent="0.25">
      <c r="A58" s="1" t="s">
        <v>2869</v>
      </c>
      <c r="B58" s="1" t="s">
        <v>79</v>
      </c>
      <c r="C58" s="3">
        <v>2.9000000000000001E-2</v>
      </c>
      <c r="D58">
        <v>14999</v>
      </c>
    </row>
    <row r="59" spans="1:4" x14ac:dyDescent="0.25">
      <c r="A59" s="1" t="s">
        <v>2869</v>
      </c>
      <c r="B59" s="1" t="s">
        <v>80</v>
      </c>
      <c r="C59" s="3">
        <v>3.5999999999999997E-2</v>
      </c>
      <c r="D59">
        <v>14999</v>
      </c>
    </row>
    <row r="60" spans="1:4" x14ac:dyDescent="0.25">
      <c r="A60" s="1" t="s">
        <v>2869</v>
      </c>
      <c r="B60" s="1" t="s">
        <v>81</v>
      </c>
      <c r="C60" s="3">
        <v>3.5999999999999997E-2</v>
      </c>
      <c r="D60">
        <v>14999</v>
      </c>
    </row>
    <row r="61" spans="1:4" x14ac:dyDescent="0.25">
      <c r="A61" s="1" t="s">
        <v>2869</v>
      </c>
      <c r="B61" s="1" t="s">
        <v>82</v>
      </c>
      <c r="C61" s="3">
        <v>3.3000000000000002E-2</v>
      </c>
      <c r="D61">
        <v>14999</v>
      </c>
    </row>
    <row r="62" spans="1:4" x14ac:dyDescent="0.25">
      <c r="A62" s="1" t="s">
        <v>2869</v>
      </c>
      <c r="B62" s="1" t="s">
        <v>83</v>
      </c>
      <c r="C62" s="3">
        <v>0.04</v>
      </c>
      <c r="D62">
        <v>14999</v>
      </c>
    </row>
    <row r="63" spans="1:4" x14ac:dyDescent="0.25">
      <c r="A63" s="1" t="s">
        <v>2869</v>
      </c>
      <c r="B63" s="1" t="s">
        <v>84</v>
      </c>
      <c r="C63" s="3">
        <v>4.2999999999999997E-2</v>
      </c>
      <c r="D63">
        <v>14999</v>
      </c>
    </row>
    <row r="64" spans="1:4" x14ac:dyDescent="0.25">
      <c r="A64" s="1" t="s">
        <v>2869</v>
      </c>
      <c r="B64" s="1" t="s">
        <v>85</v>
      </c>
      <c r="C64" s="3">
        <v>2.5999999999999999E-2</v>
      </c>
      <c r="D64">
        <v>14999</v>
      </c>
    </row>
    <row r="65" spans="1:4" x14ac:dyDescent="0.25">
      <c r="A65" s="1" t="s">
        <v>2869</v>
      </c>
      <c r="B65" s="1" t="s">
        <v>86</v>
      </c>
      <c r="C65" s="3">
        <v>3.6999999999999998E-2</v>
      </c>
      <c r="D65">
        <v>14999</v>
      </c>
    </row>
    <row r="66" spans="1:4" x14ac:dyDescent="0.25">
      <c r="A66" s="1" t="s">
        <v>2869</v>
      </c>
      <c r="B66" s="1" t="s">
        <v>87</v>
      </c>
      <c r="C66" s="3">
        <v>3.6999999999999998E-2</v>
      </c>
      <c r="D66">
        <v>14999</v>
      </c>
    </row>
    <row r="67" spans="1:4" x14ac:dyDescent="0.25">
      <c r="A67" s="1" t="s">
        <v>2869</v>
      </c>
      <c r="B67" s="1" t="s">
        <v>88</v>
      </c>
      <c r="C67" s="3">
        <v>0.04</v>
      </c>
      <c r="D67">
        <v>14999</v>
      </c>
    </row>
    <row r="68" spans="1:4" x14ac:dyDescent="0.25">
      <c r="A68" s="1" t="s">
        <v>2869</v>
      </c>
      <c r="B68" s="1" t="s">
        <v>89</v>
      </c>
      <c r="C68" s="3">
        <v>4.1000000000000002E-2</v>
      </c>
      <c r="D68">
        <v>14999</v>
      </c>
    </row>
    <row r="69" spans="1:4" x14ac:dyDescent="0.25">
      <c r="A69" s="1" t="s">
        <v>2869</v>
      </c>
      <c r="B69" s="1" t="s">
        <v>90</v>
      </c>
      <c r="C69" s="3">
        <v>4.2999999999999997E-2</v>
      </c>
      <c r="D69">
        <v>14999</v>
      </c>
    </row>
    <row r="70" spans="1:4" x14ac:dyDescent="0.25">
      <c r="A70" s="1" t="s">
        <v>2869</v>
      </c>
      <c r="B70" s="1" t="s">
        <v>91</v>
      </c>
      <c r="C70" s="3">
        <v>5.5E-2</v>
      </c>
      <c r="D70">
        <v>14999</v>
      </c>
    </row>
    <row r="71" spans="1:4" x14ac:dyDescent="0.25">
      <c r="A71" s="1" t="s">
        <v>2869</v>
      </c>
      <c r="B71" s="1" t="s">
        <v>92</v>
      </c>
      <c r="C71" s="3">
        <v>5.7000000000000002E-2</v>
      </c>
      <c r="D71">
        <v>14999</v>
      </c>
    </row>
    <row r="72" spans="1:4" x14ac:dyDescent="0.25">
      <c r="A72" s="1" t="s">
        <v>2869</v>
      </c>
      <c r="B72" s="1" t="s">
        <v>93</v>
      </c>
      <c r="C72" s="3">
        <v>4.7E-2</v>
      </c>
      <c r="D72">
        <v>14999</v>
      </c>
    </row>
    <row r="73" spans="1:4" x14ac:dyDescent="0.25">
      <c r="A73" s="1" t="s">
        <v>2869</v>
      </c>
      <c r="B73" s="1" t="s">
        <v>94</v>
      </c>
      <c r="C73" s="3">
        <v>2.5999999999999999E-2</v>
      </c>
      <c r="D73">
        <v>14999</v>
      </c>
    </row>
    <row r="74" spans="1:4" x14ac:dyDescent="0.25">
      <c r="A74" s="1" t="s">
        <v>2869</v>
      </c>
      <c r="B74" s="1" t="s">
        <v>95</v>
      </c>
      <c r="C74" s="3">
        <v>3.9E-2</v>
      </c>
      <c r="D74">
        <v>14999</v>
      </c>
    </row>
    <row r="75" spans="1:4" x14ac:dyDescent="0.25">
      <c r="A75" s="1" t="s">
        <v>2869</v>
      </c>
      <c r="B75" s="1" t="s">
        <v>96</v>
      </c>
      <c r="C75" s="3">
        <v>4.1000000000000002E-2</v>
      </c>
      <c r="D75">
        <v>14999</v>
      </c>
    </row>
    <row r="76" spans="1:4" x14ac:dyDescent="0.25">
      <c r="A76" s="1" t="s">
        <v>2869</v>
      </c>
      <c r="B76" s="1" t="s">
        <v>97</v>
      </c>
      <c r="C76" s="3">
        <v>3.4000000000000002E-2</v>
      </c>
      <c r="D76">
        <v>14999</v>
      </c>
    </row>
    <row r="77" spans="1:4" x14ac:dyDescent="0.25">
      <c r="A77" s="1" t="s">
        <v>2869</v>
      </c>
      <c r="B77" s="1" t="s">
        <v>98</v>
      </c>
      <c r="C77" s="3">
        <v>6.6000000000000003E-2</v>
      </c>
      <c r="D77">
        <v>14999</v>
      </c>
    </row>
    <row r="78" spans="1:4" x14ac:dyDescent="0.25">
      <c r="A78" s="1" t="s">
        <v>2869</v>
      </c>
      <c r="B78" s="1" t="s">
        <v>99</v>
      </c>
      <c r="C78" s="3">
        <v>4.4999999999999998E-2</v>
      </c>
      <c r="D78">
        <v>14999</v>
      </c>
    </row>
    <row r="79" spans="1:4" x14ac:dyDescent="0.25">
      <c r="A79" s="1" t="s">
        <v>2869</v>
      </c>
      <c r="B79" s="1" t="s">
        <v>100</v>
      </c>
      <c r="C79" s="3">
        <v>4.9000000000000002E-2</v>
      </c>
      <c r="D79">
        <v>14999</v>
      </c>
    </row>
    <row r="80" spans="1:4" x14ac:dyDescent="0.25">
      <c r="A80" s="1" t="s">
        <v>2869</v>
      </c>
      <c r="B80" s="1" t="s">
        <v>101</v>
      </c>
      <c r="C80" s="3">
        <v>3.9E-2</v>
      </c>
      <c r="D80">
        <v>14999</v>
      </c>
    </row>
    <row r="81" spans="1:4" x14ac:dyDescent="0.25">
      <c r="A81" s="1" t="s">
        <v>2869</v>
      </c>
      <c r="B81" s="1" t="s">
        <v>102</v>
      </c>
      <c r="C81" s="3">
        <v>3.9E-2</v>
      </c>
      <c r="D81">
        <v>14999</v>
      </c>
    </row>
    <row r="82" spans="1:4" x14ac:dyDescent="0.25">
      <c r="A82" s="1" t="s">
        <v>2869</v>
      </c>
      <c r="B82" s="1" t="s">
        <v>103</v>
      </c>
      <c r="C82" s="3">
        <v>3.1E-2</v>
      </c>
      <c r="D82">
        <v>14999</v>
      </c>
    </row>
    <row r="83" spans="1:4" x14ac:dyDescent="0.25">
      <c r="A83" s="1" t="s">
        <v>2869</v>
      </c>
      <c r="B83" s="1" t="s">
        <v>104</v>
      </c>
      <c r="C83" s="3">
        <v>2.9000000000000001E-2</v>
      </c>
      <c r="D83">
        <v>14999</v>
      </c>
    </row>
    <row r="84" spans="1:4" x14ac:dyDescent="0.25">
      <c r="A84" s="1" t="s">
        <v>2869</v>
      </c>
      <c r="B84" s="1" t="s">
        <v>105</v>
      </c>
      <c r="C84" s="3">
        <v>5.3999999999999999E-2</v>
      </c>
      <c r="D84">
        <v>14999</v>
      </c>
    </row>
    <row r="85" spans="1:4" x14ac:dyDescent="0.25">
      <c r="A85" s="1" t="s">
        <v>2869</v>
      </c>
      <c r="B85" s="1" t="s">
        <v>106</v>
      </c>
      <c r="C85" s="3">
        <v>4.3999999999999997E-2</v>
      </c>
      <c r="D85">
        <v>14999</v>
      </c>
    </row>
    <row r="86" spans="1:4" x14ac:dyDescent="0.25">
      <c r="A86" s="1" t="s">
        <v>2869</v>
      </c>
      <c r="B86" s="1" t="s">
        <v>107</v>
      </c>
      <c r="C86" s="3">
        <v>4.5999999999999999E-2</v>
      </c>
      <c r="D86">
        <v>14999</v>
      </c>
    </row>
    <row r="87" spans="1:4" x14ac:dyDescent="0.25">
      <c r="A87" s="1" t="s">
        <v>2869</v>
      </c>
      <c r="B87" s="1" t="s">
        <v>108</v>
      </c>
      <c r="C87" s="3">
        <v>4.4999999999999998E-2</v>
      </c>
      <c r="D87">
        <v>14999</v>
      </c>
    </row>
    <row r="88" spans="1:4" x14ac:dyDescent="0.25">
      <c r="A88" s="1" t="s">
        <v>2869</v>
      </c>
      <c r="B88" s="1" t="s">
        <v>109</v>
      </c>
      <c r="C88" s="3">
        <v>4.2999999999999997E-2</v>
      </c>
      <c r="D88">
        <v>14999</v>
      </c>
    </row>
    <row r="89" spans="1:4" x14ac:dyDescent="0.25">
      <c r="A89" s="1" t="s">
        <v>2869</v>
      </c>
      <c r="B89" s="1" t="s">
        <v>110</v>
      </c>
      <c r="C89" s="3">
        <v>4.8000000000000001E-2</v>
      </c>
      <c r="D89">
        <v>14999</v>
      </c>
    </row>
    <row r="90" spans="1:4" x14ac:dyDescent="0.25">
      <c r="A90" s="1" t="s">
        <v>2869</v>
      </c>
      <c r="B90" s="1" t="s">
        <v>111</v>
      </c>
      <c r="C90" s="3">
        <v>3.6999999999999998E-2</v>
      </c>
      <c r="D90">
        <v>14999</v>
      </c>
    </row>
    <row r="91" spans="1:4" x14ac:dyDescent="0.25">
      <c r="A91" s="1" t="s">
        <v>2869</v>
      </c>
      <c r="B91" s="1" t="s">
        <v>112</v>
      </c>
      <c r="C91" s="3">
        <v>4.1000000000000002E-2</v>
      </c>
      <c r="D91">
        <v>14999</v>
      </c>
    </row>
    <row r="92" spans="1:4" x14ac:dyDescent="0.25">
      <c r="A92" s="1" t="s">
        <v>2869</v>
      </c>
      <c r="B92" s="1" t="s">
        <v>113</v>
      </c>
      <c r="C92" s="3">
        <v>4.4999999999999998E-2</v>
      </c>
      <c r="D92">
        <v>14999</v>
      </c>
    </row>
    <row r="93" spans="1:4" x14ac:dyDescent="0.25">
      <c r="A93" s="1" t="s">
        <v>2869</v>
      </c>
      <c r="B93" s="1" t="s">
        <v>114</v>
      </c>
      <c r="C93" s="3">
        <v>4.2999999999999997E-2</v>
      </c>
      <c r="D93">
        <v>14999</v>
      </c>
    </row>
    <row r="94" spans="1:4" x14ac:dyDescent="0.25">
      <c r="A94" s="1" t="s">
        <v>2869</v>
      </c>
      <c r="B94" s="1" t="s">
        <v>115</v>
      </c>
      <c r="C94" s="3">
        <v>4.2999999999999997E-2</v>
      </c>
      <c r="D94">
        <v>14999</v>
      </c>
    </row>
    <row r="95" spans="1:4" x14ac:dyDescent="0.25">
      <c r="A95" s="1" t="s">
        <v>2869</v>
      </c>
      <c r="B95" s="1" t="s">
        <v>116</v>
      </c>
      <c r="C95" s="3">
        <v>0.05</v>
      </c>
      <c r="D95">
        <v>14999</v>
      </c>
    </row>
    <row r="96" spans="1:4" x14ac:dyDescent="0.25">
      <c r="A96" s="1" t="s">
        <v>2869</v>
      </c>
      <c r="B96" s="1" t="s">
        <v>117</v>
      </c>
      <c r="C96" s="3">
        <v>3.6999999999999998E-2</v>
      </c>
      <c r="D96">
        <v>14999</v>
      </c>
    </row>
    <row r="97" spans="1:4" x14ac:dyDescent="0.25">
      <c r="A97" s="1" t="s">
        <v>2869</v>
      </c>
      <c r="B97" s="1" t="s">
        <v>118</v>
      </c>
      <c r="C97" s="3">
        <v>2.8000000000000001E-2</v>
      </c>
      <c r="D97">
        <v>14999</v>
      </c>
    </row>
    <row r="98" spans="1:4" x14ac:dyDescent="0.25">
      <c r="A98" s="1" t="s">
        <v>2869</v>
      </c>
      <c r="B98" s="1" t="s">
        <v>119</v>
      </c>
      <c r="C98" s="3">
        <v>4.3999999999999997E-2</v>
      </c>
      <c r="D98">
        <v>14999</v>
      </c>
    </row>
    <row r="99" spans="1:4" x14ac:dyDescent="0.25">
      <c r="A99" s="1" t="s">
        <v>2869</v>
      </c>
      <c r="B99" s="1" t="s">
        <v>120</v>
      </c>
      <c r="C99" s="3">
        <v>3.2000000000000001E-2</v>
      </c>
      <c r="D99">
        <v>14999</v>
      </c>
    </row>
    <row r="100" spans="1:4" x14ac:dyDescent="0.25">
      <c r="A100" s="1" t="s">
        <v>2869</v>
      </c>
      <c r="B100" s="1" t="s">
        <v>121</v>
      </c>
      <c r="C100" s="3">
        <v>0.03</v>
      </c>
      <c r="D100">
        <v>14999</v>
      </c>
    </row>
    <row r="101" spans="1:4" x14ac:dyDescent="0.25">
      <c r="A101" s="1" t="s">
        <v>2869</v>
      </c>
      <c r="B101" s="1" t="s">
        <v>122</v>
      </c>
      <c r="C101" s="3">
        <v>5.8999999999999997E-2</v>
      </c>
      <c r="D101">
        <v>14999</v>
      </c>
    </row>
    <row r="102" spans="1:4" x14ac:dyDescent="0.25">
      <c r="A102" s="1" t="s">
        <v>2869</v>
      </c>
      <c r="B102" s="1" t="s">
        <v>123</v>
      </c>
      <c r="C102" s="3">
        <v>0.04</v>
      </c>
      <c r="D102">
        <v>14999</v>
      </c>
    </row>
    <row r="103" spans="1:4" x14ac:dyDescent="0.25">
      <c r="A103" s="1" t="s">
        <v>2869</v>
      </c>
      <c r="B103" s="1" t="s">
        <v>124</v>
      </c>
      <c r="C103" s="3">
        <v>4.1000000000000002E-2</v>
      </c>
      <c r="D103">
        <v>14999</v>
      </c>
    </row>
    <row r="104" spans="1:4" x14ac:dyDescent="0.25">
      <c r="A104" s="1" t="s">
        <v>2870</v>
      </c>
      <c r="B104" s="1" t="s">
        <v>74</v>
      </c>
      <c r="C104" s="3">
        <v>0.109</v>
      </c>
      <c r="D104">
        <v>24999</v>
      </c>
    </row>
    <row r="105" spans="1:4" x14ac:dyDescent="0.25">
      <c r="A105" s="1" t="s">
        <v>2870</v>
      </c>
      <c r="B105" s="1" t="s">
        <v>75</v>
      </c>
      <c r="C105" s="3">
        <v>6.6000000000000003E-2</v>
      </c>
      <c r="D105">
        <v>24999</v>
      </c>
    </row>
    <row r="106" spans="1:4" x14ac:dyDescent="0.25">
      <c r="A106" s="1" t="s">
        <v>2870</v>
      </c>
      <c r="B106" s="1" t="s">
        <v>76</v>
      </c>
      <c r="C106" s="3">
        <v>8.2000000000000003E-2</v>
      </c>
      <c r="D106">
        <v>24999</v>
      </c>
    </row>
    <row r="107" spans="1:4" x14ac:dyDescent="0.25">
      <c r="A107" s="1" t="s">
        <v>2870</v>
      </c>
      <c r="B107" s="1" t="s">
        <v>77</v>
      </c>
      <c r="C107" s="3">
        <v>0.121</v>
      </c>
      <c r="D107">
        <v>24999</v>
      </c>
    </row>
    <row r="108" spans="1:4" x14ac:dyDescent="0.25">
      <c r="A108" s="1" t="s">
        <v>2870</v>
      </c>
      <c r="B108" s="1" t="s">
        <v>78</v>
      </c>
      <c r="C108" s="3">
        <v>6.6000000000000003E-2</v>
      </c>
      <c r="D108">
        <v>24999</v>
      </c>
    </row>
    <row r="109" spans="1:4" x14ac:dyDescent="0.25">
      <c r="A109" s="1" t="s">
        <v>2870</v>
      </c>
      <c r="B109" s="1" t="s">
        <v>79</v>
      </c>
      <c r="C109" s="3">
        <v>6.2E-2</v>
      </c>
      <c r="D109">
        <v>24999</v>
      </c>
    </row>
    <row r="110" spans="1:4" x14ac:dyDescent="0.25">
      <c r="A110" s="1" t="s">
        <v>2870</v>
      </c>
      <c r="B110" s="1" t="s">
        <v>80</v>
      </c>
      <c r="C110" s="3">
        <v>7.1999999999999995E-2</v>
      </c>
      <c r="D110">
        <v>24999</v>
      </c>
    </row>
    <row r="111" spans="1:4" x14ac:dyDescent="0.25">
      <c r="A111" s="1" t="s">
        <v>2870</v>
      </c>
      <c r="B111" s="1" t="s">
        <v>81</v>
      </c>
      <c r="C111" s="3">
        <v>7.0999999999999994E-2</v>
      </c>
      <c r="D111">
        <v>24999</v>
      </c>
    </row>
    <row r="112" spans="1:4" x14ac:dyDescent="0.25">
      <c r="A112" s="1" t="s">
        <v>2870</v>
      </c>
      <c r="B112" s="1" t="s">
        <v>82</v>
      </c>
      <c r="C112" s="3">
        <v>4.9000000000000002E-2</v>
      </c>
      <c r="D112">
        <v>24999</v>
      </c>
    </row>
    <row r="113" spans="1:4" x14ac:dyDescent="0.25">
      <c r="A113" s="1" t="s">
        <v>2870</v>
      </c>
      <c r="B113" s="1" t="s">
        <v>83</v>
      </c>
      <c r="C113" s="3">
        <v>0.09</v>
      </c>
      <c r="D113">
        <v>24999</v>
      </c>
    </row>
    <row r="114" spans="1:4" x14ac:dyDescent="0.25">
      <c r="A114" s="1" t="s">
        <v>2870</v>
      </c>
      <c r="B114" s="1" t="s">
        <v>84</v>
      </c>
      <c r="C114" s="3">
        <v>8.7999999999999995E-2</v>
      </c>
      <c r="D114">
        <v>24999</v>
      </c>
    </row>
    <row r="115" spans="1:4" x14ac:dyDescent="0.25">
      <c r="A115" s="1" t="s">
        <v>2870</v>
      </c>
      <c r="B115" s="1" t="s">
        <v>85</v>
      </c>
      <c r="C115" s="3">
        <v>5.8999999999999997E-2</v>
      </c>
      <c r="D115">
        <v>24999</v>
      </c>
    </row>
    <row r="116" spans="1:4" x14ac:dyDescent="0.25">
      <c r="A116" s="1" t="s">
        <v>2870</v>
      </c>
      <c r="B116" s="1" t="s">
        <v>86</v>
      </c>
      <c r="C116" s="3">
        <v>9.0999999999999998E-2</v>
      </c>
      <c r="D116">
        <v>24999</v>
      </c>
    </row>
    <row r="117" spans="1:4" x14ac:dyDescent="0.25">
      <c r="A117" s="1" t="s">
        <v>2870</v>
      </c>
      <c r="B117" s="1" t="s">
        <v>87</v>
      </c>
      <c r="C117" s="3">
        <v>0.08</v>
      </c>
      <c r="D117">
        <v>24999</v>
      </c>
    </row>
    <row r="118" spans="1:4" x14ac:dyDescent="0.25">
      <c r="A118" s="1" t="s">
        <v>2870</v>
      </c>
      <c r="B118" s="1" t="s">
        <v>88</v>
      </c>
      <c r="C118" s="3">
        <v>9.4E-2</v>
      </c>
      <c r="D118">
        <v>24999</v>
      </c>
    </row>
    <row r="119" spans="1:4" x14ac:dyDescent="0.25">
      <c r="A119" s="1" t="s">
        <v>2870</v>
      </c>
      <c r="B119" s="1" t="s">
        <v>89</v>
      </c>
      <c r="C119" s="3">
        <v>8.4000000000000005E-2</v>
      </c>
      <c r="D119">
        <v>24999</v>
      </c>
    </row>
    <row r="120" spans="1:4" x14ac:dyDescent="0.25">
      <c r="A120" s="1" t="s">
        <v>2870</v>
      </c>
      <c r="B120" s="1" t="s">
        <v>90</v>
      </c>
      <c r="C120" s="3">
        <v>8.3000000000000004E-2</v>
      </c>
      <c r="D120">
        <v>24999</v>
      </c>
    </row>
    <row r="121" spans="1:4" x14ac:dyDescent="0.25">
      <c r="A121" s="1" t="s">
        <v>2870</v>
      </c>
      <c r="B121" s="1" t="s">
        <v>91</v>
      </c>
      <c r="C121" s="3">
        <v>0.108</v>
      </c>
      <c r="D121">
        <v>24999</v>
      </c>
    </row>
    <row r="122" spans="1:4" x14ac:dyDescent="0.25">
      <c r="A122" s="1" t="s">
        <v>2870</v>
      </c>
      <c r="B122" s="1" t="s">
        <v>92</v>
      </c>
      <c r="C122" s="3">
        <v>0.113</v>
      </c>
      <c r="D122">
        <v>24999</v>
      </c>
    </row>
    <row r="123" spans="1:4" x14ac:dyDescent="0.25">
      <c r="A123" s="1" t="s">
        <v>2870</v>
      </c>
      <c r="B123" s="1" t="s">
        <v>93</v>
      </c>
      <c r="C123" s="3">
        <v>9.5000000000000001E-2</v>
      </c>
      <c r="D123">
        <v>24999</v>
      </c>
    </row>
    <row r="124" spans="1:4" x14ac:dyDescent="0.25">
      <c r="A124" s="1" t="s">
        <v>2870</v>
      </c>
      <c r="B124" s="1" t="s">
        <v>94</v>
      </c>
      <c r="C124" s="3">
        <v>5.6000000000000001E-2</v>
      </c>
      <c r="D124">
        <v>24999</v>
      </c>
    </row>
    <row r="125" spans="1:4" x14ac:dyDescent="0.25">
      <c r="A125" s="1" t="s">
        <v>2870</v>
      </c>
      <c r="B125" s="1" t="s">
        <v>95</v>
      </c>
      <c r="C125" s="3">
        <v>6.5000000000000002E-2</v>
      </c>
      <c r="D125">
        <v>24999</v>
      </c>
    </row>
    <row r="126" spans="1:4" x14ac:dyDescent="0.25">
      <c r="A126" s="1" t="s">
        <v>2870</v>
      </c>
      <c r="B126" s="1" t="s">
        <v>96</v>
      </c>
      <c r="C126" s="3">
        <v>0.09</v>
      </c>
      <c r="D126">
        <v>24999</v>
      </c>
    </row>
    <row r="127" spans="1:4" x14ac:dyDescent="0.25">
      <c r="A127" s="1" t="s">
        <v>2870</v>
      </c>
      <c r="B127" s="1" t="s">
        <v>97</v>
      </c>
      <c r="C127" s="3">
        <v>6.5000000000000002E-2</v>
      </c>
      <c r="D127">
        <v>24999</v>
      </c>
    </row>
    <row r="128" spans="1:4" x14ac:dyDescent="0.25">
      <c r="A128" s="1" t="s">
        <v>2870</v>
      </c>
      <c r="B128" s="1" t="s">
        <v>98</v>
      </c>
      <c r="C128" s="3">
        <v>0.125</v>
      </c>
      <c r="D128">
        <v>24999</v>
      </c>
    </row>
    <row r="129" spans="1:4" x14ac:dyDescent="0.25">
      <c r="A129" s="1" t="s">
        <v>2870</v>
      </c>
      <c r="B129" s="1" t="s">
        <v>99</v>
      </c>
      <c r="C129" s="3">
        <v>9.7000000000000003E-2</v>
      </c>
      <c r="D129">
        <v>24999</v>
      </c>
    </row>
    <row r="130" spans="1:4" x14ac:dyDescent="0.25">
      <c r="A130" s="1" t="s">
        <v>2870</v>
      </c>
      <c r="B130" s="1" t="s">
        <v>100</v>
      </c>
      <c r="C130" s="3">
        <v>0.10100000000000001</v>
      </c>
      <c r="D130">
        <v>24999</v>
      </c>
    </row>
    <row r="131" spans="1:4" x14ac:dyDescent="0.25">
      <c r="A131" s="1" t="s">
        <v>2870</v>
      </c>
      <c r="B131" s="1" t="s">
        <v>101</v>
      </c>
      <c r="C131" s="3">
        <v>0.08</v>
      </c>
      <c r="D131">
        <v>24999</v>
      </c>
    </row>
    <row r="132" spans="1:4" x14ac:dyDescent="0.25">
      <c r="A132" s="1" t="s">
        <v>2870</v>
      </c>
      <c r="B132" s="1" t="s">
        <v>102</v>
      </c>
      <c r="C132" s="3">
        <v>7.9000000000000001E-2</v>
      </c>
      <c r="D132">
        <v>24999</v>
      </c>
    </row>
    <row r="133" spans="1:4" x14ac:dyDescent="0.25">
      <c r="A133" s="1" t="s">
        <v>2870</v>
      </c>
      <c r="B133" s="1" t="s">
        <v>103</v>
      </c>
      <c r="C133" s="3">
        <v>6.5000000000000002E-2</v>
      </c>
      <c r="D133">
        <v>24999</v>
      </c>
    </row>
    <row r="134" spans="1:4" x14ac:dyDescent="0.25">
      <c r="A134" s="1" t="s">
        <v>2870</v>
      </c>
      <c r="B134" s="1" t="s">
        <v>104</v>
      </c>
      <c r="C134" s="3">
        <v>6.2E-2</v>
      </c>
      <c r="D134">
        <v>24999</v>
      </c>
    </row>
    <row r="135" spans="1:4" x14ac:dyDescent="0.25">
      <c r="A135" s="1" t="s">
        <v>2870</v>
      </c>
      <c r="B135" s="1" t="s">
        <v>105</v>
      </c>
      <c r="C135" s="3">
        <v>0.114</v>
      </c>
      <c r="D135">
        <v>24999</v>
      </c>
    </row>
    <row r="136" spans="1:4" x14ac:dyDescent="0.25">
      <c r="A136" s="1" t="s">
        <v>2870</v>
      </c>
      <c r="B136" s="1" t="s">
        <v>106</v>
      </c>
      <c r="C136" s="3">
        <v>7.6999999999999999E-2</v>
      </c>
      <c r="D136">
        <v>24999</v>
      </c>
    </row>
    <row r="137" spans="1:4" x14ac:dyDescent="0.25">
      <c r="A137" s="1" t="s">
        <v>2870</v>
      </c>
      <c r="B137" s="1" t="s">
        <v>107</v>
      </c>
      <c r="C137" s="3">
        <v>9.6000000000000002E-2</v>
      </c>
      <c r="D137">
        <v>24999</v>
      </c>
    </row>
    <row r="138" spans="1:4" x14ac:dyDescent="0.25">
      <c r="A138" s="1" t="s">
        <v>2870</v>
      </c>
      <c r="B138" s="1" t="s">
        <v>108</v>
      </c>
      <c r="C138" s="3">
        <v>7.8E-2</v>
      </c>
      <c r="D138">
        <v>24999</v>
      </c>
    </row>
    <row r="139" spans="1:4" x14ac:dyDescent="0.25">
      <c r="A139" s="1" t="s">
        <v>2870</v>
      </c>
      <c r="B139" s="1" t="s">
        <v>109</v>
      </c>
      <c r="C139" s="3">
        <v>9.5000000000000001E-2</v>
      </c>
      <c r="D139">
        <v>24999</v>
      </c>
    </row>
    <row r="140" spans="1:4" x14ac:dyDescent="0.25">
      <c r="A140" s="1" t="s">
        <v>2870</v>
      </c>
      <c r="B140" s="1" t="s">
        <v>110</v>
      </c>
      <c r="C140" s="3">
        <v>0.10100000000000001</v>
      </c>
      <c r="D140">
        <v>24999</v>
      </c>
    </row>
    <row r="141" spans="1:4" x14ac:dyDescent="0.25">
      <c r="A141" s="1" t="s">
        <v>2870</v>
      </c>
      <c r="B141" s="1" t="s">
        <v>111</v>
      </c>
      <c r="C141" s="3">
        <v>7.4999999999999997E-2</v>
      </c>
      <c r="D141">
        <v>24999</v>
      </c>
    </row>
    <row r="142" spans="1:4" x14ac:dyDescent="0.25">
      <c r="A142" s="1" t="s">
        <v>2870</v>
      </c>
      <c r="B142" s="1" t="s">
        <v>112</v>
      </c>
      <c r="C142" s="3">
        <v>8.5999999999999993E-2</v>
      </c>
      <c r="D142">
        <v>24999</v>
      </c>
    </row>
    <row r="143" spans="1:4" x14ac:dyDescent="0.25">
      <c r="A143" s="1" t="s">
        <v>2870</v>
      </c>
      <c r="B143" s="1" t="s">
        <v>113</v>
      </c>
      <c r="C143" s="3">
        <v>7.6999999999999999E-2</v>
      </c>
      <c r="D143">
        <v>24999</v>
      </c>
    </row>
    <row r="144" spans="1:4" x14ac:dyDescent="0.25">
      <c r="A144" s="1" t="s">
        <v>2870</v>
      </c>
      <c r="B144" s="1" t="s">
        <v>114</v>
      </c>
      <c r="C144" s="3">
        <v>9.6000000000000002E-2</v>
      </c>
      <c r="D144">
        <v>24999</v>
      </c>
    </row>
    <row r="145" spans="1:4" x14ac:dyDescent="0.25">
      <c r="A145" s="1" t="s">
        <v>2870</v>
      </c>
      <c r="B145" s="1" t="s">
        <v>115</v>
      </c>
      <c r="C145" s="3">
        <v>9.0999999999999998E-2</v>
      </c>
      <c r="D145">
        <v>24999</v>
      </c>
    </row>
    <row r="146" spans="1:4" x14ac:dyDescent="0.25">
      <c r="A146" s="1" t="s">
        <v>2870</v>
      </c>
      <c r="B146" s="1" t="s">
        <v>116</v>
      </c>
      <c r="C146" s="3">
        <v>9.7000000000000003E-2</v>
      </c>
      <c r="D146">
        <v>24999</v>
      </c>
    </row>
    <row r="147" spans="1:4" x14ac:dyDescent="0.25">
      <c r="A147" s="1" t="s">
        <v>2870</v>
      </c>
      <c r="B147" s="1" t="s">
        <v>117</v>
      </c>
      <c r="C147" s="3">
        <v>8.5000000000000006E-2</v>
      </c>
      <c r="D147">
        <v>24999</v>
      </c>
    </row>
    <row r="148" spans="1:4" x14ac:dyDescent="0.25">
      <c r="A148" s="1" t="s">
        <v>2870</v>
      </c>
      <c r="B148" s="1" t="s">
        <v>118</v>
      </c>
      <c r="C148" s="3">
        <v>0.06</v>
      </c>
      <c r="D148">
        <v>24999</v>
      </c>
    </row>
    <row r="149" spans="1:4" x14ac:dyDescent="0.25">
      <c r="A149" s="1" t="s">
        <v>2870</v>
      </c>
      <c r="B149" s="1" t="s">
        <v>119</v>
      </c>
      <c r="C149" s="3">
        <v>7.8E-2</v>
      </c>
      <c r="D149">
        <v>24999</v>
      </c>
    </row>
    <row r="150" spans="1:4" x14ac:dyDescent="0.25">
      <c r="A150" s="1" t="s">
        <v>2870</v>
      </c>
      <c r="B150" s="1" t="s">
        <v>120</v>
      </c>
      <c r="C150" s="3">
        <v>7.0000000000000007E-2</v>
      </c>
      <c r="D150">
        <v>24999</v>
      </c>
    </row>
    <row r="151" spans="1:4" x14ac:dyDescent="0.25">
      <c r="A151" s="1" t="s">
        <v>2870</v>
      </c>
      <c r="B151" s="1" t="s">
        <v>121</v>
      </c>
      <c r="C151" s="3">
        <v>6.5000000000000002E-2</v>
      </c>
      <c r="D151">
        <v>24999</v>
      </c>
    </row>
    <row r="152" spans="1:4" x14ac:dyDescent="0.25">
      <c r="A152" s="1" t="s">
        <v>2870</v>
      </c>
      <c r="B152" s="1" t="s">
        <v>122</v>
      </c>
      <c r="C152" s="3">
        <v>0.114</v>
      </c>
      <c r="D152">
        <v>24999</v>
      </c>
    </row>
    <row r="153" spans="1:4" x14ac:dyDescent="0.25">
      <c r="A153" s="1" t="s">
        <v>2870</v>
      </c>
      <c r="B153" s="1" t="s">
        <v>123</v>
      </c>
      <c r="C153" s="3">
        <v>8.4000000000000005E-2</v>
      </c>
      <c r="D153">
        <v>24999</v>
      </c>
    </row>
    <row r="154" spans="1:4" x14ac:dyDescent="0.25">
      <c r="A154" s="1" t="s">
        <v>2870</v>
      </c>
      <c r="B154" s="1" t="s">
        <v>124</v>
      </c>
      <c r="C154" s="3">
        <v>8.2000000000000003E-2</v>
      </c>
      <c r="D154">
        <v>24999</v>
      </c>
    </row>
    <row r="155" spans="1:4" x14ac:dyDescent="0.25">
      <c r="A155" s="1" t="s">
        <v>2871</v>
      </c>
      <c r="B155" s="1" t="s">
        <v>74</v>
      </c>
      <c r="C155" s="3">
        <v>0.10299999999999999</v>
      </c>
      <c r="D155">
        <v>34999</v>
      </c>
    </row>
    <row r="156" spans="1:4" x14ac:dyDescent="0.25">
      <c r="A156" s="1" t="s">
        <v>2871</v>
      </c>
      <c r="B156" s="1" t="s">
        <v>75</v>
      </c>
      <c r="C156" s="3">
        <v>6.9000000000000006E-2</v>
      </c>
      <c r="D156">
        <v>34999</v>
      </c>
    </row>
    <row r="157" spans="1:4" x14ac:dyDescent="0.25">
      <c r="A157" s="1" t="s">
        <v>2871</v>
      </c>
      <c r="B157" s="1" t="s">
        <v>76</v>
      </c>
      <c r="C157" s="3">
        <v>8.5999999999999993E-2</v>
      </c>
      <c r="D157">
        <v>34999</v>
      </c>
    </row>
    <row r="158" spans="1:4" x14ac:dyDescent="0.25">
      <c r="A158" s="1" t="s">
        <v>2871</v>
      </c>
      <c r="B158" s="1" t="s">
        <v>77</v>
      </c>
      <c r="C158" s="3">
        <v>0.115</v>
      </c>
      <c r="D158">
        <v>34999</v>
      </c>
    </row>
    <row r="159" spans="1:4" x14ac:dyDescent="0.25">
      <c r="A159" s="1" t="s">
        <v>2871</v>
      </c>
      <c r="B159" s="1" t="s">
        <v>78</v>
      </c>
      <c r="C159" s="3">
        <v>6.8000000000000005E-2</v>
      </c>
      <c r="D159">
        <v>34999</v>
      </c>
    </row>
    <row r="160" spans="1:4" x14ac:dyDescent="0.25">
      <c r="A160" s="1" t="s">
        <v>2871</v>
      </c>
      <c r="B160" s="1" t="s">
        <v>79</v>
      </c>
      <c r="C160" s="3">
        <v>6.7000000000000004E-2</v>
      </c>
      <c r="D160">
        <v>34999</v>
      </c>
    </row>
    <row r="161" spans="1:4" x14ac:dyDescent="0.25">
      <c r="A161" s="1" t="s">
        <v>2871</v>
      </c>
      <c r="B161" s="1" t="s">
        <v>80</v>
      </c>
      <c r="C161" s="3">
        <v>6.8000000000000005E-2</v>
      </c>
      <c r="D161">
        <v>34999</v>
      </c>
    </row>
    <row r="162" spans="1:4" x14ac:dyDescent="0.25">
      <c r="A162" s="1" t="s">
        <v>2871</v>
      </c>
      <c r="B162" s="1" t="s">
        <v>81</v>
      </c>
      <c r="C162" s="3">
        <v>7.1999999999999995E-2</v>
      </c>
      <c r="D162">
        <v>34999</v>
      </c>
    </row>
    <row r="163" spans="1:4" x14ac:dyDescent="0.25">
      <c r="A163" s="1" t="s">
        <v>2871</v>
      </c>
      <c r="B163" s="1" t="s">
        <v>82</v>
      </c>
      <c r="C163" s="3">
        <v>4.5999999999999999E-2</v>
      </c>
      <c r="D163">
        <v>34999</v>
      </c>
    </row>
    <row r="164" spans="1:4" x14ac:dyDescent="0.25">
      <c r="A164" s="1" t="s">
        <v>2871</v>
      </c>
      <c r="B164" s="1" t="s">
        <v>83</v>
      </c>
      <c r="C164" s="3">
        <v>9.6000000000000002E-2</v>
      </c>
      <c r="D164">
        <v>34999</v>
      </c>
    </row>
    <row r="165" spans="1:4" x14ac:dyDescent="0.25">
      <c r="A165" s="1" t="s">
        <v>2871</v>
      </c>
      <c r="B165" s="1" t="s">
        <v>84</v>
      </c>
      <c r="C165" s="3">
        <v>8.8999999999999996E-2</v>
      </c>
      <c r="D165">
        <v>34999</v>
      </c>
    </row>
    <row r="166" spans="1:4" x14ac:dyDescent="0.25">
      <c r="A166" s="1" t="s">
        <v>2871</v>
      </c>
      <c r="B166" s="1" t="s">
        <v>85</v>
      </c>
      <c r="C166" s="3">
        <v>6.4000000000000001E-2</v>
      </c>
      <c r="D166">
        <v>34999</v>
      </c>
    </row>
    <row r="167" spans="1:4" x14ac:dyDescent="0.25">
      <c r="A167" s="1" t="s">
        <v>2871</v>
      </c>
      <c r="B167" s="1" t="s">
        <v>86</v>
      </c>
      <c r="C167" s="3">
        <v>9.6000000000000002E-2</v>
      </c>
      <c r="D167">
        <v>34999</v>
      </c>
    </row>
    <row r="168" spans="1:4" x14ac:dyDescent="0.25">
      <c r="A168" s="1" t="s">
        <v>2871</v>
      </c>
      <c r="B168" s="1" t="s">
        <v>87</v>
      </c>
      <c r="C168" s="3">
        <v>0.08</v>
      </c>
      <c r="D168">
        <v>34999</v>
      </c>
    </row>
    <row r="169" spans="1:4" x14ac:dyDescent="0.25">
      <c r="A169" s="1" t="s">
        <v>2871</v>
      </c>
      <c r="B169" s="1" t="s">
        <v>88</v>
      </c>
      <c r="C169" s="3">
        <v>9.8000000000000004E-2</v>
      </c>
      <c r="D169">
        <v>34999</v>
      </c>
    </row>
    <row r="170" spans="1:4" x14ac:dyDescent="0.25">
      <c r="A170" s="1" t="s">
        <v>2871</v>
      </c>
      <c r="B170" s="1" t="s">
        <v>89</v>
      </c>
      <c r="C170" s="3">
        <v>9.0999999999999998E-2</v>
      </c>
      <c r="D170">
        <v>34999</v>
      </c>
    </row>
    <row r="171" spans="1:4" x14ac:dyDescent="0.25">
      <c r="A171" s="1" t="s">
        <v>2871</v>
      </c>
      <c r="B171" s="1" t="s">
        <v>90</v>
      </c>
      <c r="C171" s="3">
        <v>8.8999999999999996E-2</v>
      </c>
      <c r="D171">
        <v>34999</v>
      </c>
    </row>
    <row r="172" spans="1:4" x14ac:dyDescent="0.25">
      <c r="A172" s="1" t="s">
        <v>2871</v>
      </c>
      <c r="B172" s="1" t="s">
        <v>91</v>
      </c>
      <c r="C172" s="3">
        <v>0.1</v>
      </c>
      <c r="D172">
        <v>34999</v>
      </c>
    </row>
    <row r="173" spans="1:4" x14ac:dyDescent="0.25">
      <c r="A173" s="1" t="s">
        <v>2871</v>
      </c>
      <c r="B173" s="1" t="s">
        <v>92</v>
      </c>
      <c r="C173" s="3">
        <v>9.9000000000000005E-2</v>
      </c>
      <c r="D173">
        <v>34999</v>
      </c>
    </row>
    <row r="174" spans="1:4" x14ac:dyDescent="0.25">
      <c r="A174" s="1" t="s">
        <v>2871</v>
      </c>
      <c r="B174" s="1" t="s">
        <v>93</v>
      </c>
      <c r="C174" s="3">
        <v>9.7000000000000003E-2</v>
      </c>
      <c r="D174">
        <v>34999</v>
      </c>
    </row>
    <row r="175" spans="1:4" x14ac:dyDescent="0.25">
      <c r="A175" s="1" t="s">
        <v>2871</v>
      </c>
      <c r="B175" s="1" t="s">
        <v>94</v>
      </c>
      <c r="C175" s="3">
        <v>6.3E-2</v>
      </c>
      <c r="D175">
        <v>34999</v>
      </c>
    </row>
    <row r="176" spans="1:4" x14ac:dyDescent="0.25">
      <c r="A176" s="1" t="s">
        <v>2871</v>
      </c>
      <c r="B176" s="1" t="s">
        <v>95</v>
      </c>
      <c r="C176" s="3">
        <v>6.0999999999999999E-2</v>
      </c>
      <c r="D176">
        <v>34999</v>
      </c>
    </row>
    <row r="177" spans="1:4" x14ac:dyDescent="0.25">
      <c r="A177" s="1" t="s">
        <v>2871</v>
      </c>
      <c r="B177" s="1" t="s">
        <v>96</v>
      </c>
      <c r="C177" s="3">
        <v>9.7000000000000003E-2</v>
      </c>
      <c r="D177">
        <v>34999</v>
      </c>
    </row>
    <row r="178" spans="1:4" x14ac:dyDescent="0.25">
      <c r="A178" s="1" t="s">
        <v>2871</v>
      </c>
      <c r="B178" s="1" t="s">
        <v>97</v>
      </c>
      <c r="C178" s="3">
        <v>7.1999999999999995E-2</v>
      </c>
      <c r="D178">
        <v>34999</v>
      </c>
    </row>
    <row r="179" spans="1:4" x14ac:dyDescent="0.25">
      <c r="A179" s="1" t="s">
        <v>2871</v>
      </c>
      <c r="B179" s="1" t="s">
        <v>98</v>
      </c>
      <c r="C179" s="3">
        <v>0.112</v>
      </c>
      <c r="D179">
        <v>34999</v>
      </c>
    </row>
    <row r="180" spans="1:4" x14ac:dyDescent="0.25">
      <c r="A180" s="1" t="s">
        <v>2871</v>
      </c>
      <c r="B180" s="1" t="s">
        <v>99</v>
      </c>
      <c r="C180" s="3">
        <v>9.5000000000000001E-2</v>
      </c>
      <c r="D180">
        <v>34999</v>
      </c>
    </row>
    <row r="181" spans="1:4" x14ac:dyDescent="0.25">
      <c r="A181" s="1" t="s">
        <v>2871</v>
      </c>
      <c r="B181" s="1" t="s">
        <v>100</v>
      </c>
      <c r="C181" s="3">
        <v>9.0999999999999998E-2</v>
      </c>
      <c r="D181">
        <v>34999</v>
      </c>
    </row>
    <row r="182" spans="1:4" x14ac:dyDescent="0.25">
      <c r="A182" s="1" t="s">
        <v>2871</v>
      </c>
      <c r="B182" s="1" t="s">
        <v>101</v>
      </c>
      <c r="C182" s="3">
        <v>8.6999999999999994E-2</v>
      </c>
      <c r="D182">
        <v>34999</v>
      </c>
    </row>
    <row r="183" spans="1:4" x14ac:dyDescent="0.25">
      <c r="A183" s="1" t="s">
        <v>2871</v>
      </c>
      <c r="B183" s="1" t="s">
        <v>102</v>
      </c>
      <c r="C183" s="3">
        <v>8.1000000000000003E-2</v>
      </c>
      <c r="D183">
        <v>34999</v>
      </c>
    </row>
    <row r="184" spans="1:4" x14ac:dyDescent="0.25">
      <c r="A184" s="1" t="s">
        <v>2871</v>
      </c>
      <c r="B184" s="1" t="s">
        <v>103</v>
      </c>
      <c r="C184" s="3">
        <v>6.8000000000000005E-2</v>
      </c>
      <c r="D184">
        <v>34999</v>
      </c>
    </row>
    <row r="185" spans="1:4" x14ac:dyDescent="0.25">
      <c r="A185" s="1" t="s">
        <v>2871</v>
      </c>
      <c r="B185" s="1" t="s">
        <v>104</v>
      </c>
      <c r="C185" s="3">
        <v>6.4000000000000001E-2</v>
      </c>
      <c r="D185">
        <v>34999</v>
      </c>
    </row>
    <row r="186" spans="1:4" x14ac:dyDescent="0.25">
      <c r="A186" s="1" t="s">
        <v>2871</v>
      </c>
      <c r="B186" s="1" t="s">
        <v>105</v>
      </c>
      <c r="C186" s="3">
        <v>0.10299999999999999</v>
      </c>
      <c r="D186">
        <v>34999</v>
      </c>
    </row>
    <row r="187" spans="1:4" x14ac:dyDescent="0.25">
      <c r="A187" s="1" t="s">
        <v>2871</v>
      </c>
      <c r="B187" s="1" t="s">
        <v>106</v>
      </c>
      <c r="C187" s="3">
        <v>7.1999999999999995E-2</v>
      </c>
      <c r="D187">
        <v>34999</v>
      </c>
    </row>
    <row r="188" spans="1:4" x14ac:dyDescent="0.25">
      <c r="A188" s="1" t="s">
        <v>2871</v>
      </c>
      <c r="B188" s="1" t="s">
        <v>107</v>
      </c>
      <c r="C188" s="3">
        <v>9.7000000000000003E-2</v>
      </c>
      <c r="D188">
        <v>34999</v>
      </c>
    </row>
    <row r="189" spans="1:4" x14ac:dyDescent="0.25">
      <c r="A189" s="1" t="s">
        <v>2871</v>
      </c>
      <c r="B189" s="1" t="s">
        <v>108</v>
      </c>
      <c r="C189" s="3">
        <v>8.8999999999999996E-2</v>
      </c>
      <c r="D189">
        <v>34999</v>
      </c>
    </row>
    <row r="190" spans="1:4" x14ac:dyDescent="0.25">
      <c r="A190" s="1" t="s">
        <v>2871</v>
      </c>
      <c r="B190" s="1" t="s">
        <v>109</v>
      </c>
      <c r="C190" s="3">
        <v>9.7000000000000003E-2</v>
      </c>
      <c r="D190">
        <v>34999</v>
      </c>
    </row>
    <row r="191" spans="1:4" x14ac:dyDescent="0.25">
      <c r="A191" s="1" t="s">
        <v>2871</v>
      </c>
      <c r="B191" s="1" t="s">
        <v>110</v>
      </c>
      <c r="C191" s="3">
        <v>0.10100000000000001</v>
      </c>
      <c r="D191">
        <v>34999</v>
      </c>
    </row>
    <row r="192" spans="1:4" x14ac:dyDescent="0.25">
      <c r="A192" s="1" t="s">
        <v>2871</v>
      </c>
      <c r="B192" s="1" t="s">
        <v>111</v>
      </c>
      <c r="C192" s="3">
        <v>8.3000000000000004E-2</v>
      </c>
      <c r="D192">
        <v>34999</v>
      </c>
    </row>
    <row r="193" spans="1:4" x14ac:dyDescent="0.25">
      <c r="A193" s="1" t="s">
        <v>2871</v>
      </c>
      <c r="B193" s="1" t="s">
        <v>112</v>
      </c>
      <c r="C193" s="3">
        <v>8.7999999999999995E-2</v>
      </c>
      <c r="D193">
        <v>34999</v>
      </c>
    </row>
    <row r="194" spans="1:4" x14ac:dyDescent="0.25">
      <c r="A194" s="1" t="s">
        <v>2871</v>
      </c>
      <c r="B194" s="1" t="s">
        <v>113</v>
      </c>
      <c r="C194" s="3">
        <v>7.6999999999999999E-2</v>
      </c>
      <c r="D194">
        <v>34999</v>
      </c>
    </row>
    <row r="195" spans="1:4" x14ac:dyDescent="0.25">
      <c r="A195" s="1" t="s">
        <v>2871</v>
      </c>
      <c r="B195" s="1" t="s">
        <v>114</v>
      </c>
      <c r="C195" s="3">
        <v>9.5000000000000001E-2</v>
      </c>
      <c r="D195">
        <v>34999</v>
      </c>
    </row>
    <row r="196" spans="1:4" x14ac:dyDescent="0.25">
      <c r="A196" s="1" t="s">
        <v>2871</v>
      </c>
      <c r="B196" s="1" t="s">
        <v>115</v>
      </c>
      <c r="C196" s="3">
        <v>9.8000000000000004E-2</v>
      </c>
      <c r="D196">
        <v>34999</v>
      </c>
    </row>
    <row r="197" spans="1:4" x14ac:dyDescent="0.25">
      <c r="A197" s="1" t="s">
        <v>2871</v>
      </c>
      <c r="B197" s="1" t="s">
        <v>116</v>
      </c>
      <c r="C197" s="3">
        <v>0.1</v>
      </c>
      <c r="D197">
        <v>34999</v>
      </c>
    </row>
    <row r="198" spans="1:4" x14ac:dyDescent="0.25">
      <c r="A198" s="1" t="s">
        <v>2871</v>
      </c>
      <c r="B198" s="1" t="s">
        <v>117</v>
      </c>
      <c r="C198" s="3">
        <v>8.5000000000000006E-2</v>
      </c>
      <c r="D198">
        <v>34999</v>
      </c>
    </row>
    <row r="199" spans="1:4" x14ac:dyDescent="0.25">
      <c r="A199" s="1" t="s">
        <v>2871</v>
      </c>
      <c r="B199" s="1" t="s">
        <v>118</v>
      </c>
      <c r="C199" s="3">
        <v>7.0999999999999994E-2</v>
      </c>
      <c r="D199">
        <v>34999</v>
      </c>
    </row>
    <row r="200" spans="1:4" x14ac:dyDescent="0.25">
      <c r="A200" s="1" t="s">
        <v>2871</v>
      </c>
      <c r="B200" s="1" t="s">
        <v>119</v>
      </c>
      <c r="C200" s="3">
        <v>9.1999999999999998E-2</v>
      </c>
      <c r="D200">
        <v>34999</v>
      </c>
    </row>
    <row r="201" spans="1:4" x14ac:dyDescent="0.25">
      <c r="A201" s="1" t="s">
        <v>2871</v>
      </c>
      <c r="B201" s="1" t="s">
        <v>120</v>
      </c>
      <c r="C201" s="3">
        <v>7.1999999999999995E-2</v>
      </c>
      <c r="D201">
        <v>34999</v>
      </c>
    </row>
    <row r="202" spans="1:4" x14ac:dyDescent="0.25">
      <c r="A202" s="1" t="s">
        <v>2871</v>
      </c>
      <c r="B202" s="1" t="s">
        <v>121</v>
      </c>
      <c r="C202" s="3">
        <v>6.6000000000000003E-2</v>
      </c>
      <c r="D202">
        <v>34999</v>
      </c>
    </row>
    <row r="203" spans="1:4" x14ac:dyDescent="0.25">
      <c r="A203" s="1" t="s">
        <v>2871</v>
      </c>
      <c r="B203" s="1" t="s">
        <v>122</v>
      </c>
      <c r="C203" s="3">
        <v>0.108</v>
      </c>
      <c r="D203">
        <v>34999</v>
      </c>
    </row>
    <row r="204" spans="1:4" x14ac:dyDescent="0.25">
      <c r="A204" s="1" t="s">
        <v>2871</v>
      </c>
      <c r="B204" s="1" t="s">
        <v>123</v>
      </c>
      <c r="C204" s="3">
        <v>8.6999999999999994E-2</v>
      </c>
      <c r="D204">
        <v>34999</v>
      </c>
    </row>
    <row r="205" spans="1:4" x14ac:dyDescent="0.25">
      <c r="A205" s="1" t="s">
        <v>2871</v>
      </c>
      <c r="B205" s="1" t="s">
        <v>124</v>
      </c>
      <c r="C205" s="3">
        <v>8.5999999999999993E-2</v>
      </c>
      <c r="D205">
        <v>34999</v>
      </c>
    </row>
    <row r="206" spans="1:4" x14ac:dyDescent="0.25">
      <c r="A206" s="1" t="s">
        <v>2872</v>
      </c>
      <c r="B206" s="1" t="s">
        <v>74</v>
      </c>
      <c r="C206" s="3">
        <v>0.13400000000000001</v>
      </c>
      <c r="D206">
        <v>49999</v>
      </c>
    </row>
    <row r="207" spans="1:4" x14ac:dyDescent="0.25">
      <c r="A207" s="1" t="s">
        <v>2872</v>
      </c>
      <c r="B207" s="1" t="s">
        <v>75</v>
      </c>
      <c r="C207" s="3">
        <v>0.107</v>
      </c>
      <c r="D207">
        <v>49999</v>
      </c>
    </row>
    <row r="208" spans="1:4" x14ac:dyDescent="0.25">
      <c r="A208" s="1" t="s">
        <v>2872</v>
      </c>
      <c r="B208" s="1" t="s">
        <v>76</v>
      </c>
      <c r="C208" s="3">
        <v>0.13700000000000001</v>
      </c>
      <c r="D208">
        <v>49999</v>
      </c>
    </row>
    <row r="209" spans="1:4" x14ac:dyDescent="0.25">
      <c r="A209" s="1" t="s">
        <v>2872</v>
      </c>
      <c r="B209" s="1" t="s">
        <v>77</v>
      </c>
      <c r="C209" s="3">
        <v>0.14099999999999999</v>
      </c>
      <c r="D209">
        <v>49999</v>
      </c>
    </row>
    <row r="210" spans="1:4" x14ac:dyDescent="0.25">
      <c r="A210" s="1" t="s">
        <v>2872</v>
      </c>
      <c r="B210" s="1" t="s">
        <v>78</v>
      </c>
      <c r="C210" s="3">
        <v>9.9000000000000005E-2</v>
      </c>
      <c r="D210">
        <v>49999</v>
      </c>
    </row>
    <row r="211" spans="1:4" x14ac:dyDescent="0.25">
      <c r="A211" s="1" t="s">
        <v>2872</v>
      </c>
      <c r="B211" s="1" t="s">
        <v>79</v>
      </c>
      <c r="C211" s="3">
        <v>0.105</v>
      </c>
      <c r="D211">
        <v>49999</v>
      </c>
    </row>
    <row r="212" spans="1:4" x14ac:dyDescent="0.25">
      <c r="A212" s="1" t="s">
        <v>2872</v>
      </c>
      <c r="B212" s="1" t="s">
        <v>80</v>
      </c>
      <c r="C212" s="3">
        <v>9.9000000000000005E-2</v>
      </c>
      <c r="D212">
        <v>49999</v>
      </c>
    </row>
    <row r="213" spans="1:4" x14ac:dyDescent="0.25">
      <c r="A213" s="1" t="s">
        <v>2872</v>
      </c>
      <c r="B213" s="1" t="s">
        <v>81</v>
      </c>
      <c r="C213" s="3">
        <v>0.11899999999999999</v>
      </c>
      <c r="D213">
        <v>49999</v>
      </c>
    </row>
    <row r="214" spans="1:4" x14ac:dyDescent="0.25">
      <c r="A214" s="1" t="s">
        <v>2872</v>
      </c>
      <c r="B214" s="1" t="s">
        <v>82</v>
      </c>
      <c r="C214" s="3">
        <v>8.5000000000000006E-2</v>
      </c>
      <c r="D214">
        <v>49999</v>
      </c>
    </row>
    <row r="215" spans="1:4" x14ac:dyDescent="0.25">
      <c r="A215" s="1" t="s">
        <v>2872</v>
      </c>
      <c r="B215" s="1" t="s">
        <v>83</v>
      </c>
      <c r="C215" s="3">
        <v>0.13600000000000001</v>
      </c>
      <c r="D215">
        <v>49999</v>
      </c>
    </row>
    <row r="216" spans="1:4" x14ac:dyDescent="0.25">
      <c r="A216" s="1" t="s">
        <v>2872</v>
      </c>
      <c r="B216" s="1" t="s">
        <v>84</v>
      </c>
      <c r="C216" s="3">
        <v>0.124</v>
      </c>
      <c r="D216">
        <v>49999</v>
      </c>
    </row>
    <row r="217" spans="1:4" x14ac:dyDescent="0.25">
      <c r="A217" s="1" t="s">
        <v>2872</v>
      </c>
      <c r="B217" s="1" t="s">
        <v>85</v>
      </c>
      <c r="C217" s="3">
        <v>8.6999999999999994E-2</v>
      </c>
      <c r="D217">
        <v>49999</v>
      </c>
    </row>
    <row r="218" spans="1:4" x14ac:dyDescent="0.25">
      <c r="A218" s="1" t="s">
        <v>2872</v>
      </c>
      <c r="B218" s="1" t="s">
        <v>86</v>
      </c>
      <c r="C218" s="3">
        <v>0.13200000000000001</v>
      </c>
      <c r="D218">
        <v>49999</v>
      </c>
    </row>
    <row r="219" spans="1:4" x14ac:dyDescent="0.25">
      <c r="A219" s="1" t="s">
        <v>2872</v>
      </c>
      <c r="B219" s="1" t="s">
        <v>87</v>
      </c>
      <c r="C219" s="3">
        <v>0.114</v>
      </c>
      <c r="D219">
        <v>49999</v>
      </c>
    </row>
    <row r="220" spans="1:4" x14ac:dyDescent="0.25">
      <c r="A220" s="1" t="s">
        <v>2872</v>
      </c>
      <c r="B220" s="1" t="s">
        <v>88</v>
      </c>
      <c r="C220" s="3">
        <v>0.13800000000000001</v>
      </c>
      <c r="D220">
        <v>49999</v>
      </c>
    </row>
    <row r="221" spans="1:4" x14ac:dyDescent="0.25">
      <c r="A221" s="1" t="s">
        <v>2872</v>
      </c>
      <c r="B221" s="1" t="s">
        <v>89</v>
      </c>
      <c r="C221" s="3">
        <v>0.13500000000000001</v>
      </c>
      <c r="D221">
        <v>49999</v>
      </c>
    </row>
    <row r="222" spans="1:4" x14ac:dyDescent="0.25">
      <c r="A222" s="1" t="s">
        <v>2872</v>
      </c>
      <c r="B222" s="1" t="s">
        <v>90</v>
      </c>
      <c r="C222" s="3">
        <v>0.13300000000000001</v>
      </c>
      <c r="D222">
        <v>49999</v>
      </c>
    </row>
    <row r="223" spans="1:4" x14ac:dyDescent="0.25">
      <c r="A223" s="1" t="s">
        <v>2872</v>
      </c>
      <c r="B223" s="1" t="s">
        <v>91</v>
      </c>
      <c r="C223" s="3">
        <v>0.13400000000000001</v>
      </c>
      <c r="D223">
        <v>49999</v>
      </c>
    </row>
    <row r="224" spans="1:4" x14ac:dyDescent="0.25">
      <c r="A224" s="1" t="s">
        <v>2872</v>
      </c>
      <c r="B224" s="1" t="s">
        <v>92</v>
      </c>
      <c r="C224" s="3">
        <v>0.11899999999999999</v>
      </c>
      <c r="D224">
        <v>49999</v>
      </c>
    </row>
    <row r="225" spans="1:4" x14ac:dyDescent="0.25">
      <c r="A225" s="1" t="s">
        <v>2872</v>
      </c>
      <c r="B225" s="1" t="s">
        <v>93</v>
      </c>
      <c r="C225" s="3">
        <v>0.13700000000000001</v>
      </c>
      <c r="D225">
        <v>49999</v>
      </c>
    </row>
    <row r="226" spans="1:4" x14ac:dyDescent="0.25">
      <c r="A226" s="1" t="s">
        <v>2872</v>
      </c>
      <c r="B226" s="1" t="s">
        <v>94</v>
      </c>
      <c r="C226" s="3">
        <v>0.09</v>
      </c>
      <c r="D226">
        <v>49999</v>
      </c>
    </row>
    <row r="227" spans="1:4" x14ac:dyDescent="0.25">
      <c r="A227" s="1" t="s">
        <v>2872</v>
      </c>
      <c r="B227" s="1" t="s">
        <v>95</v>
      </c>
      <c r="C227" s="3">
        <v>8.7999999999999995E-2</v>
      </c>
      <c r="D227">
        <v>49999</v>
      </c>
    </row>
    <row r="228" spans="1:4" x14ac:dyDescent="0.25">
      <c r="A228" s="1" t="s">
        <v>2872</v>
      </c>
      <c r="B228" s="1" t="s">
        <v>96</v>
      </c>
      <c r="C228" s="3">
        <v>0.13300000000000001</v>
      </c>
      <c r="D228">
        <v>49999</v>
      </c>
    </row>
    <row r="229" spans="1:4" x14ac:dyDescent="0.25">
      <c r="A229" s="1" t="s">
        <v>2872</v>
      </c>
      <c r="B229" s="1" t="s">
        <v>97</v>
      </c>
      <c r="C229" s="3">
        <v>0.113</v>
      </c>
      <c r="D229">
        <v>49999</v>
      </c>
    </row>
    <row r="230" spans="1:4" x14ac:dyDescent="0.25">
      <c r="A230" s="1" t="s">
        <v>2872</v>
      </c>
      <c r="B230" s="1" t="s">
        <v>98</v>
      </c>
      <c r="C230" s="3">
        <v>0.13700000000000001</v>
      </c>
      <c r="D230">
        <v>49999</v>
      </c>
    </row>
    <row r="231" spans="1:4" x14ac:dyDescent="0.25">
      <c r="A231" s="1" t="s">
        <v>2872</v>
      </c>
      <c r="B231" s="1" t="s">
        <v>99</v>
      </c>
      <c r="C231" s="3">
        <v>0.13600000000000001</v>
      </c>
      <c r="D231">
        <v>49999</v>
      </c>
    </row>
    <row r="232" spans="1:4" x14ac:dyDescent="0.25">
      <c r="A232" s="1" t="s">
        <v>2872</v>
      </c>
      <c r="B232" s="1" t="s">
        <v>100</v>
      </c>
      <c r="C232" s="3">
        <v>0.14399999999999999</v>
      </c>
      <c r="D232">
        <v>49999</v>
      </c>
    </row>
    <row r="233" spans="1:4" x14ac:dyDescent="0.25">
      <c r="A233" s="1" t="s">
        <v>2872</v>
      </c>
      <c r="B233" s="1" t="s">
        <v>101</v>
      </c>
      <c r="C233" s="3">
        <v>0.13300000000000001</v>
      </c>
      <c r="D233">
        <v>49999</v>
      </c>
    </row>
    <row r="234" spans="1:4" x14ac:dyDescent="0.25">
      <c r="A234" s="1" t="s">
        <v>2872</v>
      </c>
      <c r="B234" s="1" t="s">
        <v>102</v>
      </c>
      <c r="C234" s="3">
        <v>0.13</v>
      </c>
      <c r="D234">
        <v>49999</v>
      </c>
    </row>
    <row r="235" spans="1:4" x14ac:dyDescent="0.25">
      <c r="A235" s="1" t="s">
        <v>2872</v>
      </c>
      <c r="B235" s="1" t="s">
        <v>103</v>
      </c>
      <c r="C235" s="3">
        <v>0.11</v>
      </c>
      <c r="D235">
        <v>49999</v>
      </c>
    </row>
    <row r="236" spans="1:4" x14ac:dyDescent="0.25">
      <c r="A236" s="1" t="s">
        <v>2872</v>
      </c>
      <c r="B236" s="1" t="s">
        <v>104</v>
      </c>
      <c r="C236" s="3">
        <v>0.09</v>
      </c>
      <c r="D236">
        <v>49999</v>
      </c>
    </row>
    <row r="237" spans="1:4" x14ac:dyDescent="0.25">
      <c r="A237" s="1" t="s">
        <v>2872</v>
      </c>
      <c r="B237" s="1" t="s">
        <v>105</v>
      </c>
      <c r="C237" s="3">
        <v>0.125</v>
      </c>
      <c r="D237">
        <v>49999</v>
      </c>
    </row>
    <row r="238" spans="1:4" x14ac:dyDescent="0.25">
      <c r="A238" s="1" t="s">
        <v>2872</v>
      </c>
      <c r="B238" s="1" t="s">
        <v>106</v>
      </c>
      <c r="C238" s="3">
        <v>0.10199999999999999</v>
      </c>
      <c r="D238">
        <v>49999</v>
      </c>
    </row>
    <row r="239" spans="1:4" x14ac:dyDescent="0.25">
      <c r="A239" s="1" t="s">
        <v>2872</v>
      </c>
      <c r="B239" s="1" t="s">
        <v>107</v>
      </c>
      <c r="C239" s="3">
        <v>0.13800000000000001</v>
      </c>
      <c r="D239">
        <v>49999</v>
      </c>
    </row>
    <row r="240" spans="1:4" x14ac:dyDescent="0.25">
      <c r="A240" s="1" t="s">
        <v>2872</v>
      </c>
      <c r="B240" s="1" t="s">
        <v>108</v>
      </c>
      <c r="C240" s="3">
        <v>0.11899999999999999</v>
      </c>
      <c r="D240">
        <v>49999</v>
      </c>
    </row>
    <row r="241" spans="1:4" x14ac:dyDescent="0.25">
      <c r="A241" s="1" t="s">
        <v>2872</v>
      </c>
      <c r="B241" s="1" t="s">
        <v>109</v>
      </c>
      <c r="C241" s="3">
        <v>0.129</v>
      </c>
      <c r="D241">
        <v>49999</v>
      </c>
    </row>
    <row r="242" spans="1:4" x14ac:dyDescent="0.25">
      <c r="A242" s="1" t="s">
        <v>2872</v>
      </c>
      <c r="B242" s="1" t="s">
        <v>110</v>
      </c>
      <c r="C242" s="3">
        <v>0.13900000000000001</v>
      </c>
      <c r="D242">
        <v>49999</v>
      </c>
    </row>
    <row r="243" spans="1:4" x14ac:dyDescent="0.25">
      <c r="A243" s="1" t="s">
        <v>2872</v>
      </c>
      <c r="B243" s="1" t="s">
        <v>111</v>
      </c>
      <c r="C243" s="3">
        <v>0.123</v>
      </c>
      <c r="D243">
        <v>49999</v>
      </c>
    </row>
    <row r="244" spans="1:4" x14ac:dyDescent="0.25">
      <c r="A244" s="1" t="s">
        <v>2872</v>
      </c>
      <c r="B244" s="1" t="s">
        <v>112</v>
      </c>
      <c r="C244" s="3">
        <v>0.123</v>
      </c>
      <c r="D244">
        <v>49999</v>
      </c>
    </row>
    <row r="245" spans="1:4" x14ac:dyDescent="0.25">
      <c r="A245" s="1" t="s">
        <v>2872</v>
      </c>
      <c r="B245" s="1" t="s">
        <v>113</v>
      </c>
      <c r="C245" s="3">
        <v>0.106</v>
      </c>
      <c r="D245">
        <v>49999</v>
      </c>
    </row>
    <row r="246" spans="1:4" x14ac:dyDescent="0.25">
      <c r="A246" s="1" t="s">
        <v>2872</v>
      </c>
      <c r="B246" s="1" t="s">
        <v>114</v>
      </c>
      <c r="C246" s="3">
        <v>0.13900000000000001</v>
      </c>
      <c r="D246">
        <v>49999</v>
      </c>
    </row>
    <row r="247" spans="1:4" x14ac:dyDescent="0.25">
      <c r="A247" s="1" t="s">
        <v>2872</v>
      </c>
      <c r="B247" s="1" t="s">
        <v>115</v>
      </c>
      <c r="C247" s="3">
        <v>0.129</v>
      </c>
      <c r="D247">
        <v>49999</v>
      </c>
    </row>
    <row r="248" spans="1:4" x14ac:dyDescent="0.25">
      <c r="A248" s="1" t="s">
        <v>2872</v>
      </c>
      <c r="B248" s="1" t="s">
        <v>116</v>
      </c>
      <c r="C248" s="3">
        <v>0.14000000000000001</v>
      </c>
      <c r="D248">
        <v>49999</v>
      </c>
    </row>
    <row r="249" spans="1:4" x14ac:dyDescent="0.25">
      <c r="A249" s="1" t="s">
        <v>2872</v>
      </c>
      <c r="B249" s="1" t="s">
        <v>117</v>
      </c>
      <c r="C249" s="3">
        <v>0.123</v>
      </c>
      <c r="D249">
        <v>49999</v>
      </c>
    </row>
    <row r="250" spans="1:4" x14ac:dyDescent="0.25">
      <c r="A250" s="1" t="s">
        <v>2872</v>
      </c>
      <c r="B250" s="1" t="s">
        <v>118</v>
      </c>
      <c r="C250" s="3">
        <v>0.106</v>
      </c>
      <c r="D250">
        <v>49999</v>
      </c>
    </row>
    <row r="251" spans="1:4" x14ac:dyDescent="0.25">
      <c r="A251" s="1" t="s">
        <v>2872</v>
      </c>
      <c r="B251" s="1" t="s">
        <v>119</v>
      </c>
      <c r="C251" s="3">
        <v>0.123</v>
      </c>
      <c r="D251">
        <v>49999</v>
      </c>
    </row>
    <row r="252" spans="1:4" x14ac:dyDescent="0.25">
      <c r="A252" s="1" t="s">
        <v>2872</v>
      </c>
      <c r="B252" s="1" t="s">
        <v>120</v>
      </c>
      <c r="C252" s="3">
        <v>0.107</v>
      </c>
      <c r="D252">
        <v>49999</v>
      </c>
    </row>
    <row r="253" spans="1:4" x14ac:dyDescent="0.25">
      <c r="A253" s="1" t="s">
        <v>2872</v>
      </c>
      <c r="B253" s="1" t="s">
        <v>121</v>
      </c>
      <c r="C253" s="3">
        <v>0.105</v>
      </c>
      <c r="D253">
        <v>49999</v>
      </c>
    </row>
    <row r="254" spans="1:4" x14ac:dyDescent="0.25">
      <c r="A254" s="1" t="s">
        <v>2872</v>
      </c>
      <c r="B254" s="1" t="s">
        <v>122</v>
      </c>
      <c r="C254" s="3">
        <v>0.14499999999999999</v>
      </c>
      <c r="D254">
        <v>49999</v>
      </c>
    </row>
    <row r="255" spans="1:4" x14ac:dyDescent="0.25">
      <c r="A255" s="1" t="s">
        <v>2872</v>
      </c>
      <c r="B255" s="1" t="s">
        <v>123</v>
      </c>
      <c r="C255" s="3">
        <v>0.13100000000000001</v>
      </c>
      <c r="D255">
        <v>49999</v>
      </c>
    </row>
    <row r="256" spans="1:4" x14ac:dyDescent="0.25">
      <c r="A256" s="1" t="s">
        <v>2872</v>
      </c>
      <c r="B256" s="1" t="s">
        <v>124</v>
      </c>
      <c r="C256" s="3">
        <v>0.105</v>
      </c>
      <c r="D256">
        <v>49999</v>
      </c>
    </row>
    <row r="257" spans="1:4" x14ac:dyDescent="0.25">
      <c r="A257" s="1" t="s">
        <v>2873</v>
      </c>
      <c r="B257" s="1" t="s">
        <v>74</v>
      </c>
      <c r="C257" s="3">
        <v>0.17799999999999999</v>
      </c>
      <c r="D257">
        <v>74999</v>
      </c>
    </row>
    <row r="258" spans="1:4" x14ac:dyDescent="0.25">
      <c r="A258" s="1" t="s">
        <v>2873</v>
      </c>
      <c r="B258" s="1" t="s">
        <v>75</v>
      </c>
      <c r="C258" s="3">
        <v>0.18099999999999999</v>
      </c>
      <c r="D258">
        <v>74999</v>
      </c>
    </row>
    <row r="259" spans="1:4" x14ac:dyDescent="0.25">
      <c r="A259" s="1" t="s">
        <v>2873</v>
      </c>
      <c r="B259" s="1" t="s">
        <v>76</v>
      </c>
      <c r="C259" s="3">
        <v>0.188</v>
      </c>
      <c r="D259">
        <v>74999</v>
      </c>
    </row>
    <row r="260" spans="1:4" x14ac:dyDescent="0.25">
      <c r="A260" s="1" t="s">
        <v>2873</v>
      </c>
      <c r="B260" s="1" t="s">
        <v>77</v>
      </c>
      <c r="C260" s="3">
        <v>0.183</v>
      </c>
      <c r="D260">
        <v>74999</v>
      </c>
    </row>
    <row r="261" spans="1:4" x14ac:dyDescent="0.25">
      <c r="A261" s="1" t="s">
        <v>2873</v>
      </c>
      <c r="B261" s="1" t="s">
        <v>78</v>
      </c>
      <c r="C261" s="3">
        <v>0.153</v>
      </c>
      <c r="D261">
        <v>74999</v>
      </c>
    </row>
    <row r="262" spans="1:4" x14ac:dyDescent="0.25">
      <c r="A262" s="1" t="s">
        <v>2873</v>
      </c>
      <c r="B262" s="1" t="s">
        <v>79</v>
      </c>
      <c r="C262" s="3">
        <v>0.17499999999999999</v>
      </c>
      <c r="D262">
        <v>74999</v>
      </c>
    </row>
    <row r="263" spans="1:4" x14ac:dyDescent="0.25">
      <c r="A263" s="1" t="s">
        <v>2873</v>
      </c>
      <c r="B263" s="1" t="s">
        <v>80</v>
      </c>
      <c r="C263" s="3">
        <v>0.151</v>
      </c>
      <c r="D263">
        <v>74999</v>
      </c>
    </row>
    <row r="264" spans="1:4" x14ac:dyDescent="0.25">
      <c r="A264" s="1" t="s">
        <v>2873</v>
      </c>
      <c r="B264" s="1" t="s">
        <v>81</v>
      </c>
      <c r="C264" s="3">
        <v>0.183</v>
      </c>
      <c r="D264">
        <v>74999</v>
      </c>
    </row>
    <row r="265" spans="1:4" x14ac:dyDescent="0.25">
      <c r="A265" s="1" t="s">
        <v>2873</v>
      </c>
      <c r="B265" s="1" t="s">
        <v>82</v>
      </c>
      <c r="C265" s="3">
        <v>0.121</v>
      </c>
      <c r="D265">
        <v>74999</v>
      </c>
    </row>
    <row r="266" spans="1:4" x14ac:dyDescent="0.25">
      <c r="A266" s="1" t="s">
        <v>2873</v>
      </c>
      <c r="B266" s="1" t="s">
        <v>83</v>
      </c>
      <c r="C266" s="3">
        <v>0.187</v>
      </c>
      <c r="D266">
        <v>74999</v>
      </c>
    </row>
    <row r="267" spans="1:4" x14ac:dyDescent="0.25">
      <c r="A267" s="1" t="s">
        <v>2873</v>
      </c>
      <c r="B267" s="1" t="s">
        <v>84</v>
      </c>
      <c r="C267" s="3">
        <v>0.183</v>
      </c>
      <c r="D267">
        <v>74999</v>
      </c>
    </row>
    <row r="268" spans="1:4" x14ac:dyDescent="0.25">
      <c r="A268" s="1" t="s">
        <v>2873</v>
      </c>
      <c r="B268" s="1" t="s">
        <v>85</v>
      </c>
      <c r="C268" s="3">
        <v>0.16800000000000001</v>
      </c>
      <c r="D268">
        <v>74999</v>
      </c>
    </row>
    <row r="269" spans="1:4" x14ac:dyDescent="0.25">
      <c r="A269" s="1" t="s">
        <v>2873</v>
      </c>
      <c r="B269" s="1" t="s">
        <v>86</v>
      </c>
      <c r="C269" s="3">
        <v>0.20699999999999999</v>
      </c>
      <c r="D269">
        <v>74999</v>
      </c>
    </row>
    <row r="270" spans="1:4" x14ac:dyDescent="0.25">
      <c r="A270" s="1" t="s">
        <v>2873</v>
      </c>
      <c r="B270" s="1" t="s">
        <v>87</v>
      </c>
      <c r="C270" s="3">
        <v>0.16500000000000001</v>
      </c>
      <c r="D270">
        <v>74999</v>
      </c>
    </row>
    <row r="271" spans="1:4" x14ac:dyDescent="0.25">
      <c r="A271" s="1" t="s">
        <v>2873</v>
      </c>
      <c r="B271" s="1" t="s">
        <v>88</v>
      </c>
      <c r="C271" s="3">
        <v>0.19400000000000001</v>
      </c>
      <c r="D271">
        <v>74999</v>
      </c>
    </row>
    <row r="272" spans="1:4" x14ac:dyDescent="0.25">
      <c r="A272" s="1" t="s">
        <v>2873</v>
      </c>
      <c r="B272" s="1" t="s">
        <v>89</v>
      </c>
      <c r="C272" s="3">
        <v>0.19500000000000001</v>
      </c>
      <c r="D272">
        <v>74999</v>
      </c>
    </row>
    <row r="273" spans="1:4" x14ac:dyDescent="0.25">
      <c r="A273" s="1" t="s">
        <v>2873</v>
      </c>
      <c r="B273" s="1" t="s">
        <v>90</v>
      </c>
      <c r="C273" s="3">
        <v>0.193</v>
      </c>
      <c r="D273">
        <v>74999</v>
      </c>
    </row>
    <row r="274" spans="1:4" x14ac:dyDescent="0.25">
      <c r="A274" s="1" t="s">
        <v>2873</v>
      </c>
      <c r="B274" s="1" t="s">
        <v>91</v>
      </c>
      <c r="C274" s="3">
        <v>0.184</v>
      </c>
      <c r="D274">
        <v>74999</v>
      </c>
    </row>
    <row r="275" spans="1:4" x14ac:dyDescent="0.25">
      <c r="A275" s="1" t="s">
        <v>2873</v>
      </c>
      <c r="B275" s="1" t="s">
        <v>92</v>
      </c>
      <c r="C275" s="3">
        <v>0.16300000000000001</v>
      </c>
      <c r="D275">
        <v>74999</v>
      </c>
    </row>
    <row r="276" spans="1:4" x14ac:dyDescent="0.25">
      <c r="A276" s="1" t="s">
        <v>2873</v>
      </c>
      <c r="B276" s="1" t="s">
        <v>93</v>
      </c>
      <c r="C276" s="3">
        <v>0.185</v>
      </c>
      <c r="D276">
        <v>74999</v>
      </c>
    </row>
    <row r="277" spans="1:4" x14ac:dyDescent="0.25">
      <c r="A277" s="1" t="s">
        <v>2873</v>
      </c>
      <c r="B277" s="1" t="s">
        <v>94</v>
      </c>
      <c r="C277" s="3">
        <v>0.152</v>
      </c>
      <c r="D277">
        <v>74999</v>
      </c>
    </row>
    <row r="278" spans="1:4" x14ac:dyDescent="0.25">
      <c r="A278" s="1" t="s">
        <v>2873</v>
      </c>
      <c r="B278" s="1" t="s">
        <v>95</v>
      </c>
      <c r="C278" s="3">
        <v>0.14099999999999999</v>
      </c>
      <c r="D278">
        <v>74999</v>
      </c>
    </row>
    <row r="279" spans="1:4" x14ac:dyDescent="0.25">
      <c r="A279" s="1" t="s">
        <v>2873</v>
      </c>
      <c r="B279" s="1" t="s">
        <v>96</v>
      </c>
      <c r="C279" s="3">
        <v>0.186</v>
      </c>
      <c r="D279">
        <v>74999</v>
      </c>
    </row>
    <row r="280" spans="1:4" x14ac:dyDescent="0.25">
      <c r="A280" s="1" t="s">
        <v>2873</v>
      </c>
      <c r="B280" s="1" t="s">
        <v>97</v>
      </c>
      <c r="C280" s="3">
        <v>0.17599999999999999</v>
      </c>
      <c r="D280">
        <v>74999</v>
      </c>
    </row>
    <row r="281" spans="1:4" x14ac:dyDescent="0.25">
      <c r="A281" s="1" t="s">
        <v>2873</v>
      </c>
      <c r="B281" s="1" t="s">
        <v>98</v>
      </c>
      <c r="C281" s="3">
        <v>0.17399999999999999</v>
      </c>
      <c r="D281">
        <v>74999</v>
      </c>
    </row>
    <row r="282" spans="1:4" x14ac:dyDescent="0.25">
      <c r="A282" s="1" t="s">
        <v>2873</v>
      </c>
      <c r="B282" s="1" t="s">
        <v>99</v>
      </c>
      <c r="C282" s="3">
        <v>0.187</v>
      </c>
      <c r="D282">
        <v>74999</v>
      </c>
    </row>
    <row r="283" spans="1:4" x14ac:dyDescent="0.25">
      <c r="A283" s="1" t="s">
        <v>2873</v>
      </c>
      <c r="B283" s="1" t="s">
        <v>100</v>
      </c>
      <c r="C283" s="3">
        <v>0.187</v>
      </c>
      <c r="D283">
        <v>74999</v>
      </c>
    </row>
    <row r="284" spans="1:4" x14ac:dyDescent="0.25">
      <c r="A284" s="1" t="s">
        <v>2873</v>
      </c>
      <c r="B284" s="1" t="s">
        <v>101</v>
      </c>
      <c r="C284" s="3">
        <v>0.19500000000000001</v>
      </c>
      <c r="D284">
        <v>74999</v>
      </c>
    </row>
    <row r="285" spans="1:4" x14ac:dyDescent="0.25">
      <c r="A285" s="1" t="s">
        <v>2873</v>
      </c>
      <c r="B285" s="1" t="s">
        <v>102</v>
      </c>
      <c r="C285" s="3">
        <v>0.187</v>
      </c>
      <c r="D285">
        <v>74999</v>
      </c>
    </row>
    <row r="286" spans="1:4" x14ac:dyDescent="0.25">
      <c r="A286" s="1" t="s">
        <v>2873</v>
      </c>
      <c r="B286" s="1" t="s">
        <v>103</v>
      </c>
      <c r="C286" s="3">
        <v>0.16900000000000001</v>
      </c>
      <c r="D286">
        <v>74999</v>
      </c>
    </row>
    <row r="287" spans="1:4" x14ac:dyDescent="0.25">
      <c r="A287" s="1" t="s">
        <v>2873</v>
      </c>
      <c r="B287" s="1" t="s">
        <v>104</v>
      </c>
      <c r="C287" s="3">
        <v>0.15</v>
      </c>
      <c r="D287">
        <v>74999</v>
      </c>
    </row>
    <row r="288" spans="1:4" x14ac:dyDescent="0.25">
      <c r="A288" s="1" t="s">
        <v>2873</v>
      </c>
      <c r="B288" s="1" t="s">
        <v>105</v>
      </c>
      <c r="C288" s="3">
        <v>0.18</v>
      </c>
      <c r="D288">
        <v>74999</v>
      </c>
    </row>
    <row r="289" spans="1:4" x14ac:dyDescent="0.25">
      <c r="A289" s="1" t="s">
        <v>2873</v>
      </c>
      <c r="B289" s="1" t="s">
        <v>106</v>
      </c>
      <c r="C289" s="3">
        <v>0.152</v>
      </c>
      <c r="D289">
        <v>74999</v>
      </c>
    </row>
    <row r="290" spans="1:4" x14ac:dyDescent="0.25">
      <c r="A290" s="1" t="s">
        <v>2873</v>
      </c>
      <c r="B290" s="1" t="s">
        <v>107</v>
      </c>
      <c r="C290" s="3">
        <v>0.18</v>
      </c>
      <c r="D290">
        <v>74999</v>
      </c>
    </row>
    <row r="291" spans="1:4" x14ac:dyDescent="0.25">
      <c r="A291" s="1" t="s">
        <v>2873</v>
      </c>
      <c r="B291" s="1" t="s">
        <v>108</v>
      </c>
      <c r="C291" s="3">
        <v>0.186</v>
      </c>
      <c r="D291">
        <v>74999</v>
      </c>
    </row>
    <row r="292" spans="1:4" x14ac:dyDescent="0.25">
      <c r="A292" s="1" t="s">
        <v>2873</v>
      </c>
      <c r="B292" s="1" t="s">
        <v>109</v>
      </c>
      <c r="C292" s="3">
        <v>0.188</v>
      </c>
      <c r="D292">
        <v>74999</v>
      </c>
    </row>
    <row r="293" spans="1:4" x14ac:dyDescent="0.25">
      <c r="A293" s="1" t="s">
        <v>2873</v>
      </c>
      <c r="B293" s="1" t="s">
        <v>110</v>
      </c>
      <c r="C293" s="3">
        <v>0.188</v>
      </c>
      <c r="D293">
        <v>74999</v>
      </c>
    </row>
    <row r="294" spans="1:4" x14ac:dyDescent="0.25">
      <c r="A294" s="1" t="s">
        <v>2873</v>
      </c>
      <c r="B294" s="1" t="s">
        <v>111</v>
      </c>
      <c r="C294" s="3">
        <v>0.182</v>
      </c>
      <c r="D294">
        <v>74999</v>
      </c>
    </row>
    <row r="295" spans="1:4" x14ac:dyDescent="0.25">
      <c r="A295" s="1" t="s">
        <v>2873</v>
      </c>
      <c r="B295" s="1" t="s">
        <v>112</v>
      </c>
      <c r="C295" s="3">
        <v>0.17599999999999999</v>
      </c>
      <c r="D295">
        <v>74999</v>
      </c>
    </row>
    <row r="296" spans="1:4" x14ac:dyDescent="0.25">
      <c r="A296" s="1" t="s">
        <v>2873</v>
      </c>
      <c r="B296" s="1" t="s">
        <v>113</v>
      </c>
      <c r="C296" s="3">
        <v>0.16700000000000001</v>
      </c>
      <c r="D296">
        <v>74999</v>
      </c>
    </row>
    <row r="297" spans="1:4" x14ac:dyDescent="0.25">
      <c r="A297" s="1" t="s">
        <v>2873</v>
      </c>
      <c r="B297" s="1" t="s">
        <v>114</v>
      </c>
      <c r="C297" s="3">
        <v>0.182</v>
      </c>
      <c r="D297">
        <v>74999</v>
      </c>
    </row>
    <row r="298" spans="1:4" x14ac:dyDescent="0.25">
      <c r="A298" s="1" t="s">
        <v>2873</v>
      </c>
      <c r="B298" s="1" t="s">
        <v>115</v>
      </c>
      <c r="C298" s="3">
        <v>0.20399999999999999</v>
      </c>
      <c r="D298">
        <v>74999</v>
      </c>
    </row>
    <row r="299" spans="1:4" x14ac:dyDescent="0.25">
      <c r="A299" s="1" t="s">
        <v>2873</v>
      </c>
      <c r="B299" s="1" t="s">
        <v>116</v>
      </c>
      <c r="C299" s="3">
        <v>0.185</v>
      </c>
      <c r="D299">
        <v>74999</v>
      </c>
    </row>
    <row r="300" spans="1:4" x14ac:dyDescent="0.25">
      <c r="A300" s="1" t="s">
        <v>2873</v>
      </c>
      <c r="B300" s="1" t="s">
        <v>117</v>
      </c>
      <c r="C300" s="3">
        <v>0.17899999999999999</v>
      </c>
      <c r="D300">
        <v>74999</v>
      </c>
    </row>
    <row r="301" spans="1:4" x14ac:dyDescent="0.25">
      <c r="A301" s="1" t="s">
        <v>2873</v>
      </c>
      <c r="B301" s="1" t="s">
        <v>118</v>
      </c>
      <c r="C301" s="3">
        <v>0.19400000000000001</v>
      </c>
      <c r="D301">
        <v>74999</v>
      </c>
    </row>
    <row r="302" spans="1:4" x14ac:dyDescent="0.25">
      <c r="A302" s="1" t="s">
        <v>2873</v>
      </c>
      <c r="B302" s="1" t="s">
        <v>119</v>
      </c>
      <c r="C302" s="3">
        <v>0.19</v>
      </c>
      <c r="D302">
        <v>74999</v>
      </c>
    </row>
    <row r="303" spans="1:4" x14ac:dyDescent="0.25">
      <c r="A303" s="1" t="s">
        <v>2873</v>
      </c>
      <c r="B303" s="1" t="s">
        <v>120</v>
      </c>
      <c r="C303" s="3">
        <v>0.16300000000000001</v>
      </c>
      <c r="D303">
        <v>74999</v>
      </c>
    </row>
    <row r="304" spans="1:4" x14ac:dyDescent="0.25">
      <c r="A304" s="1" t="s">
        <v>2873</v>
      </c>
      <c r="B304" s="1" t="s">
        <v>121</v>
      </c>
      <c r="C304" s="3">
        <v>0.16900000000000001</v>
      </c>
      <c r="D304">
        <v>74999</v>
      </c>
    </row>
    <row r="305" spans="1:4" x14ac:dyDescent="0.25">
      <c r="A305" s="1" t="s">
        <v>2873</v>
      </c>
      <c r="B305" s="1" t="s">
        <v>122</v>
      </c>
      <c r="C305" s="3">
        <v>0.17699999999999999</v>
      </c>
      <c r="D305">
        <v>74999</v>
      </c>
    </row>
    <row r="306" spans="1:4" x14ac:dyDescent="0.25">
      <c r="A306" s="1" t="s">
        <v>2873</v>
      </c>
      <c r="B306" s="1" t="s">
        <v>123</v>
      </c>
      <c r="C306" s="3">
        <v>0.19</v>
      </c>
      <c r="D306">
        <v>74999</v>
      </c>
    </row>
    <row r="307" spans="1:4" x14ac:dyDescent="0.25">
      <c r="A307" s="1" t="s">
        <v>2873</v>
      </c>
      <c r="B307" s="1" t="s">
        <v>124</v>
      </c>
      <c r="C307" s="3">
        <v>0.20499999999999999</v>
      </c>
      <c r="D307">
        <v>74999</v>
      </c>
    </row>
    <row r="308" spans="1:4" x14ac:dyDescent="0.25">
      <c r="A308" s="1" t="s">
        <v>2874</v>
      </c>
      <c r="B308" s="1" t="s">
        <v>74</v>
      </c>
      <c r="C308" s="3">
        <v>0.112</v>
      </c>
      <c r="D308">
        <v>99999</v>
      </c>
    </row>
    <row r="309" spans="1:4" x14ac:dyDescent="0.25">
      <c r="A309" s="1" t="s">
        <v>2874</v>
      </c>
      <c r="B309" s="1" t="s">
        <v>75</v>
      </c>
      <c r="C309" s="3">
        <v>0.13400000000000001</v>
      </c>
      <c r="D309">
        <v>99999</v>
      </c>
    </row>
    <row r="310" spans="1:4" x14ac:dyDescent="0.25">
      <c r="A310" s="1" t="s">
        <v>2874</v>
      </c>
      <c r="B310" s="1" t="s">
        <v>76</v>
      </c>
      <c r="C310" s="3">
        <v>0.13300000000000001</v>
      </c>
      <c r="D310">
        <v>99999</v>
      </c>
    </row>
    <row r="311" spans="1:4" x14ac:dyDescent="0.25">
      <c r="A311" s="1" t="s">
        <v>2874</v>
      </c>
      <c r="B311" s="1" t="s">
        <v>77</v>
      </c>
      <c r="C311" s="3">
        <v>0.115</v>
      </c>
      <c r="D311">
        <v>99999</v>
      </c>
    </row>
    <row r="312" spans="1:4" x14ac:dyDescent="0.25">
      <c r="A312" s="1" t="s">
        <v>2874</v>
      </c>
      <c r="B312" s="1" t="s">
        <v>78</v>
      </c>
      <c r="C312" s="3">
        <v>0.125</v>
      </c>
      <c r="D312">
        <v>99999</v>
      </c>
    </row>
    <row r="313" spans="1:4" x14ac:dyDescent="0.25">
      <c r="A313" s="1" t="s">
        <v>2874</v>
      </c>
      <c r="B313" s="1" t="s">
        <v>79</v>
      </c>
      <c r="C313" s="3">
        <v>0.13800000000000001</v>
      </c>
      <c r="D313">
        <v>99999</v>
      </c>
    </row>
    <row r="314" spans="1:4" x14ac:dyDescent="0.25">
      <c r="A314" s="1" t="s">
        <v>2874</v>
      </c>
      <c r="B314" s="1" t="s">
        <v>80</v>
      </c>
      <c r="C314" s="3">
        <v>0.123</v>
      </c>
      <c r="D314">
        <v>99999</v>
      </c>
    </row>
    <row r="315" spans="1:4" x14ac:dyDescent="0.25">
      <c r="A315" s="1" t="s">
        <v>2874</v>
      </c>
      <c r="B315" s="1" t="s">
        <v>81</v>
      </c>
      <c r="C315" s="3">
        <v>0.13600000000000001</v>
      </c>
      <c r="D315">
        <v>99999</v>
      </c>
    </row>
    <row r="316" spans="1:4" x14ac:dyDescent="0.25">
      <c r="A316" s="1" t="s">
        <v>2874</v>
      </c>
      <c r="B316" s="1" t="s">
        <v>82</v>
      </c>
      <c r="C316" s="3">
        <v>0.11</v>
      </c>
      <c r="D316">
        <v>99999</v>
      </c>
    </row>
    <row r="317" spans="1:4" x14ac:dyDescent="0.25">
      <c r="A317" s="1" t="s">
        <v>2874</v>
      </c>
      <c r="B317" s="1" t="s">
        <v>83</v>
      </c>
      <c r="C317" s="3">
        <v>0.128</v>
      </c>
      <c r="D317">
        <v>99999</v>
      </c>
    </row>
    <row r="318" spans="1:4" x14ac:dyDescent="0.25">
      <c r="A318" s="1" t="s">
        <v>2874</v>
      </c>
      <c r="B318" s="1" t="s">
        <v>84</v>
      </c>
      <c r="C318" s="3">
        <v>0.127</v>
      </c>
      <c r="D318">
        <v>99999</v>
      </c>
    </row>
    <row r="319" spans="1:4" x14ac:dyDescent="0.25">
      <c r="A319" s="1" t="s">
        <v>2874</v>
      </c>
      <c r="B319" s="1" t="s">
        <v>85</v>
      </c>
      <c r="C319" s="3">
        <v>0.13500000000000001</v>
      </c>
      <c r="D319">
        <v>99999</v>
      </c>
    </row>
    <row r="320" spans="1:4" x14ac:dyDescent="0.25">
      <c r="A320" s="1" t="s">
        <v>2874</v>
      </c>
      <c r="B320" s="1" t="s">
        <v>86</v>
      </c>
      <c r="C320" s="3">
        <v>0.14199999999999999</v>
      </c>
      <c r="D320">
        <v>99999</v>
      </c>
    </row>
    <row r="321" spans="1:4" x14ac:dyDescent="0.25">
      <c r="A321" s="1" t="s">
        <v>2874</v>
      </c>
      <c r="B321" s="1" t="s">
        <v>87</v>
      </c>
      <c r="C321" s="3">
        <v>0.128</v>
      </c>
      <c r="D321">
        <v>99999</v>
      </c>
    </row>
    <row r="322" spans="1:4" x14ac:dyDescent="0.25">
      <c r="A322" s="1" t="s">
        <v>2874</v>
      </c>
      <c r="B322" s="1" t="s">
        <v>88</v>
      </c>
      <c r="C322" s="3">
        <v>0.129</v>
      </c>
      <c r="D322">
        <v>99999</v>
      </c>
    </row>
    <row r="323" spans="1:4" x14ac:dyDescent="0.25">
      <c r="A323" s="1" t="s">
        <v>2874</v>
      </c>
      <c r="B323" s="1" t="s">
        <v>89</v>
      </c>
      <c r="C323" s="3">
        <v>0.14099999999999999</v>
      </c>
      <c r="D323">
        <v>99999</v>
      </c>
    </row>
    <row r="324" spans="1:4" x14ac:dyDescent="0.25">
      <c r="A324" s="1" t="s">
        <v>2874</v>
      </c>
      <c r="B324" s="1" t="s">
        <v>90</v>
      </c>
      <c r="C324" s="3">
        <v>0.13600000000000001</v>
      </c>
      <c r="D324">
        <v>99999</v>
      </c>
    </row>
    <row r="325" spans="1:4" x14ac:dyDescent="0.25">
      <c r="A325" s="1" t="s">
        <v>2874</v>
      </c>
      <c r="B325" s="1" t="s">
        <v>91</v>
      </c>
      <c r="C325" s="3">
        <v>0.124</v>
      </c>
      <c r="D325">
        <v>99999</v>
      </c>
    </row>
    <row r="326" spans="1:4" x14ac:dyDescent="0.25">
      <c r="A326" s="1" t="s">
        <v>2874</v>
      </c>
      <c r="B326" s="1" t="s">
        <v>92</v>
      </c>
      <c r="C326" s="3">
        <v>0.11600000000000001</v>
      </c>
      <c r="D326">
        <v>99999</v>
      </c>
    </row>
    <row r="327" spans="1:4" x14ac:dyDescent="0.25">
      <c r="A327" s="1" t="s">
        <v>2874</v>
      </c>
      <c r="B327" s="1" t="s">
        <v>93</v>
      </c>
      <c r="C327" s="3">
        <v>0.13700000000000001</v>
      </c>
      <c r="D327">
        <v>99999</v>
      </c>
    </row>
    <row r="328" spans="1:4" x14ac:dyDescent="0.25">
      <c r="A328" s="1" t="s">
        <v>2874</v>
      </c>
      <c r="B328" s="1" t="s">
        <v>94</v>
      </c>
      <c r="C328" s="3">
        <v>0.13100000000000001</v>
      </c>
      <c r="D328">
        <v>99999</v>
      </c>
    </row>
    <row r="329" spans="1:4" x14ac:dyDescent="0.25">
      <c r="A329" s="1" t="s">
        <v>2874</v>
      </c>
      <c r="B329" s="1" t="s">
        <v>95</v>
      </c>
      <c r="C329" s="3">
        <v>0.12</v>
      </c>
      <c r="D329">
        <v>99999</v>
      </c>
    </row>
    <row r="330" spans="1:4" x14ac:dyDescent="0.25">
      <c r="A330" s="1" t="s">
        <v>2874</v>
      </c>
      <c r="B330" s="1" t="s">
        <v>96</v>
      </c>
      <c r="C330" s="3">
        <v>0.13100000000000001</v>
      </c>
      <c r="D330">
        <v>99999</v>
      </c>
    </row>
    <row r="331" spans="1:4" x14ac:dyDescent="0.25">
      <c r="A331" s="1" t="s">
        <v>2874</v>
      </c>
      <c r="B331" s="1" t="s">
        <v>97</v>
      </c>
      <c r="C331" s="3">
        <v>0.14499999999999999</v>
      </c>
      <c r="D331">
        <v>99999</v>
      </c>
    </row>
    <row r="332" spans="1:4" x14ac:dyDescent="0.25">
      <c r="A332" s="1" t="s">
        <v>2874</v>
      </c>
      <c r="B332" s="1" t="s">
        <v>98</v>
      </c>
      <c r="C332" s="3">
        <v>0.112</v>
      </c>
      <c r="D332">
        <v>99999</v>
      </c>
    </row>
    <row r="333" spans="1:4" x14ac:dyDescent="0.25">
      <c r="A333" s="1" t="s">
        <v>2874</v>
      </c>
      <c r="B333" s="1" t="s">
        <v>99</v>
      </c>
      <c r="C333" s="3">
        <v>0.129</v>
      </c>
      <c r="D333">
        <v>99999</v>
      </c>
    </row>
    <row r="334" spans="1:4" x14ac:dyDescent="0.25">
      <c r="A334" s="1" t="s">
        <v>2874</v>
      </c>
      <c r="B334" s="1" t="s">
        <v>100</v>
      </c>
      <c r="C334" s="3">
        <v>0.13400000000000001</v>
      </c>
      <c r="D334">
        <v>99999</v>
      </c>
    </row>
    <row r="335" spans="1:4" x14ac:dyDescent="0.25">
      <c r="A335" s="1" t="s">
        <v>2874</v>
      </c>
      <c r="B335" s="1" t="s">
        <v>101</v>
      </c>
      <c r="C335" s="3">
        <v>0.14399999999999999</v>
      </c>
      <c r="D335">
        <v>99999</v>
      </c>
    </row>
    <row r="336" spans="1:4" x14ac:dyDescent="0.25">
      <c r="A336" s="1" t="s">
        <v>2874</v>
      </c>
      <c r="B336" s="1" t="s">
        <v>102</v>
      </c>
      <c r="C336" s="3">
        <v>0.13900000000000001</v>
      </c>
      <c r="D336">
        <v>99999</v>
      </c>
    </row>
    <row r="337" spans="1:4" x14ac:dyDescent="0.25">
      <c r="A337" s="1" t="s">
        <v>2874</v>
      </c>
      <c r="B337" s="1" t="s">
        <v>103</v>
      </c>
      <c r="C337" s="3">
        <v>0.14099999999999999</v>
      </c>
      <c r="D337">
        <v>99999</v>
      </c>
    </row>
    <row r="338" spans="1:4" x14ac:dyDescent="0.25">
      <c r="A338" s="1" t="s">
        <v>2874</v>
      </c>
      <c r="B338" s="1" t="s">
        <v>104</v>
      </c>
      <c r="C338" s="3">
        <v>0.122</v>
      </c>
      <c r="D338">
        <v>99999</v>
      </c>
    </row>
    <row r="339" spans="1:4" x14ac:dyDescent="0.25">
      <c r="A339" s="1" t="s">
        <v>2874</v>
      </c>
      <c r="B339" s="1" t="s">
        <v>105</v>
      </c>
      <c r="C339" s="3">
        <v>0.122</v>
      </c>
      <c r="D339">
        <v>99999</v>
      </c>
    </row>
    <row r="340" spans="1:4" x14ac:dyDescent="0.25">
      <c r="A340" s="1" t="s">
        <v>2874</v>
      </c>
      <c r="B340" s="1" t="s">
        <v>106</v>
      </c>
      <c r="C340" s="3">
        <v>0.11899999999999999</v>
      </c>
      <c r="D340">
        <v>99999</v>
      </c>
    </row>
    <row r="341" spans="1:4" x14ac:dyDescent="0.25">
      <c r="A341" s="1" t="s">
        <v>2874</v>
      </c>
      <c r="B341" s="1" t="s">
        <v>107</v>
      </c>
      <c r="C341" s="3">
        <v>0.127</v>
      </c>
      <c r="D341">
        <v>99999</v>
      </c>
    </row>
    <row r="342" spans="1:4" x14ac:dyDescent="0.25">
      <c r="A342" s="1" t="s">
        <v>2874</v>
      </c>
      <c r="B342" s="1" t="s">
        <v>108</v>
      </c>
      <c r="C342" s="3">
        <v>0.13200000000000001</v>
      </c>
      <c r="D342">
        <v>99999</v>
      </c>
    </row>
    <row r="343" spans="1:4" x14ac:dyDescent="0.25">
      <c r="A343" s="1" t="s">
        <v>2874</v>
      </c>
      <c r="B343" s="1" t="s">
        <v>109</v>
      </c>
      <c r="C343" s="3">
        <v>0.13</v>
      </c>
      <c r="D343">
        <v>99999</v>
      </c>
    </row>
    <row r="344" spans="1:4" x14ac:dyDescent="0.25">
      <c r="A344" s="1" t="s">
        <v>2874</v>
      </c>
      <c r="B344" s="1" t="s">
        <v>110</v>
      </c>
      <c r="C344" s="3">
        <v>0.125</v>
      </c>
      <c r="D344">
        <v>99999</v>
      </c>
    </row>
    <row r="345" spans="1:4" x14ac:dyDescent="0.25">
      <c r="A345" s="1" t="s">
        <v>2874</v>
      </c>
      <c r="B345" s="1" t="s">
        <v>111</v>
      </c>
      <c r="C345" s="3">
        <v>0.13500000000000001</v>
      </c>
      <c r="D345">
        <v>99999</v>
      </c>
    </row>
    <row r="346" spans="1:4" x14ac:dyDescent="0.25">
      <c r="A346" s="1" t="s">
        <v>2874</v>
      </c>
      <c r="B346" s="1" t="s">
        <v>112</v>
      </c>
      <c r="C346" s="3">
        <v>0.13300000000000001</v>
      </c>
      <c r="D346">
        <v>99999</v>
      </c>
    </row>
    <row r="347" spans="1:4" x14ac:dyDescent="0.25">
      <c r="A347" s="1" t="s">
        <v>2874</v>
      </c>
      <c r="B347" s="1" t="s">
        <v>113</v>
      </c>
      <c r="C347" s="3">
        <v>0.14000000000000001</v>
      </c>
      <c r="D347">
        <v>99999</v>
      </c>
    </row>
    <row r="348" spans="1:4" x14ac:dyDescent="0.25">
      <c r="A348" s="1" t="s">
        <v>2874</v>
      </c>
      <c r="B348" s="1" t="s">
        <v>114</v>
      </c>
      <c r="C348" s="3">
        <v>0.126</v>
      </c>
      <c r="D348">
        <v>99999</v>
      </c>
    </row>
    <row r="349" spans="1:4" x14ac:dyDescent="0.25">
      <c r="A349" s="1" t="s">
        <v>2874</v>
      </c>
      <c r="B349" s="1" t="s">
        <v>115</v>
      </c>
      <c r="C349" s="3">
        <v>0.13600000000000001</v>
      </c>
      <c r="D349">
        <v>99999</v>
      </c>
    </row>
    <row r="350" spans="1:4" x14ac:dyDescent="0.25">
      <c r="A350" s="1" t="s">
        <v>2874</v>
      </c>
      <c r="B350" s="1" t="s">
        <v>116</v>
      </c>
      <c r="C350" s="3">
        <v>0.126</v>
      </c>
      <c r="D350">
        <v>99999</v>
      </c>
    </row>
    <row r="351" spans="1:4" x14ac:dyDescent="0.25">
      <c r="A351" s="1" t="s">
        <v>2874</v>
      </c>
      <c r="B351" s="1" t="s">
        <v>117</v>
      </c>
      <c r="C351" s="3">
        <v>0.127</v>
      </c>
      <c r="D351">
        <v>99999</v>
      </c>
    </row>
    <row r="352" spans="1:4" x14ac:dyDescent="0.25">
      <c r="A352" s="1" t="s">
        <v>2874</v>
      </c>
      <c r="B352" s="1" t="s">
        <v>118</v>
      </c>
      <c r="C352" s="3">
        <v>0.159</v>
      </c>
      <c r="D352">
        <v>99999</v>
      </c>
    </row>
    <row r="353" spans="1:4" x14ac:dyDescent="0.25">
      <c r="A353" s="1" t="s">
        <v>2874</v>
      </c>
      <c r="B353" s="1" t="s">
        <v>119</v>
      </c>
      <c r="C353" s="3">
        <v>0.13700000000000001</v>
      </c>
      <c r="D353">
        <v>99999</v>
      </c>
    </row>
    <row r="354" spans="1:4" x14ac:dyDescent="0.25">
      <c r="A354" s="1" t="s">
        <v>2874</v>
      </c>
      <c r="B354" s="1" t="s">
        <v>120</v>
      </c>
      <c r="C354" s="3">
        <v>0.13</v>
      </c>
      <c r="D354">
        <v>99999</v>
      </c>
    </row>
    <row r="355" spans="1:4" x14ac:dyDescent="0.25">
      <c r="A355" s="1" t="s">
        <v>2874</v>
      </c>
      <c r="B355" s="1" t="s">
        <v>121</v>
      </c>
      <c r="C355" s="3">
        <v>0.13300000000000001</v>
      </c>
      <c r="D355">
        <v>99999</v>
      </c>
    </row>
    <row r="356" spans="1:4" x14ac:dyDescent="0.25">
      <c r="A356" s="1" t="s">
        <v>2874</v>
      </c>
      <c r="B356" s="1" t="s">
        <v>122</v>
      </c>
      <c r="C356" s="3">
        <v>0.121</v>
      </c>
      <c r="D356">
        <v>99999</v>
      </c>
    </row>
    <row r="357" spans="1:4" x14ac:dyDescent="0.25">
      <c r="A357" s="1" t="s">
        <v>2874</v>
      </c>
      <c r="B357" s="1" t="s">
        <v>123</v>
      </c>
      <c r="C357" s="3">
        <v>0.14199999999999999</v>
      </c>
      <c r="D357">
        <v>99999</v>
      </c>
    </row>
    <row r="358" spans="1:4" x14ac:dyDescent="0.25">
      <c r="A358" s="1" t="s">
        <v>2874</v>
      </c>
      <c r="B358" s="1" t="s">
        <v>124</v>
      </c>
      <c r="C358" s="3">
        <v>0.152</v>
      </c>
      <c r="D358">
        <v>99999</v>
      </c>
    </row>
    <row r="359" spans="1:4" x14ac:dyDescent="0.25">
      <c r="A359" s="1" t="s">
        <v>2875</v>
      </c>
      <c r="B359" s="1" t="s">
        <v>74</v>
      </c>
      <c r="C359" s="3">
        <v>0.13400000000000001</v>
      </c>
      <c r="D359">
        <v>149999</v>
      </c>
    </row>
    <row r="360" spans="1:4" x14ac:dyDescent="0.25">
      <c r="A360" s="1" t="s">
        <v>2875</v>
      </c>
      <c r="B360" s="1" t="s">
        <v>75</v>
      </c>
      <c r="C360" s="3">
        <v>0.182</v>
      </c>
      <c r="D360">
        <v>149999</v>
      </c>
    </row>
    <row r="361" spans="1:4" x14ac:dyDescent="0.25">
      <c r="A361" s="1" t="s">
        <v>2875</v>
      </c>
      <c r="B361" s="1" t="s">
        <v>76</v>
      </c>
      <c r="C361" s="3">
        <v>0.153</v>
      </c>
      <c r="D361">
        <v>149999</v>
      </c>
    </row>
    <row r="362" spans="1:4" x14ac:dyDescent="0.25">
      <c r="A362" s="1" t="s">
        <v>2875</v>
      </c>
      <c r="B362" s="1" t="s">
        <v>77</v>
      </c>
      <c r="C362" s="3">
        <v>0.11600000000000001</v>
      </c>
      <c r="D362">
        <v>149999</v>
      </c>
    </row>
    <row r="363" spans="1:4" x14ac:dyDescent="0.25">
      <c r="A363" s="1" t="s">
        <v>2875</v>
      </c>
      <c r="B363" s="1" t="s">
        <v>78</v>
      </c>
      <c r="C363" s="3">
        <v>0.17399999999999999</v>
      </c>
      <c r="D363">
        <v>149999</v>
      </c>
    </row>
    <row r="364" spans="1:4" x14ac:dyDescent="0.25">
      <c r="A364" s="1" t="s">
        <v>2875</v>
      </c>
      <c r="B364" s="1" t="s">
        <v>79</v>
      </c>
      <c r="C364" s="3">
        <v>0.184</v>
      </c>
      <c r="D364">
        <v>149999</v>
      </c>
    </row>
    <row r="365" spans="1:4" x14ac:dyDescent="0.25">
      <c r="A365" s="1" t="s">
        <v>2875</v>
      </c>
      <c r="B365" s="1" t="s">
        <v>80</v>
      </c>
      <c r="C365" s="3">
        <v>0.17</v>
      </c>
      <c r="D365">
        <v>149999</v>
      </c>
    </row>
    <row r="366" spans="1:4" x14ac:dyDescent="0.25">
      <c r="A366" s="1" t="s">
        <v>2875</v>
      </c>
      <c r="B366" s="1" t="s">
        <v>81</v>
      </c>
      <c r="C366" s="3">
        <v>0.17</v>
      </c>
      <c r="D366">
        <v>149999</v>
      </c>
    </row>
    <row r="367" spans="1:4" x14ac:dyDescent="0.25">
      <c r="A367" s="1" t="s">
        <v>2875</v>
      </c>
      <c r="B367" s="1" t="s">
        <v>82</v>
      </c>
      <c r="C367" s="3">
        <v>0.16200000000000001</v>
      </c>
      <c r="D367">
        <v>149999</v>
      </c>
    </row>
    <row r="368" spans="1:4" x14ac:dyDescent="0.25">
      <c r="A368" s="1" t="s">
        <v>2875</v>
      </c>
      <c r="B368" s="1" t="s">
        <v>83</v>
      </c>
      <c r="C368" s="3">
        <v>0.14000000000000001</v>
      </c>
      <c r="D368">
        <v>149999</v>
      </c>
    </row>
    <row r="369" spans="1:4" x14ac:dyDescent="0.25">
      <c r="A369" s="1" t="s">
        <v>2875</v>
      </c>
      <c r="B369" s="1" t="s">
        <v>84</v>
      </c>
      <c r="C369" s="3">
        <v>0.14799999999999999</v>
      </c>
      <c r="D369">
        <v>149999</v>
      </c>
    </row>
    <row r="370" spans="1:4" x14ac:dyDescent="0.25">
      <c r="A370" s="1" t="s">
        <v>2875</v>
      </c>
      <c r="B370" s="1" t="s">
        <v>85</v>
      </c>
      <c r="C370" s="3">
        <v>0.19900000000000001</v>
      </c>
      <c r="D370">
        <v>149999</v>
      </c>
    </row>
    <row r="371" spans="1:4" x14ac:dyDescent="0.25">
      <c r="A371" s="1" t="s">
        <v>2875</v>
      </c>
      <c r="B371" s="1" t="s">
        <v>86</v>
      </c>
      <c r="C371" s="3">
        <v>0.15</v>
      </c>
      <c r="D371">
        <v>149999</v>
      </c>
    </row>
    <row r="372" spans="1:4" x14ac:dyDescent="0.25">
      <c r="A372" s="1" t="s">
        <v>2875</v>
      </c>
      <c r="B372" s="1" t="s">
        <v>87</v>
      </c>
      <c r="C372" s="3">
        <v>0.16900000000000001</v>
      </c>
      <c r="D372">
        <v>149999</v>
      </c>
    </row>
    <row r="373" spans="1:4" x14ac:dyDescent="0.25">
      <c r="A373" s="1" t="s">
        <v>2875</v>
      </c>
      <c r="B373" s="1" t="s">
        <v>88</v>
      </c>
      <c r="C373" s="3">
        <v>0.14699999999999999</v>
      </c>
      <c r="D373">
        <v>149999</v>
      </c>
    </row>
    <row r="374" spans="1:4" x14ac:dyDescent="0.25">
      <c r="A374" s="1" t="s">
        <v>2875</v>
      </c>
      <c r="B374" s="1" t="s">
        <v>89</v>
      </c>
      <c r="C374" s="3">
        <v>0.158</v>
      </c>
      <c r="D374">
        <v>149999</v>
      </c>
    </row>
    <row r="375" spans="1:4" x14ac:dyDescent="0.25">
      <c r="A375" s="1" t="s">
        <v>2875</v>
      </c>
      <c r="B375" s="1" t="s">
        <v>90</v>
      </c>
      <c r="C375" s="3">
        <v>0.154</v>
      </c>
      <c r="D375">
        <v>149999</v>
      </c>
    </row>
    <row r="376" spans="1:4" x14ac:dyDescent="0.25">
      <c r="A376" s="1" t="s">
        <v>2875</v>
      </c>
      <c r="B376" s="1" t="s">
        <v>91</v>
      </c>
      <c r="C376" s="3">
        <v>0.128</v>
      </c>
      <c r="D376">
        <v>149999</v>
      </c>
    </row>
    <row r="377" spans="1:4" x14ac:dyDescent="0.25">
      <c r="A377" s="1" t="s">
        <v>2875</v>
      </c>
      <c r="B377" s="1" t="s">
        <v>92</v>
      </c>
      <c r="C377" s="3">
        <v>0.13</v>
      </c>
      <c r="D377">
        <v>149999</v>
      </c>
    </row>
    <row r="378" spans="1:4" x14ac:dyDescent="0.25">
      <c r="A378" s="1" t="s">
        <v>2875</v>
      </c>
      <c r="B378" s="1" t="s">
        <v>93</v>
      </c>
      <c r="C378" s="3">
        <v>0.14599999999999999</v>
      </c>
      <c r="D378">
        <v>149999</v>
      </c>
    </row>
    <row r="379" spans="1:4" x14ac:dyDescent="0.25">
      <c r="A379" s="1" t="s">
        <v>2875</v>
      </c>
      <c r="B379" s="1" t="s">
        <v>94</v>
      </c>
      <c r="C379" s="3">
        <v>0.193</v>
      </c>
      <c r="D379">
        <v>149999</v>
      </c>
    </row>
    <row r="380" spans="1:4" x14ac:dyDescent="0.25">
      <c r="A380" s="1" t="s">
        <v>2875</v>
      </c>
      <c r="B380" s="1" t="s">
        <v>95</v>
      </c>
      <c r="C380" s="3">
        <v>0.18099999999999999</v>
      </c>
      <c r="D380">
        <v>149999</v>
      </c>
    </row>
    <row r="381" spans="1:4" x14ac:dyDescent="0.25">
      <c r="A381" s="1" t="s">
        <v>2875</v>
      </c>
      <c r="B381" s="1" t="s">
        <v>96</v>
      </c>
      <c r="C381" s="3">
        <v>0.14499999999999999</v>
      </c>
      <c r="D381">
        <v>149999</v>
      </c>
    </row>
    <row r="382" spans="1:4" x14ac:dyDescent="0.25">
      <c r="A382" s="1" t="s">
        <v>2875</v>
      </c>
      <c r="B382" s="1" t="s">
        <v>97</v>
      </c>
      <c r="C382" s="3">
        <v>0.185</v>
      </c>
      <c r="D382">
        <v>149999</v>
      </c>
    </row>
    <row r="383" spans="1:4" x14ac:dyDescent="0.25">
      <c r="A383" s="1" t="s">
        <v>2875</v>
      </c>
      <c r="B383" s="1" t="s">
        <v>98</v>
      </c>
      <c r="C383" s="3">
        <v>0.109</v>
      </c>
      <c r="D383">
        <v>149999</v>
      </c>
    </row>
    <row r="384" spans="1:4" x14ac:dyDescent="0.25">
      <c r="A384" s="1" t="s">
        <v>2875</v>
      </c>
      <c r="B384" s="1" t="s">
        <v>99</v>
      </c>
      <c r="C384" s="3">
        <v>0.14299999999999999</v>
      </c>
      <c r="D384">
        <v>149999</v>
      </c>
    </row>
    <row r="385" spans="1:4" x14ac:dyDescent="0.25">
      <c r="A385" s="1" t="s">
        <v>2875</v>
      </c>
      <c r="B385" s="1" t="s">
        <v>100</v>
      </c>
      <c r="C385" s="3">
        <v>0.14399999999999999</v>
      </c>
      <c r="D385">
        <v>149999</v>
      </c>
    </row>
    <row r="386" spans="1:4" x14ac:dyDescent="0.25">
      <c r="A386" s="1" t="s">
        <v>2875</v>
      </c>
      <c r="B386" s="1" t="s">
        <v>101</v>
      </c>
      <c r="C386" s="3">
        <v>0.159</v>
      </c>
      <c r="D386">
        <v>149999</v>
      </c>
    </row>
    <row r="387" spans="1:4" x14ac:dyDescent="0.25">
      <c r="A387" s="1" t="s">
        <v>2875</v>
      </c>
      <c r="B387" s="1" t="s">
        <v>102</v>
      </c>
      <c r="C387" s="3">
        <v>0.159</v>
      </c>
      <c r="D387">
        <v>149999</v>
      </c>
    </row>
    <row r="388" spans="1:4" x14ac:dyDescent="0.25">
      <c r="A388" s="1" t="s">
        <v>2875</v>
      </c>
      <c r="B388" s="1" t="s">
        <v>103</v>
      </c>
      <c r="C388" s="3">
        <v>0.187</v>
      </c>
      <c r="D388">
        <v>149999</v>
      </c>
    </row>
    <row r="389" spans="1:4" x14ac:dyDescent="0.25">
      <c r="A389" s="1" t="s">
        <v>2875</v>
      </c>
      <c r="B389" s="1" t="s">
        <v>104</v>
      </c>
      <c r="C389" s="3">
        <v>0.18099999999999999</v>
      </c>
      <c r="D389">
        <v>149999</v>
      </c>
    </row>
    <row r="390" spans="1:4" x14ac:dyDescent="0.25">
      <c r="A390" s="1" t="s">
        <v>2875</v>
      </c>
      <c r="B390" s="1" t="s">
        <v>105</v>
      </c>
      <c r="C390" s="3">
        <v>0.124</v>
      </c>
      <c r="D390">
        <v>149999</v>
      </c>
    </row>
    <row r="391" spans="1:4" x14ac:dyDescent="0.25">
      <c r="A391" s="1" t="s">
        <v>2875</v>
      </c>
      <c r="B391" s="1" t="s">
        <v>106</v>
      </c>
      <c r="C391" s="3">
        <v>0.161</v>
      </c>
      <c r="D391">
        <v>149999</v>
      </c>
    </row>
    <row r="392" spans="1:4" x14ac:dyDescent="0.25">
      <c r="A392" s="1" t="s">
        <v>2875</v>
      </c>
      <c r="B392" s="1" t="s">
        <v>107</v>
      </c>
      <c r="C392" s="3">
        <v>0.13800000000000001</v>
      </c>
      <c r="D392">
        <v>149999</v>
      </c>
    </row>
    <row r="393" spans="1:4" x14ac:dyDescent="0.25">
      <c r="A393" s="1" t="s">
        <v>2875</v>
      </c>
      <c r="B393" s="1" t="s">
        <v>108</v>
      </c>
      <c r="C393" s="3">
        <v>0.17599999999999999</v>
      </c>
      <c r="D393">
        <v>149999</v>
      </c>
    </row>
    <row r="394" spans="1:4" x14ac:dyDescent="0.25">
      <c r="A394" s="1" t="s">
        <v>2875</v>
      </c>
      <c r="B394" s="1" t="s">
        <v>109</v>
      </c>
      <c r="C394" s="3">
        <v>0.14399999999999999</v>
      </c>
      <c r="D394">
        <v>149999</v>
      </c>
    </row>
    <row r="395" spans="1:4" x14ac:dyDescent="0.25">
      <c r="A395" s="1" t="s">
        <v>2875</v>
      </c>
      <c r="B395" s="1" t="s">
        <v>110</v>
      </c>
      <c r="C395" s="3">
        <v>0.13400000000000001</v>
      </c>
      <c r="D395">
        <v>149999</v>
      </c>
    </row>
    <row r="396" spans="1:4" x14ac:dyDescent="0.25">
      <c r="A396" s="1" t="s">
        <v>2875</v>
      </c>
      <c r="B396" s="1" t="s">
        <v>111</v>
      </c>
      <c r="C396" s="3">
        <v>0.16600000000000001</v>
      </c>
      <c r="D396">
        <v>149999</v>
      </c>
    </row>
    <row r="397" spans="1:4" x14ac:dyDescent="0.25">
      <c r="A397" s="1" t="s">
        <v>2875</v>
      </c>
      <c r="B397" s="1" t="s">
        <v>112</v>
      </c>
      <c r="C397" s="3">
        <v>0.155</v>
      </c>
      <c r="D397">
        <v>149999</v>
      </c>
    </row>
    <row r="398" spans="1:4" x14ac:dyDescent="0.25">
      <c r="A398" s="1" t="s">
        <v>2875</v>
      </c>
      <c r="B398" s="1" t="s">
        <v>113</v>
      </c>
      <c r="C398" s="3">
        <v>0.17599999999999999</v>
      </c>
      <c r="D398">
        <v>149999</v>
      </c>
    </row>
    <row r="399" spans="1:4" x14ac:dyDescent="0.25">
      <c r="A399" s="1" t="s">
        <v>2875</v>
      </c>
      <c r="B399" s="1" t="s">
        <v>114</v>
      </c>
      <c r="C399" s="3">
        <v>0.13600000000000001</v>
      </c>
      <c r="D399">
        <v>149999</v>
      </c>
    </row>
    <row r="400" spans="1:4" x14ac:dyDescent="0.25">
      <c r="A400" s="1" t="s">
        <v>2875</v>
      </c>
      <c r="B400" s="1" t="s">
        <v>115</v>
      </c>
      <c r="C400" s="3">
        <v>0.153</v>
      </c>
      <c r="D400">
        <v>149999</v>
      </c>
    </row>
    <row r="401" spans="1:4" x14ac:dyDescent="0.25">
      <c r="A401" s="1" t="s">
        <v>2875</v>
      </c>
      <c r="B401" s="1" t="s">
        <v>116</v>
      </c>
      <c r="C401" s="3">
        <v>0.13600000000000001</v>
      </c>
      <c r="D401">
        <v>149999</v>
      </c>
    </row>
    <row r="402" spans="1:4" x14ac:dyDescent="0.25">
      <c r="A402" s="1" t="s">
        <v>2875</v>
      </c>
      <c r="B402" s="1" t="s">
        <v>117</v>
      </c>
      <c r="C402" s="3">
        <v>0.155</v>
      </c>
      <c r="D402">
        <v>149999</v>
      </c>
    </row>
    <row r="403" spans="1:4" x14ac:dyDescent="0.25">
      <c r="A403" s="1" t="s">
        <v>2875</v>
      </c>
      <c r="B403" s="1" t="s">
        <v>118</v>
      </c>
      <c r="C403" s="3">
        <v>0.193</v>
      </c>
      <c r="D403">
        <v>149999</v>
      </c>
    </row>
    <row r="404" spans="1:4" x14ac:dyDescent="0.25">
      <c r="A404" s="1" t="s">
        <v>2875</v>
      </c>
      <c r="B404" s="1" t="s">
        <v>119</v>
      </c>
      <c r="C404" s="3">
        <v>0.16300000000000001</v>
      </c>
      <c r="D404">
        <v>149999</v>
      </c>
    </row>
    <row r="405" spans="1:4" x14ac:dyDescent="0.25">
      <c r="A405" s="1" t="s">
        <v>2875</v>
      </c>
      <c r="B405" s="1" t="s">
        <v>120</v>
      </c>
      <c r="C405" s="3">
        <v>0.17</v>
      </c>
      <c r="D405">
        <v>149999</v>
      </c>
    </row>
    <row r="406" spans="1:4" x14ac:dyDescent="0.25">
      <c r="A406" s="1" t="s">
        <v>2875</v>
      </c>
      <c r="B406" s="1" t="s">
        <v>121</v>
      </c>
      <c r="C406" s="3">
        <v>0.183</v>
      </c>
      <c r="D406">
        <v>149999</v>
      </c>
    </row>
    <row r="407" spans="1:4" x14ac:dyDescent="0.25">
      <c r="A407" s="1" t="s">
        <v>2875</v>
      </c>
      <c r="B407" s="1" t="s">
        <v>122</v>
      </c>
      <c r="C407" s="3">
        <v>0.121</v>
      </c>
      <c r="D407">
        <v>149999</v>
      </c>
    </row>
    <row r="408" spans="1:4" x14ac:dyDescent="0.25">
      <c r="A408" s="1" t="s">
        <v>2875</v>
      </c>
      <c r="B408" s="1" t="s">
        <v>123</v>
      </c>
      <c r="C408" s="3">
        <v>0.16800000000000001</v>
      </c>
      <c r="D408">
        <v>149999</v>
      </c>
    </row>
    <row r="409" spans="1:4" x14ac:dyDescent="0.25">
      <c r="A409" s="1" t="s">
        <v>2875</v>
      </c>
      <c r="B409" s="1" t="s">
        <v>124</v>
      </c>
      <c r="C409" s="3">
        <v>0.16600000000000001</v>
      </c>
      <c r="D409">
        <v>149999</v>
      </c>
    </row>
    <row r="410" spans="1:4" x14ac:dyDescent="0.25">
      <c r="A410" s="1" t="s">
        <v>2876</v>
      </c>
      <c r="B410" s="1" t="s">
        <v>74</v>
      </c>
      <c r="C410" s="3">
        <v>0.05</v>
      </c>
      <c r="D410">
        <v>199999</v>
      </c>
    </row>
    <row r="411" spans="1:4" x14ac:dyDescent="0.25">
      <c r="A411" s="1" t="s">
        <v>2876</v>
      </c>
      <c r="B411" s="1" t="s">
        <v>75</v>
      </c>
      <c r="C411" s="3">
        <v>9.4E-2</v>
      </c>
      <c r="D411">
        <v>199999</v>
      </c>
    </row>
    <row r="412" spans="1:4" x14ac:dyDescent="0.25">
      <c r="A412" s="1" t="s">
        <v>2876</v>
      </c>
      <c r="B412" s="1" t="s">
        <v>76</v>
      </c>
      <c r="C412" s="3">
        <v>6.2E-2</v>
      </c>
      <c r="D412">
        <v>199999</v>
      </c>
    </row>
    <row r="413" spans="1:4" x14ac:dyDescent="0.25">
      <c r="A413" s="1" t="s">
        <v>2876</v>
      </c>
      <c r="B413" s="1" t="s">
        <v>77</v>
      </c>
      <c r="C413" s="3">
        <v>3.9E-2</v>
      </c>
      <c r="D413">
        <v>199999</v>
      </c>
    </row>
    <row r="414" spans="1:4" x14ac:dyDescent="0.25">
      <c r="A414" s="1" t="s">
        <v>2876</v>
      </c>
      <c r="B414" s="1" t="s">
        <v>78</v>
      </c>
      <c r="C414" s="3">
        <v>9.4E-2</v>
      </c>
      <c r="D414">
        <v>199999</v>
      </c>
    </row>
    <row r="415" spans="1:4" x14ac:dyDescent="0.25">
      <c r="A415" s="1" t="s">
        <v>2876</v>
      </c>
      <c r="B415" s="1" t="s">
        <v>79</v>
      </c>
      <c r="C415" s="3">
        <v>9.0999999999999998E-2</v>
      </c>
      <c r="D415">
        <v>199999</v>
      </c>
    </row>
    <row r="416" spans="1:4" x14ac:dyDescent="0.25">
      <c r="A416" s="1" t="s">
        <v>2876</v>
      </c>
      <c r="B416" s="1" t="s">
        <v>80</v>
      </c>
      <c r="C416" s="3">
        <v>9.6000000000000002E-2</v>
      </c>
      <c r="D416">
        <v>199999</v>
      </c>
    </row>
    <row r="417" spans="1:4" x14ac:dyDescent="0.25">
      <c r="A417" s="1" t="s">
        <v>2876</v>
      </c>
      <c r="B417" s="1" t="s">
        <v>81</v>
      </c>
      <c r="C417" s="3">
        <v>8.5000000000000006E-2</v>
      </c>
      <c r="D417">
        <v>199999</v>
      </c>
    </row>
    <row r="418" spans="1:4" x14ac:dyDescent="0.25">
      <c r="A418" s="1" t="s">
        <v>2876</v>
      </c>
      <c r="B418" s="1" t="s">
        <v>82</v>
      </c>
      <c r="C418" s="3">
        <v>0.106</v>
      </c>
      <c r="D418">
        <v>199999</v>
      </c>
    </row>
    <row r="419" spans="1:4" x14ac:dyDescent="0.25">
      <c r="A419" s="1" t="s">
        <v>2876</v>
      </c>
      <c r="B419" s="1" t="s">
        <v>83</v>
      </c>
      <c r="C419" s="3">
        <v>5.6000000000000001E-2</v>
      </c>
      <c r="D419">
        <v>199999</v>
      </c>
    </row>
    <row r="420" spans="1:4" x14ac:dyDescent="0.25">
      <c r="A420" s="1" t="s">
        <v>2876</v>
      </c>
      <c r="B420" s="1" t="s">
        <v>84</v>
      </c>
      <c r="C420" s="3">
        <v>6.3E-2</v>
      </c>
      <c r="D420">
        <v>199999</v>
      </c>
    </row>
    <row r="421" spans="1:4" x14ac:dyDescent="0.25">
      <c r="A421" s="1" t="s">
        <v>2876</v>
      </c>
      <c r="B421" s="1" t="s">
        <v>85</v>
      </c>
      <c r="C421" s="3">
        <v>0.10299999999999999</v>
      </c>
      <c r="D421">
        <v>199999</v>
      </c>
    </row>
    <row r="422" spans="1:4" x14ac:dyDescent="0.25">
      <c r="A422" s="1" t="s">
        <v>2876</v>
      </c>
      <c r="B422" s="1" t="s">
        <v>86</v>
      </c>
      <c r="C422" s="3">
        <v>5.1999999999999998E-2</v>
      </c>
      <c r="D422">
        <v>199999</v>
      </c>
    </row>
    <row r="423" spans="1:4" x14ac:dyDescent="0.25">
      <c r="A423" s="1" t="s">
        <v>2876</v>
      </c>
      <c r="B423" s="1" t="s">
        <v>87</v>
      </c>
      <c r="C423" s="3">
        <v>7.8E-2</v>
      </c>
      <c r="D423">
        <v>199999</v>
      </c>
    </row>
    <row r="424" spans="1:4" x14ac:dyDescent="0.25">
      <c r="A424" s="1" t="s">
        <v>2876</v>
      </c>
      <c r="B424" s="1" t="s">
        <v>88</v>
      </c>
      <c r="C424" s="3">
        <v>5.3999999999999999E-2</v>
      </c>
      <c r="D424">
        <v>199999</v>
      </c>
    </row>
    <row r="425" spans="1:4" x14ac:dyDescent="0.25">
      <c r="A425" s="1" t="s">
        <v>2876</v>
      </c>
      <c r="B425" s="1" t="s">
        <v>89</v>
      </c>
      <c r="C425" s="3">
        <v>5.5E-2</v>
      </c>
      <c r="D425">
        <v>199999</v>
      </c>
    </row>
    <row r="426" spans="1:4" x14ac:dyDescent="0.25">
      <c r="A426" s="1" t="s">
        <v>2876</v>
      </c>
      <c r="B426" s="1" t="s">
        <v>90</v>
      </c>
      <c r="C426" s="3">
        <v>5.8000000000000003E-2</v>
      </c>
      <c r="D426">
        <v>199999</v>
      </c>
    </row>
    <row r="427" spans="1:4" x14ac:dyDescent="0.25">
      <c r="A427" s="1" t="s">
        <v>2876</v>
      </c>
      <c r="B427" s="1" t="s">
        <v>91</v>
      </c>
      <c r="C427" s="3">
        <v>4.7E-2</v>
      </c>
      <c r="D427">
        <v>199999</v>
      </c>
    </row>
    <row r="428" spans="1:4" x14ac:dyDescent="0.25">
      <c r="A428" s="1" t="s">
        <v>2876</v>
      </c>
      <c r="B428" s="1" t="s">
        <v>92</v>
      </c>
      <c r="C428" s="3">
        <v>5.1999999999999998E-2</v>
      </c>
      <c r="D428">
        <v>199999</v>
      </c>
    </row>
    <row r="429" spans="1:4" x14ac:dyDescent="0.25">
      <c r="A429" s="1" t="s">
        <v>2876</v>
      </c>
      <c r="B429" s="1" t="s">
        <v>93</v>
      </c>
      <c r="C429" s="3">
        <v>5.5E-2</v>
      </c>
      <c r="D429">
        <v>199999</v>
      </c>
    </row>
    <row r="430" spans="1:4" x14ac:dyDescent="0.25">
      <c r="A430" s="1" t="s">
        <v>2876</v>
      </c>
      <c r="B430" s="1" t="s">
        <v>94</v>
      </c>
      <c r="C430" s="3">
        <v>0.104</v>
      </c>
      <c r="D430">
        <v>199999</v>
      </c>
    </row>
    <row r="431" spans="1:4" x14ac:dyDescent="0.25">
      <c r="A431" s="1" t="s">
        <v>2876</v>
      </c>
      <c r="B431" s="1" t="s">
        <v>95</v>
      </c>
      <c r="C431" s="3">
        <v>0.108</v>
      </c>
      <c r="D431">
        <v>199999</v>
      </c>
    </row>
    <row r="432" spans="1:4" x14ac:dyDescent="0.25">
      <c r="A432" s="1" t="s">
        <v>2876</v>
      </c>
      <c r="B432" s="1" t="s">
        <v>96</v>
      </c>
      <c r="C432" s="3">
        <v>5.8999999999999997E-2</v>
      </c>
      <c r="D432">
        <v>199999</v>
      </c>
    </row>
    <row r="433" spans="1:4" x14ac:dyDescent="0.25">
      <c r="A433" s="1" t="s">
        <v>2876</v>
      </c>
      <c r="B433" s="1" t="s">
        <v>97</v>
      </c>
      <c r="C433" s="3">
        <v>8.3000000000000004E-2</v>
      </c>
      <c r="D433">
        <v>199999</v>
      </c>
    </row>
    <row r="434" spans="1:4" x14ac:dyDescent="0.25">
      <c r="A434" s="1" t="s">
        <v>2876</v>
      </c>
      <c r="B434" s="1" t="s">
        <v>98</v>
      </c>
      <c r="C434" s="3">
        <v>0.04</v>
      </c>
      <c r="D434">
        <v>199999</v>
      </c>
    </row>
    <row r="435" spans="1:4" x14ac:dyDescent="0.25">
      <c r="A435" s="1" t="s">
        <v>2876</v>
      </c>
      <c r="B435" s="1" t="s">
        <v>99</v>
      </c>
      <c r="C435" s="3">
        <v>5.2999999999999999E-2</v>
      </c>
      <c r="D435">
        <v>199999</v>
      </c>
    </row>
    <row r="436" spans="1:4" x14ac:dyDescent="0.25">
      <c r="A436" s="1" t="s">
        <v>2876</v>
      </c>
      <c r="B436" s="1" t="s">
        <v>100</v>
      </c>
      <c r="C436" s="3">
        <v>5.2999999999999999E-2</v>
      </c>
      <c r="D436">
        <v>199999</v>
      </c>
    </row>
    <row r="437" spans="1:4" x14ac:dyDescent="0.25">
      <c r="A437" s="1" t="s">
        <v>2876</v>
      </c>
      <c r="B437" s="1" t="s">
        <v>101</v>
      </c>
      <c r="C437" s="3">
        <v>6.0999999999999999E-2</v>
      </c>
      <c r="D437">
        <v>199999</v>
      </c>
    </row>
    <row r="438" spans="1:4" x14ac:dyDescent="0.25">
      <c r="A438" s="1" t="s">
        <v>2876</v>
      </c>
      <c r="B438" s="1" t="s">
        <v>102</v>
      </c>
      <c r="C438" s="3">
        <v>6.0999999999999999E-2</v>
      </c>
      <c r="D438">
        <v>199999</v>
      </c>
    </row>
    <row r="439" spans="1:4" x14ac:dyDescent="0.25">
      <c r="A439" s="1" t="s">
        <v>2876</v>
      </c>
      <c r="B439" s="1" t="s">
        <v>103</v>
      </c>
      <c r="C439" s="3">
        <v>9.1999999999999998E-2</v>
      </c>
      <c r="D439">
        <v>199999</v>
      </c>
    </row>
    <row r="440" spans="1:4" x14ac:dyDescent="0.25">
      <c r="A440" s="1" t="s">
        <v>2876</v>
      </c>
      <c r="B440" s="1" t="s">
        <v>104</v>
      </c>
      <c r="C440" s="3">
        <v>0.10299999999999999</v>
      </c>
      <c r="D440">
        <v>199999</v>
      </c>
    </row>
    <row r="441" spans="1:4" x14ac:dyDescent="0.25">
      <c r="A441" s="1" t="s">
        <v>2876</v>
      </c>
      <c r="B441" s="1" t="s">
        <v>105</v>
      </c>
      <c r="C441" s="3">
        <v>0.05</v>
      </c>
      <c r="D441">
        <v>199999</v>
      </c>
    </row>
    <row r="442" spans="1:4" x14ac:dyDescent="0.25">
      <c r="A442" s="1" t="s">
        <v>2876</v>
      </c>
      <c r="B442" s="1" t="s">
        <v>106</v>
      </c>
      <c r="C442" s="3">
        <v>8.5000000000000006E-2</v>
      </c>
      <c r="D442">
        <v>199999</v>
      </c>
    </row>
    <row r="443" spans="1:4" x14ac:dyDescent="0.25">
      <c r="A443" s="1" t="s">
        <v>2876</v>
      </c>
      <c r="B443" s="1" t="s">
        <v>107</v>
      </c>
      <c r="C443" s="3">
        <v>5.5E-2</v>
      </c>
      <c r="D443">
        <v>199999</v>
      </c>
    </row>
    <row r="444" spans="1:4" x14ac:dyDescent="0.25">
      <c r="A444" s="1" t="s">
        <v>2876</v>
      </c>
      <c r="B444" s="1" t="s">
        <v>108</v>
      </c>
      <c r="C444" s="3">
        <v>5.7000000000000002E-2</v>
      </c>
      <c r="D444">
        <v>199999</v>
      </c>
    </row>
    <row r="445" spans="1:4" x14ac:dyDescent="0.25">
      <c r="A445" s="1" t="s">
        <v>2876</v>
      </c>
      <c r="B445" s="1" t="s">
        <v>109</v>
      </c>
      <c r="C445" s="3">
        <v>5.7000000000000002E-2</v>
      </c>
      <c r="D445">
        <v>199999</v>
      </c>
    </row>
    <row r="446" spans="1:4" x14ac:dyDescent="0.25">
      <c r="A446" s="1" t="s">
        <v>2876</v>
      </c>
      <c r="B446" s="1" t="s">
        <v>110</v>
      </c>
      <c r="C446" s="3">
        <v>4.8000000000000001E-2</v>
      </c>
      <c r="D446">
        <v>199999</v>
      </c>
    </row>
    <row r="447" spans="1:4" x14ac:dyDescent="0.25">
      <c r="A447" s="1" t="s">
        <v>2876</v>
      </c>
      <c r="B447" s="1" t="s">
        <v>111</v>
      </c>
      <c r="C447" s="3">
        <v>7.4999999999999997E-2</v>
      </c>
      <c r="D447">
        <v>199999</v>
      </c>
    </row>
    <row r="448" spans="1:4" x14ac:dyDescent="0.25">
      <c r="A448" s="1" t="s">
        <v>2876</v>
      </c>
      <c r="B448" s="1" t="s">
        <v>112</v>
      </c>
      <c r="C448" s="3">
        <v>6.7000000000000004E-2</v>
      </c>
      <c r="D448">
        <v>199999</v>
      </c>
    </row>
    <row r="449" spans="1:4" x14ac:dyDescent="0.25">
      <c r="A449" s="1" t="s">
        <v>2876</v>
      </c>
      <c r="B449" s="1" t="s">
        <v>113</v>
      </c>
      <c r="C449" s="3">
        <v>8.1000000000000003E-2</v>
      </c>
      <c r="D449">
        <v>199999</v>
      </c>
    </row>
    <row r="450" spans="1:4" x14ac:dyDescent="0.25">
      <c r="A450" s="1" t="s">
        <v>2876</v>
      </c>
      <c r="B450" s="1" t="s">
        <v>114</v>
      </c>
      <c r="C450" s="3">
        <v>5.6000000000000001E-2</v>
      </c>
      <c r="D450">
        <v>199999</v>
      </c>
    </row>
    <row r="451" spans="1:4" x14ac:dyDescent="0.25">
      <c r="A451" s="1" t="s">
        <v>2876</v>
      </c>
      <c r="B451" s="1" t="s">
        <v>115</v>
      </c>
      <c r="C451" s="3">
        <v>5.2999999999999999E-2</v>
      </c>
      <c r="D451">
        <v>199999</v>
      </c>
    </row>
    <row r="452" spans="1:4" x14ac:dyDescent="0.25">
      <c r="A452" s="1" t="s">
        <v>2876</v>
      </c>
      <c r="B452" s="1" t="s">
        <v>116</v>
      </c>
      <c r="C452" s="3">
        <v>5.0999999999999997E-2</v>
      </c>
      <c r="D452">
        <v>199999</v>
      </c>
    </row>
    <row r="453" spans="1:4" x14ac:dyDescent="0.25">
      <c r="A453" s="1" t="s">
        <v>2876</v>
      </c>
      <c r="B453" s="1" t="s">
        <v>117</v>
      </c>
      <c r="C453" s="3">
        <v>7.0999999999999994E-2</v>
      </c>
      <c r="D453">
        <v>199999</v>
      </c>
    </row>
    <row r="454" spans="1:4" x14ac:dyDescent="0.25">
      <c r="A454" s="1" t="s">
        <v>2876</v>
      </c>
      <c r="B454" s="1" t="s">
        <v>118</v>
      </c>
      <c r="C454" s="3">
        <v>8.1000000000000003E-2</v>
      </c>
      <c r="D454">
        <v>199999</v>
      </c>
    </row>
    <row r="455" spans="1:4" x14ac:dyDescent="0.25">
      <c r="A455" s="1" t="s">
        <v>2876</v>
      </c>
      <c r="B455" s="1" t="s">
        <v>119</v>
      </c>
      <c r="C455" s="3">
        <v>6.0999999999999999E-2</v>
      </c>
      <c r="D455">
        <v>199999</v>
      </c>
    </row>
    <row r="456" spans="1:4" x14ac:dyDescent="0.25">
      <c r="A456" s="1" t="s">
        <v>2876</v>
      </c>
      <c r="B456" s="1" t="s">
        <v>120</v>
      </c>
      <c r="C456" s="3">
        <v>0.09</v>
      </c>
      <c r="D456">
        <v>199999</v>
      </c>
    </row>
    <row r="457" spans="1:4" x14ac:dyDescent="0.25">
      <c r="A457" s="1" t="s">
        <v>2876</v>
      </c>
      <c r="B457" s="1" t="s">
        <v>121</v>
      </c>
      <c r="C457" s="3">
        <v>9.0999999999999998E-2</v>
      </c>
      <c r="D457">
        <v>199999</v>
      </c>
    </row>
    <row r="458" spans="1:4" x14ac:dyDescent="0.25">
      <c r="A458" s="1" t="s">
        <v>2876</v>
      </c>
      <c r="B458" s="1" t="s">
        <v>122</v>
      </c>
      <c r="C458" s="3">
        <v>3.5999999999999997E-2</v>
      </c>
      <c r="D458">
        <v>199999</v>
      </c>
    </row>
    <row r="459" spans="1:4" x14ac:dyDescent="0.25">
      <c r="A459" s="1" t="s">
        <v>2876</v>
      </c>
      <c r="B459" s="1" t="s">
        <v>123</v>
      </c>
      <c r="C459" s="3">
        <v>6.0999999999999999E-2</v>
      </c>
      <c r="D459">
        <v>199999</v>
      </c>
    </row>
    <row r="460" spans="1:4" x14ac:dyDescent="0.25">
      <c r="A460" s="1" t="s">
        <v>2876</v>
      </c>
      <c r="B460" s="1" t="s">
        <v>124</v>
      </c>
      <c r="C460" s="3">
        <v>6.4000000000000001E-2</v>
      </c>
      <c r="D460">
        <v>199999</v>
      </c>
    </row>
    <row r="461" spans="1:4" x14ac:dyDescent="0.25">
      <c r="A461" s="1" t="s">
        <v>2877</v>
      </c>
      <c r="B461" s="1" t="s">
        <v>74</v>
      </c>
      <c r="C461" s="3">
        <v>4.2999999999999997E-2</v>
      </c>
      <c r="D461">
        <v>200000</v>
      </c>
    </row>
    <row r="462" spans="1:4" x14ac:dyDescent="0.25">
      <c r="A462" s="1" t="s">
        <v>2877</v>
      </c>
      <c r="B462" s="1" t="s">
        <v>75</v>
      </c>
      <c r="C462" s="3">
        <v>9.2999999999999999E-2</v>
      </c>
      <c r="D462">
        <v>200000</v>
      </c>
    </row>
    <row r="463" spans="1:4" x14ac:dyDescent="0.25">
      <c r="A463" s="1" t="s">
        <v>2877</v>
      </c>
      <c r="B463" s="1" t="s">
        <v>76</v>
      </c>
      <c r="C463" s="3">
        <v>6.6000000000000003E-2</v>
      </c>
      <c r="D463">
        <v>200000</v>
      </c>
    </row>
    <row r="464" spans="1:4" x14ac:dyDescent="0.25">
      <c r="A464" s="1" t="s">
        <v>2877</v>
      </c>
      <c r="B464" s="1" t="s">
        <v>77</v>
      </c>
      <c r="C464" s="3">
        <v>3.7999999999999999E-2</v>
      </c>
      <c r="D464">
        <v>200000</v>
      </c>
    </row>
    <row r="465" spans="1:4" x14ac:dyDescent="0.25">
      <c r="A465" s="1" t="s">
        <v>2877</v>
      </c>
      <c r="B465" s="1" t="s">
        <v>78</v>
      </c>
      <c r="C465" s="3">
        <v>0.13700000000000001</v>
      </c>
      <c r="D465">
        <v>200000</v>
      </c>
    </row>
    <row r="466" spans="1:4" x14ac:dyDescent="0.25">
      <c r="A466" s="1" t="s">
        <v>2877</v>
      </c>
      <c r="B466" s="1" t="s">
        <v>79</v>
      </c>
      <c r="C466" s="3">
        <v>0.10299999999999999</v>
      </c>
      <c r="D466">
        <v>200000</v>
      </c>
    </row>
    <row r="467" spans="1:4" x14ac:dyDescent="0.25">
      <c r="A467" s="1" t="s">
        <v>2877</v>
      </c>
      <c r="B467" s="1" t="s">
        <v>80</v>
      </c>
      <c r="C467" s="3">
        <v>0.13200000000000001</v>
      </c>
      <c r="D467">
        <v>200000</v>
      </c>
    </row>
    <row r="468" spans="1:4" x14ac:dyDescent="0.25">
      <c r="A468" s="1" t="s">
        <v>2877</v>
      </c>
      <c r="B468" s="1" t="s">
        <v>81</v>
      </c>
      <c r="C468" s="3">
        <v>7.3999999999999996E-2</v>
      </c>
      <c r="D468">
        <v>200000</v>
      </c>
    </row>
    <row r="469" spans="1:4" x14ac:dyDescent="0.25">
      <c r="A469" s="1" t="s">
        <v>2877</v>
      </c>
      <c r="B469" s="1" t="s">
        <v>82</v>
      </c>
      <c r="C469" s="3">
        <v>0.20699999999999999</v>
      </c>
      <c r="D469">
        <v>200000</v>
      </c>
    </row>
    <row r="470" spans="1:4" x14ac:dyDescent="0.25">
      <c r="A470" s="1" t="s">
        <v>2877</v>
      </c>
      <c r="B470" s="1" t="s">
        <v>83</v>
      </c>
      <c r="C470" s="3">
        <v>6.7000000000000004E-2</v>
      </c>
      <c r="D470">
        <v>200000</v>
      </c>
    </row>
    <row r="471" spans="1:4" x14ac:dyDescent="0.25">
      <c r="A471" s="1" t="s">
        <v>2877</v>
      </c>
      <c r="B471" s="1" t="s">
        <v>84</v>
      </c>
      <c r="C471" s="3">
        <v>7.2999999999999995E-2</v>
      </c>
      <c r="D471">
        <v>200000</v>
      </c>
    </row>
    <row r="472" spans="1:4" x14ac:dyDescent="0.25">
      <c r="A472" s="1" t="s">
        <v>2877</v>
      </c>
      <c r="B472" s="1" t="s">
        <v>85</v>
      </c>
      <c r="C472" s="3">
        <v>0.109</v>
      </c>
      <c r="D472">
        <v>200000</v>
      </c>
    </row>
    <row r="473" spans="1:4" x14ac:dyDescent="0.25">
      <c r="A473" s="1" t="s">
        <v>2877</v>
      </c>
      <c r="B473" s="1" t="s">
        <v>86</v>
      </c>
      <c r="C473" s="3">
        <v>0.05</v>
      </c>
      <c r="D473">
        <v>200000</v>
      </c>
    </row>
    <row r="474" spans="1:4" x14ac:dyDescent="0.25">
      <c r="A474" s="1" t="s">
        <v>2877</v>
      </c>
      <c r="B474" s="1" t="s">
        <v>87</v>
      </c>
      <c r="C474" s="3">
        <v>0.09</v>
      </c>
      <c r="D474">
        <v>200000</v>
      </c>
    </row>
    <row r="475" spans="1:4" x14ac:dyDescent="0.25">
      <c r="A475" s="1" t="s">
        <v>2877</v>
      </c>
      <c r="B475" s="1" t="s">
        <v>88</v>
      </c>
      <c r="C475" s="3">
        <v>4.7E-2</v>
      </c>
      <c r="D475">
        <v>200000</v>
      </c>
    </row>
    <row r="476" spans="1:4" x14ac:dyDescent="0.25">
      <c r="A476" s="1" t="s">
        <v>2877</v>
      </c>
      <c r="B476" s="1" t="s">
        <v>89</v>
      </c>
      <c r="C476" s="3">
        <v>0.05</v>
      </c>
      <c r="D476">
        <v>200000</v>
      </c>
    </row>
    <row r="477" spans="1:4" x14ac:dyDescent="0.25">
      <c r="A477" s="1" t="s">
        <v>2877</v>
      </c>
      <c r="B477" s="1" t="s">
        <v>90</v>
      </c>
      <c r="C477" s="3">
        <v>5.8999999999999997E-2</v>
      </c>
      <c r="D477">
        <v>200000</v>
      </c>
    </row>
    <row r="478" spans="1:4" x14ac:dyDescent="0.25">
      <c r="A478" s="1" t="s">
        <v>2877</v>
      </c>
      <c r="B478" s="1" t="s">
        <v>91</v>
      </c>
      <c r="C478" s="3">
        <v>4.1000000000000002E-2</v>
      </c>
      <c r="D478">
        <v>200000</v>
      </c>
    </row>
    <row r="479" spans="1:4" x14ac:dyDescent="0.25">
      <c r="A479" s="1" t="s">
        <v>2877</v>
      </c>
      <c r="B479" s="1" t="s">
        <v>92</v>
      </c>
      <c r="C479" s="3">
        <v>0.05</v>
      </c>
      <c r="D479">
        <v>200000</v>
      </c>
    </row>
    <row r="480" spans="1:4" x14ac:dyDescent="0.25">
      <c r="A480" s="1" t="s">
        <v>2877</v>
      </c>
      <c r="B480" s="1" t="s">
        <v>93</v>
      </c>
      <c r="C480" s="3">
        <v>5.1999999999999998E-2</v>
      </c>
      <c r="D480">
        <v>200000</v>
      </c>
    </row>
    <row r="481" spans="1:4" x14ac:dyDescent="0.25">
      <c r="A481" s="1" t="s">
        <v>2877</v>
      </c>
      <c r="B481" s="1" t="s">
        <v>94</v>
      </c>
      <c r="C481" s="3">
        <v>0.13600000000000001</v>
      </c>
      <c r="D481">
        <v>200000</v>
      </c>
    </row>
    <row r="482" spans="1:4" x14ac:dyDescent="0.25">
      <c r="A482" s="1" t="s">
        <v>2877</v>
      </c>
      <c r="B482" s="1" t="s">
        <v>95</v>
      </c>
      <c r="C482" s="3">
        <v>0.14599999999999999</v>
      </c>
      <c r="D482">
        <v>200000</v>
      </c>
    </row>
    <row r="483" spans="1:4" x14ac:dyDescent="0.25">
      <c r="A483" s="1" t="s">
        <v>2877</v>
      </c>
      <c r="B483" s="1" t="s">
        <v>96</v>
      </c>
      <c r="C483" s="3">
        <v>5.7000000000000002E-2</v>
      </c>
      <c r="D483">
        <v>200000</v>
      </c>
    </row>
    <row r="484" spans="1:4" x14ac:dyDescent="0.25">
      <c r="A484" s="1" t="s">
        <v>2877</v>
      </c>
      <c r="B484" s="1" t="s">
        <v>97</v>
      </c>
      <c r="C484" s="3">
        <v>8.5000000000000006E-2</v>
      </c>
      <c r="D484">
        <v>200000</v>
      </c>
    </row>
    <row r="485" spans="1:4" x14ac:dyDescent="0.25">
      <c r="A485" s="1" t="s">
        <v>2877</v>
      </c>
      <c r="B485" s="1" t="s">
        <v>98</v>
      </c>
      <c r="C485" s="3">
        <v>3.2000000000000001E-2</v>
      </c>
      <c r="D485">
        <v>200000</v>
      </c>
    </row>
    <row r="486" spans="1:4" x14ac:dyDescent="0.25">
      <c r="A486" s="1" t="s">
        <v>2877</v>
      </c>
      <c r="B486" s="1" t="s">
        <v>99</v>
      </c>
      <c r="C486" s="3">
        <v>5.0999999999999997E-2</v>
      </c>
      <c r="D486">
        <v>200000</v>
      </c>
    </row>
    <row r="487" spans="1:4" x14ac:dyDescent="0.25">
      <c r="A487" s="1" t="s">
        <v>2877</v>
      </c>
      <c r="B487" s="1" t="s">
        <v>100</v>
      </c>
      <c r="C487" s="3">
        <v>4.2999999999999997E-2</v>
      </c>
      <c r="D487">
        <v>200000</v>
      </c>
    </row>
    <row r="488" spans="1:4" x14ac:dyDescent="0.25">
      <c r="A488" s="1" t="s">
        <v>2877</v>
      </c>
      <c r="B488" s="1" t="s">
        <v>101</v>
      </c>
      <c r="C488" s="3">
        <v>5.3999999999999999E-2</v>
      </c>
      <c r="D488">
        <v>200000</v>
      </c>
    </row>
    <row r="489" spans="1:4" x14ac:dyDescent="0.25">
      <c r="A489" s="1" t="s">
        <v>2877</v>
      </c>
      <c r="B489" s="1" t="s">
        <v>102</v>
      </c>
      <c r="C489" s="3">
        <v>6.4000000000000001E-2</v>
      </c>
      <c r="D489">
        <v>200000</v>
      </c>
    </row>
    <row r="490" spans="1:4" x14ac:dyDescent="0.25">
      <c r="A490" s="1" t="s">
        <v>2877</v>
      </c>
      <c r="B490" s="1" t="s">
        <v>103</v>
      </c>
      <c r="C490" s="3">
        <v>9.8000000000000004E-2</v>
      </c>
      <c r="D490">
        <v>200000</v>
      </c>
    </row>
    <row r="491" spans="1:4" x14ac:dyDescent="0.25">
      <c r="A491" s="1" t="s">
        <v>2877</v>
      </c>
      <c r="B491" s="1" t="s">
        <v>104</v>
      </c>
      <c r="C491" s="3">
        <v>0.152</v>
      </c>
      <c r="D491">
        <v>200000</v>
      </c>
    </row>
    <row r="492" spans="1:4" x14ac:dyDescent="0.25">
      <c r="A492" s="1" t="s">
        <v>2877</v>
      </c>
      <c r="B492" s="1" t="s">
        <v>105</v>
      </c>
      <c r="C492" s="3">
        <v>4.4999999999999998E-2</v>
      </c>
      <c r="D492">
        <v>200000</v>
      </c>
    </row>
    <row r="493" spans="1:4" x14ac:dyDescent="0.25">
      <c r="A493" s="1" t="s">
        <v>2877</v>
      </c>
      <c r="B493" s="1" t="s">
        <v>106</v>
      </c>
      <c r="C493" s="3">
        <v>0.121</v>
      </c>
      <c r="D493">
        <v>200000</v>
      </c>
    </row>
    <row r="494" spans="1:4" x14ac:dyDescent="0.25">
      <c r="A494" s="1" t="s">
        <v>2877</v>
      </c>
      <c r="B494" s="1" t="s">
        <v>107</v>
      </c>
      <c r="C494" s="3">
        <v>0.06</v>
      </c>
      <c r="D494">
        <v>200000</v>
      </c>
    </row>
    <row r="495" spans="1:4" x14ac:dyDescent="0.25">
      <c r="A495" s="1" t="s">
        <v>2877</v>
      </c>
      <c r="B495" s="1" t="s">
        <v>108</v>
      </c>
      <c r="C495" s="3">
        <v>6.5000000000000002E-2</v>
      </c>
      <c r="D495">
        <v>200000</v>
      </c>
    </row>
    <row r="496" spans="1:4" x14ac:dyDescent="0.25">
      <c r="A496" s="1" t="s">
        <v>2877</v>
      </c>
      <c r="B496" s="1" t="s">
        <v>109</v>
      </c>
      <c r="C496" s="3">
        <v>5.3999999999999999E-2</v>
      </c>
      <c r="D496">
        <v>200000</v>
      </c>
    </row>
    <row r="497" spans="1:4" x14ac:dyDescent="0.25">
      <c r="A497" s="1" t="s">
        <v>2877</v>
      </c>
      <c r="B497" s="1" t="s">
        <v>110</v>
      </c>
      <c r="C497" s="3">
        <v>4.7E-2</v>
      </c>
      <c r="D497">
        <v>200000</v>
      </c>
    </row>
    <row r="498" spans="1:4" x14ac:dyDescent="0.25">
      <c r="A498" s="1" t="s">
        <v>2877</v>
      </c>
      <c r="B498" s="1" t="s">
        <v>111</v>
      </c>
      <c r="C498" s="3">
        <v>7.0999999999999994E-2</v>
      </c>
      <c r="D498">
        <v>200000</v>
      </c>
    </row>
    <row r="499" spans="1:4" x14ac:dyDescent="0.25">
      <c r="A499" s="1" t="s">
        <v>2877</v>
      </c>
      <c r="B499" s="1" t="s">
        <v>112</v>
      </c>
      <c r="C499" s="3">
        <v>7.2999999999999995E-2</v>
      </c>
      <c r="D499">
        <v>200000</v>
      </c>
    </row>
    <row r="500" spans="1:4" x14ac:dyDescent="0.25">
      <c r="A500" s="1" t="s">
        <v>2877</v>
      </c>
      <c r="B500" s="1" t="s">
        <v>113</v>
      </c>
      <c r="C500" s="3">
        <v>7.3999999999999996E-2</v>
      </c>
      <c r="D500">
        <v>200000</v>
      </c>
    </row>
    <row r="501" spans="1:4" x14ac:dyDescent="0.25">
      <c r="A501" s="1" t="s">
        <v>2877</v>
      </c>
      <c r="B501" s="1" t="s">
        <v>114</v>
      </c>
      <c r="C501" s="3">
        <v>5.3999999999999999E-2</v>
      </c>
      <c r="D501">
        <v>200000</v>
      </c>
    </row>
    <row r="502" spans="1:4" x14ac:dyDescent="0.25">
      <c r="A502" s="1" t="s">
        <v>2877</v>
      </c>
      <c r="B502" s="1" t="s">
        <v>115</v>
      </c>
      <c r="C502" s="3">
        <v>4.4999999999999998E-2</v>
      </c>
      <c r="D502">
        <v>200000</v>
      </c>
    </row>
    <row r="503" spans="1:4" x14ac:dyDescent="0.25">
      <c r="A503" s="1" t="s">
        <v>2877</v>
      </c>
      <c r="B503" s="1" t="s">
        <v>116</v>
      </c>
      <c r="C503" s="3">
        <v>5.3999999999999999E-2</v>
      </c>
      <c r="D503">
        <v>200000</v>
      </c>
    </row>
    <row r="504" spans="1:4" x14ac:dyDescent="0.25">
      <c r="A504" s="1" t="s">
        <v>2877</v>
      </c>
      <c r="B504" s="1" t="s">
        <v>117</v>
      </c>
      <c r="C504" s="3">
        <v>7.9000000000000001E-2</v>
      </c>
      <c r="D504">
        <v>200000</v>
      </c>
    </row>
    <row r="505" spans="1:4" x14ac:dyDescent="0.25">
      <c r="A505" s="1" t="s">
        <v>2877</v>
      </c>
      <c r="B505" s="1" t="s">
        <v>118</v>
      </c>
      <c r="C505" s="3">
        <v>7.2999999999999995E-2</v>
      </c>
      <c r="D505">
        <v>200000</v>
      </c>
    </row>
    <row r="506" spans="1:4" x14ac:dyDescent="0.25">
      <c r="A506" s="1" t="s">
        <v>2877</v>
      </c>
      <c r="B506" s="1" t="s">
        <v>119</v>
      </c>
      <c r="C506" s="3">
        <v>0.06</v>
      </c>
      <c r="D506">
        <v>200000</v>
      </c>
    </row>
    <row r="507" spans="1:4" x14ac:dyDescent="0.25">
      <c r="A507" s="1" t="s">
        <v>2877</v>
      </c>
      <c r="B507" s="1" t="s">
        <v>120</v>
      </c>
      <c r="C507" s="3">
        <v>0.11899999999999999</v>
      </c>
      <c r="D507">
        <v>200000</v>
      </c>
    </row>
    <row r="508" spans="1:4" x14ac:dyDescent="0.25">
      <c r="A508" s="1" t="s">
        <v>2877</v>
      </c>
      <c r="B508" s="1" t="s">
        <v>121</v>
      </c>
      <c r="C508" s="3">
        <v>0.114</v>
      </c>
      <c r="D508">
        <v>200000</v>
      </c>
    </row>
    <row r="509" spans="1:4" x14ac:dyDescent="0.25">
      <c r="A509" s="1" t="s">
        <v>2877</v>
      </c>
      <c r="B509" s="1" t="s">
        <v>122</v>
      </c>
      <c r="C509" s="3">
        <v>3.4000000000000002E-2</v>
      </c>
      <c r="D509">
        <v>200000</v>
      </c>
    </row>
    <row r="510" spans="1:4" x14ac:dyDescent="0.25">
      <c r="A510" s="1" t="s">
        <v>2877</v>
      </c>
      <c r="B510" s="1" t="s">
        <v>123</v>
      </c>
      <c r="C510" s="3">
        <v>5.1999999999999998E-2</v>
      </c>
      <c r="D510">
        <v>200000</v>
      </c>
    </row>
    <row r="511" spans="1:4" x14ac:dyDescent="0.25">
      <c r="A511" s="1" t="s">
        <v>2877</v>
      </c>
      <c r="B511" s="1" t="s">
        <v>124</v>
      </c>
      <c r="C511" s="3">
        <v>0.05</v>
      </c>
      <c r="D511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9608-EAC4-4A3C-8B20-69C8BC44B164}">
  <dimension ref="A1:B52"/>
  <sheetViews>
    <sheetView workbookViewId="0">
      <selection activeCell="D13" sqref="D13"/>
    </sheetView>
  </sheetViews>
  <sheetFormatPr defaultRowHeight="15" x14ac:dyDescent="0.25"/>
  <cols>
    <col min="1" max="1" width="18.7109375" bestFit="1" customWidth="1"/>
    <col min="2" max="2" width="30.42578125" bestFit="1" customWidth="1"/>
    <col min="3" max="3" width="28.28515625" bestFit="1" customWidth="1"/>
    <col min="4" max="4" width="34" bestFit="1" customWidth="1"/>
    <col min="5" max="5" width="25.140625" bestFit="1" customWidth="1"/>
    <col min="6" max="6" width="30.85546875" bestFit="1" customWidth="1"/>
    <col min="7" max="7" width="39.5703125" bestFit="1" customWidth="1"/>
    <col min="8" max="8" width="45.140625" bestFit="1" customWidth="1"/>
    <col min="9" max="9" width="38.28515625" bestFit="1" customWidth="1"/>
    <col min="10" max="10" width="43.85546875" bestFit="1" customWidth="1"/>
    <col min="11" max="11" width="29.28515625" bestFit="1" customWidth="1"/>
    <col min="12" max="12" width="35" bestFit="1" customWidth="1"/>
    <col min="13" max="13" width="26.28515625" bestFit="1" customWidth="1"/>
    <col min="14" max="14" width="31.85546875" bestFit="1" customWidth="1"/>
    <col min="15" max="15" width="40.5703125" bestFit="1" customWidth="1"/>
    <col min="16" max="16" width="46.28515625" bestFit="1" customWidth="1"/>
    <col min="17" max="17" width="39.28515625" bestFit="1" customWidth="1"/>
    <col min="18" max="18" width="44.85546875" bestFit="1" customWidth="1"/>
    <col min="19" max="19" width="30.5703125" bestFit="1" customWidth="1"/>
    <col min="20" max="20" width="36.140625" bestFit="1" customWidth="1"/>
    <col min="21" max="21" width="27.42578125" bestFit="1" customWidth="1"/>
    <col min="22" max="22" width="33" bestFit="1" customWidth="1"/>
    <col min="23" max="23" width="41.7109375" bestFit="1" customWidth="1"/>
    <col min="24" max="24" width="47.42578125" bestFit="1" customWidth="1"/>
    <col min="25" max="25" width="40.42578125" bestFit="1" customWidth="1"/>
    <col min="26" max="26" width="46" bestFit="1" customWidth="1"/>
    <col min="27" max="27" width="31.28515625" bestFit="1" customWidth="1"/>
    <col min="28" max="28" width="36.85546875" bestFit="1" customWidth="1"/>
    <col min="29" max="29" width="28.140625" bestFit="1" customWidth="1"/>
    <col min="30" max="30" width="33.85546875" bestFit="1" customWidth="1"/>
    <col min="31" max="31" width="42.5703125" bestFit="1" customWidth="1"/>
    <col min="32" max="32" width="48.140625" bestFit="1" customWidth="1"/>
    <col min="33" max="33" width="41.140625" bestFit="1" customWidth="1"/>
    <col min="34" max="34" width="46.85546875" bestFit="1" customWidth="1"/>
    <col min="35" max="35" width="30.7109375" bestFit="1" customWidth="1"/>
    <col min="36" max="36" width="36.28515625" bestFit="1" customWidth="1"/>
    <col min="37" max="37" width="27.5703125" bestFit="1" customWidth="1"/>
    <col min="38" max="38" width="33.140625" bestFit="1" customWidth="1"/>
    <col min="39" max="39" width="41.85546875" bestFit="1" customWidth="1"/>
    <col min="40" max="40" width="47.5703125" bestFit="1" customWidth="1"/>
    <col min="41" max="41" width="40.5703125" bestFit="1" customWidth="1"/>
    <col min="42" max="42" width="46.28515625" bestFit="1" customWidth="1"/>
    <col min="43" max="43" width="33.28515625" bestFit="1" customWidth="1"/>
    <col min="44" max="44" width="39" bestFit="1" customWidth="1"/>
    <col min="45" max="45" width="30.28515625" bestFit="1" customWidth="1"/>
    <col min="46" max="46" width="35.85546875" bestFit="1" customWidth="1"/>
    <col min="47" max="47" width="44.5703125" bestFit="1" customWidth="1"/>
    <col min="48" max="48" width="50.140625" bestFit="1" customWidth="1"/>
    <col min="49" max="49" width="43.28515625" bestFit="1" customWidth="1"/>
    <col min="50" max="50" width="48.85546875" bestFit="1" customWidth="1"/>
    <col min="51" max="51" width="31.140625" bestFit="1" customWidth="1"/>
    <col min="52" max="52" width="36.7109375" bestFit="1" customWidth="1"/>
    <col min="53" max="53" width="28" bestFit="1" customWidth="1"/>
    <col min="54" max="54" width="33.5703125" bestFit="1" customWidth="1"/>
    <col min="55" max="55" width="42.42578125" bestFit="1" customWidth="1"/>
    <col min="56" max="56" width="48" bestFit="1" customWidth="1"/>
    <col min="57" max="57" width="41" bestFit="1" customWidth="1"/>
    <col min="58" max="58" width="46.7109375" bestFit="1" customWidth="1"/>
    <col min="59" max="59" width="40.42578125" bestFit="1" customWidth="1"/>
    <col min="60" max="60" width="46" bestFit="1" customWidth="1"/>
    <col min="61" max="61" width="37.28515625" bestFit="1" customWidth="1"/>
    <col min="62" max="62" width="43" bestFit="1" customWidth="1"/>
    <col min="63" max="63" width="51.7109375" bestFit="1" customWidth="1"/>
    <col min="64" max="64" width="57.28515625" bestFit="1" customWidth="1"/>
    <col min="65" max="65" width="50.42578125" bestFit="1" customWidth="1"/>
    <col min="66" max="66" width="56" bestFit="1" customWidth="1"/>
    <col min="67" max="67" width="28.7109375" bestFit="1" customWidth="1"/>
    <col min="68" max="68" width="34.42578125" bestFit="1" customWidth="1"/>
    <col min="69" max="69" width="25.7109375" bestFit="1" customWidth="1"/>
    <col min="70" max="70" width="31.28515625" bestFit="1" customWidth="1"/>
    <col min="71" max="71" width="40" bestFit="1" customWidth="1"/>
    <col min="72" max="72" width="45.5703125" bestFit="1" customWidth="1"/>
    <col min="73" max="73" width="38.7109375" bestFit="1" customWidth="1"/>
    <col min="74" max="74" width="44.28515625" bestFit="1" customWidth="1"/>
    <col min="75" max="75" width="29.42578125" bestFit="1" customWidth="1"/>
    <col min="76" max="76" width="35.140625" bestFit="1" customWidth="1"/>
    <col min="77" max="77" width="26.42578125" bestFit="1" customWidth="1"/>
    <col min="78" max="78" width="32" bestFit="1" customWidth="1"/>
    <col min="79" max="79" width="40.7109375" bestFit="1" customWidth="1"/>
    <col min="80" max="80" width="46.42578125" bestFit="1" customWidth="1"/>
    <col min="81" max="81" width="39.42578125" bestFit="1" customWidth="1"/>
    <col min="82" max="82" width="45" bestFit="1" customWidth="1"/>
    <col min="83" max="83" width="28.5703125" bestFit="1" customWidth="1"/>
    <col min="84" max="84" width="34.28515625" bestFit="1" customWidth="1"/>
    <col min="85" max="85" width="25.5703125" bestFit="1" customWidth="1"/>
    <col min="86" max="86" width="31.140625" bestFit="1" customWidth="1"/>
    <col min="87" max="87" width="39.85546875" bestFit="1" customWidth="1"/>
    <col min="88" max="88" width="45.42578125" bestFit="1" customWidth="1"/>
    <col min="89" max="89" width="38.5703125" bestFit="1" customWidth="1"/>
    <col min="90" max="90" width="44.140625" bestFit="1" customWidth="1"/>
    <col min="91" max="91" width="27.5703125" bestFit="1" customWidth="1"/>
    <col min="92" max="92" width="33.140625" bestFit="1" customWidth="1"/>
    <col min="93" max="93" width="24.42578125" bestFit="1" customWidth="1"/>
    <col min="94" max="94" width="30.140625" bestFit="1" customWidth="1"/>
    <col min="95" max="95" width="38.85546875" bestFit="1" customWidth="1"/>
    <col min="96" max="96" width="44.42578125" bestFit="1" customWidth="1"/>
    <col min="97" max="97" width="37.42578125" bestFit="1" customWidth="1"/>
    <col min="98" max="98" width="43.140625" bestFit="1" customWidth="1"/>
    <col min="99" max="99" width="28.5703125" bestFit="1" customWidth="1"/>
    <col min="100" max="100" width="34.28515625" bestFit="1" customWidth="1"/>
    <col min="101" max="101" width="25.5703125" bestFit="1" customWidth="1"/>
    <col min="102" max="102" width="31.140625" bestFit="1" customWidth="1"/>
    <col min="103" max="103" width="39.85546875" bestFit="1" customWidth="1"/>
    <col min="104" max="104" width="45.42578125" bestFit="1" customWidth="1"/>
    <col min="105" max="105" width="38.5703125" bestFit="1" customWidth="1"/>
    <col min="106" max="106" width="44.140625" bestFit="1" customWidth="1"/>
    <col min="107" max="107" width="29.140625" bestFit="1" customWidth="1"/>
    <col min="108" max="108" width="34.85546875" bestFit="1" customWidth="1"/>
    <col min="109" max="109" width="26.140625" bestFit="1" customWidth="1"/>
    <col min="110" max="110" width="31.7109375" bestFit="1" customWidth="1"/>
    <col min="111" max="111" width="40.42578125" bestFit="1" customWidth="1"/>
    <col min="112" max="112" width="46" bestFit="1" customWidth="1"/>
    <col min="113" max="113" width="39.140625" bestFit="1" customWidth="1"/>
    <col min="114" max="114" width="44.7109375" bestFit="1" customWidth="1"/>
    <col min="115" max="115" width="26.85546875" bestFit="1" customWidth="1"/>
    <col min="116" max="116" width="32.42578125" bestFit="1" customWidth="1"/>
    <col min="117" max="117" width="23.7109375" bestFit="1" customWidth="1"/>
    <col min="118" max="118" width="29.28515625" bestFit="1" customWidth="1"/>
    <col min="119" max="119" width="38.140625" bestFit="1" customWidth="1"/>
    <col min="120" max="120" width="43.7109375" bestFit="1" customWidth="1"/>
    <col min="121" max="121" width="36.7109375" bestFit="1" customWidth="1"/>
    <col min="122" max="122" width="42.42578125" bestFit="1" customWidth="1"/>
    <col min="123" max="123" width="28.5703125" bestFit="1" customWidth="1"/>
    <col min="124" max="124" width="34.28515625" bestFit="1" customWidth="1"/>
    <col min="125" max="125" width="25.5703125" bestFit="1" customWidth="1"/>
    <col min="126" max="126" width="31.140625" bestFit="1" customWidth="1"/>
    <col min="127" max="127" width="39.85546875" bestFit="1" customWidth="1"/>
    <col min="128" max="128" width="45.42578125" bestFit="1" customWidth="1"/>
    <col min="129" max="129" width="38.5703125" bestFit="1" customWidth="1"/>
    <col min="130" max="130" width="44.140625" bestFit="1" customWidth="1"/>
    <col min="131" max="131" width="30.85546875" bestFit="1" customWidth="1"/>
    <col min="132" max="132" width="36.42578125" bestFit="1" customWidth="1"/>
    <col min="133" max="133" width="27.7109375" bestFit="1" customWidth="1"/>
    <col min="134" max="134" width="33.28515625" bestFit="1" customWidth="1"/>
    <col min="135" max="135" width="42.140625" bestFit="1" customWidth="1"/>
    <col min="136" max="136" width="47.7109375" bestFit="1" customWidth="1"/>
    <col min="137" max="137" width="40.7109375" bestFit="1" customWidth="1"/>
    <col min="138" max="138" width="46.42578125" bestFit="1" customWidth="1"/>
    <col min="139" max="139" width="31" bestFit="1" customWidth="1"/>
    <col min="140" max="140" width="36.5703125" bestFit="1" customWidth="1"/>
    <col min="141" max="141" width="27.85546875" bestFit="1" customWidth="1"/>
    <col min="142" max="142" width="33.42578125" bestFit="1" customWidth="1"/>
    <col min="143" max="143" width="42.28515625" bestFit="1" customWidth="1"/>
    <col min="144" max="144" width="47.85546875" bestFit="1" customWidth="1"/>
    <col min="145" max="145" width="40.85546875" bestFit="1" customWidth="1"/>
    <col min="146" max="146" width="46.5703125" bestFit="1" customWidth="1"/>
    <col min="147" max="147" width="28.140625" bestFit="1" customWidth="1"/>
    <col min="148" max="148" width="33.85546875" bestFit="1" customWidth="1"/>
    <col min="149" max="149" width="25" bestFit="1" customWidth="1"/>
    <col min="150" max="150" width="30.7109375" bestFit="1" customWidth="1"/>
    <col min="151" max="151" width="39.42578125" bestFit="1" customWidth="1"/>
    <col min="152" max="152" width="45" bestFit="1" customWidth="1"/>
    <col min="153" max="153" width="38.140625" bestFit="1" customWidth="1"/>
    <col min="154" max="154" width="43.7109375" bestFit="1" customWidth="1"/>
    <col min="155" max="155" width="31" bestFit="1" customWidth="1"/>
    <col min="156" max="156" width="36.5703125" bestFit="1" customWidth="1"/>
    <col min="157" max="157" width="27.85546875" bestFit="1" customWidth="1"/>
    <col min="158" max="158" width="33.42578125" bestFit="1" customWidth="1"/>
    <col min="159" max="159" width="42.28515625" bestFit="1" customWidth="1"/>
    <col min="160" max="160" width="47.85546875" bestFit="1" customWidth="1"/>
    <col min="161" max="161" width="40.85546875" bestFit="1" customWidth="1"/>
    <col min="162" max="162" width="46.5703125" bestFit="1" customWidth="1"/>
    <col min="163" max="163" width="35.7109375" bestFit="1" customWidth="1"/>
    <col min="164" max="164" width="41.28515625" bestFit="1" customWidth="1"/>
    <col min="165" max="165" width="32.5703125" bestFit="1" customWidth="1"/>
    <col min="166" max="166" width="38.28515625" bestFit="1" customWidth="1"/>
    <col min="167" max="167" width="47" bestFit="1" customWidth="1"/>
    <col min="168" max="168" width="52.5703125" bestFit="1" customWidth="1"/>
    <col min="169" max="169" width="45.5703125" bestFit="1" customWidth="1"/>
    <col min="170" max="170" width="51.28515625" bestFit="1" customWidth="1"/>
    <col min="171" max="171" width="30.7109375" bestFit="1" customWidth="1"/>
    <col min="172" max="172" width="36.28515625" bestFit="1" customWidth="1"/>
    <col min="173" max="173" width="27.5703125" bestFit="1" customWidth="1"/>
    <col min="174" max="174" width="33.140625" bestFit="1" customWidth="1"/>
    <col min="175" max="175" width="41.85546875" bestFit="1" customWidth="1"/>
    <col min="176" max="176" width="47.5703125" bestFit="1" customWidth="1"/>
    <col min="177" max="177" width="40.5703125" bestFit="1" customWidth="1"/>
    <col min="178" max="178" width="46.28515625" bestFit="1" customWidth="1"/>
    <col min="179" max="179" width="32.140625" bestFit="1" customWidth="1"/>
    <col min="180" max="180" width="37.7109375" bestFit="1" customWidth="1"/>
    <col min="181" max="181" width="29" bestFit="1" customWidth="1"/>
    <col min="182" max="182" width="34.7109375" bestFit="1" customWidth="1"/>
    <col min="183" max="183" width="43.42578125" bestFit="1" customWidth="1"/>
    <col min="184" max="184" width="49" bestFit="1" customWidth="1"/>
    <col min="185" max="185" width="42.140625" bestFit="1" customWidth="1"/>
    <col min="186" max="186" width="47.7109375" bestFit="1" customWidth="1"/>
    <col min="187" max="187" width="32.42578125" bestFit="1" customWidth="1"/>
    <col min="188" max="188" width="38.140625" bestFit="1" customWidth="1"/>
    <col min="189" max="189" width="29.28515625" bestFit="1" customWidth="1"/>
    <col min="190" max="190" width="35" bestFit="1" customWidth="1"/>
    <col min="191" max="191" width="43.7109375" bestFit="1" customWidth="1"/>
    <col min="192" max="192" width="49.28515625" bestFit="1" customWidth="1"/>
    <col min="193" max="193" width="42.42578125" bestFit="1" customWidth="1"/>
    <col min="194" max="194" width="48" bestFit="1" customWidth="1"/>
    <col min="195" max="195" width="30.28515625" bestFit="1" customWidth="1"/>
    <col min="196" max="196" width="35.85546875" bestFit="1" customWidth="1"/>
    <col min="197" max="197" width="27.140625" bestFit="1" customWidth="1"/>
    <col min="198" max="198" width="32.7109375" bestFit="1" customWidth="1"/>
    <col min="199" max="199" width="41.42578125" bestFit="1" customWidth="1"/>
    <col min="200" max="200" width="47.140625" bestFit="1" customWidth="1"/>
    <col min="201" max="201" width="40.140625" bestFit="1" customWidth="1"/>
    <col min="202" max="202" width="45.7109375" bestFit="1" customWidth="1"/>
    <col min="203" max="203" width="30.5703125" bestFit="1" customWidth="1"/>
    <col min="204" max="204" width="36.140625" bestFit="1" customWidth="1"/>
    <col min="205" max="205" width="27.42578125" bestFit="1" customWidth="1"/>
    <col min="206" max="206" width="33" bestFit="1" customWidth="1"/>
    <col min="207" max="207" width="41.7109375" bestFit="1" customWidth="1"/>
    <col min="208" max="208" width="47.42578125" bestFit="1" customWidth="1"/>
    <col min="209" max="209" width="40.42578125" bestFit="1" customWidth="1"/>
    <col min="210" max="210" width="46" bestFit="1" customWidth="1"/>
    <col min="211" max="211" width="31" bestFit="1" customWidth="1"/>
    <col min="212" max="212" width="36.5703125" bestFit="1" customWidth="1"/>
    <col min="213" max="213" width="27.85546875" bestFit="1" customWidth="1"/>
    <col min="214" max="214" width="33.42578125" bestFit="1" customWidth="1"/>
    <col min="215" max="215" width="42.28515625" bestFit="1" customWidth="1"/>
    <col min="216" max="216" width="47.85546875" bestFit="1" customWidth="1"/>
    <col min="217" max="217" width="40.85546875" bestFit="1" customWidth="1"/>
    <col min="218" max="218" width="46.5703125" bestFit="1" customWidth="1"/>
    <col min="219" max="219" width="29.28515625" bestFit="1" customWidth="1"/>
    <col min="220" max="220" width="35" bestFit="1" customWidth="1"/>
    <col min="221" max="221" width="26.28515625" bestFit="1" customWidth="1"/>
    <col min="222" max="222" width="31.85546875" bestFit="1" customWidth="1"/>
    <col min="223" max="223" width="40.5703125" bestFit="1" customWidth="1"/>
    <col min="224" max="224" width="46.28515625" bestFit="1" customWidth="1"/>
    <col min="225" max="225" width="39.28515625" bestFit="1" customWidth="1"/>
    <col min="226" max="226" width="44.85546875" bestFit="1" customWidth="1"/>
    <col min="227" max="227" width="37" bestFit="1" customWidth="1"/>
    <col min="228" max="228" width="42.7109375" bestFit="1" customWidth="1"/>
    <col min="229" max="229" width="34" bestFit="1" customWidth="1"/>
    <col min="230" max="230" width="39.5703125" bestFit="1" customWidth="1"/>
    <col min="231" max="231" width="48.28515625" bestFit="1" customWidth="1"/>
    <col min="232" max="232" width="53.85546875" bestFit="1" customWidth="1"/>
    <col min="233" max="233" width="47" bestFit="1" customWidth="1"/>
    <col min="234" max="234" width="52.5703125" bestFit="1" customWidth="1"/>
    <col min="235" max="235" width="32.85546875" bestFit="1" customWidth="1"/>
    <col min="236" max="236" width="38.5703125" bestFit="1" customWidth="1"/>
    <col min="237" max="237" width="29.85546875" bestFit="1" customWidth="1"/>
    <col min="238" max="238" width="35.42578125" bestFit="1" customWidth="1"/>
    <col min="239" max="239" width="44.140625" bestFit="1" customWidth="1"/>
    <col min="240" max="240" width="49.7109375" bestFit="1" customWidth="1"/>
    <col min="241" max="241" width="42.85546875" bestFit="1" customWidth="1"/>
    <col min="242" max="242" width="48.42578125" bestFit="1" customWidth="1"/>
    <col min="243" max="243" width="33.85546875" bestFit="1" customWidth="1"/>
    <col min="244" max="244" width="39.42578125" bestFit="1" customWidth="1"/>
    <col min="245" max="245" width="30.7109375" bestFit="1" customWidth="1"/>
    <col min="246" max="246" width="36.28515625" bestFit="1" customWidth="1"/>
    <col min="247" max="247" width="45" bestFit="1" customWidth="1"/>
    <col min="248" max="248" width="50.7109375" bestFit="1" customWidth="1"/>
    <col min="249" max="249" width="43.7109375" bestFit="1" customWidth="1"/>
    <col min="250" max="250" width="49.28515625" bestFit="1" customWidth="1"/>
    <col min="251" max="251" width="31.140625" bestFit="1" customWidth="1"/>
    <col min="252" max="252" width="36.7109375" bestFit="1" customWidth="1"/>
    <col min="253" max="253" width="28" bestFit="1" customWidth="1"/>
    <col min="254" max="254" width="33.5703125" bestFit="1" customWidth="1"/>
    <col min="255" max="255" width="42.42578125" bestFit="1" customWidth="1"/>
    <col min="256" max="256" width="48" bestFit="1" customWidth="1"/>
    <col min="257" max="257" width="41" bestFit="1" customWidth="1"/>
    <col min="258" max="258" width="46.7109375" bestFit="1" customWidth="1"/>
    <col min="259" max="259" width="35.7109375" bestFit="1" customWidth="1"/>
    <col min="260" max="260" width="41.28515625" bestFit="1" customWidth="1"/>
    <col min="261" max="261" width="32.5703125" bestFit="1" customWidth="1"/>
    <col min="262" max="262" width="38.28515625" bestFit="1" customWidth="1"/>
    <col min="263" max="263" width="47" bestFit="1" customWidth="1"/>
    <col min="264" max="264" width="52.5703125" bestFit="1" customWidth="1"/>
    <col min="265" max="265" width="45.5703125" bestFit="1" customWidth="1"/>
    <col min="266" max="266" width="51.28515625" bestFit="1" customWidth="1"/>
    <col min="267" max="267" width="34.5703125" bestFit="1" customWidth="1"/>
    <col min="268" max="268" width="40.140625" bestFit="1" customWidth="1"/>
    <col min="269" max="269" width="31.42578125" bestFit="1" customWidth="1"/>
    <col min="270" max="270" width="37" bestFit="1" customWidth="1"/>
    <col min="271" max="271" width="45.7109375" bestFit="1" customWidth="1"/>
    <col min="272" max="272" width="51.42578125" bestFit="1" customWidth="1"/>
    <col min="273" max="273" width="44.42578125" bestFit="1" customWidth="1"/>
    <col min="274" max="274" width="50" bestFit="1" customWidth="1"/>
    <col min="275" max="275" width="26.85546875" bestFit="1" customWidth="1"/>
    <col min="276" max="276" width="32.42578125" bestFit="1" customWidth="1"/>
    <col min="277" max="277" width="23.7109375" bestFit="1" customWidth="1"/>
    <col min="278" max="278" width="29.28515625" bestFit="1" customWidth="1"/>
    <col min="279" max="279" width="38.140625" bestFit="1" customWidth="1"/>
    <col min="280" max="280" width="43.7109375" bestFit="1" customWidth="1"/>
    <col min="281" max="281" width="36.7109375" bestFit="1" customWidth="1"/>
    <col min="282" max="282" width="42.42578125" bestFit="1" customWidth="1"/>
    <col min="283" max="283" width="31.7109375" bestFit="1" customWidth="1"/>
    <col min="284" max="284" width="37.28515625" bestFit="1" customWidth="1"/>
    <col min="285" max="285" width="28.5703125" bestFit="1" customWidth="1"/>
    <col min="286" max="286" width="34.28515625" bestFit="1" customWidth="1"/>
    <col min="287" max="287" width="43" bestFit="1" customWidth="1"/>
    <col min="288" max="288" width="48.5703125" bestFit="1" customWidth="1"/>
    <col min="289" max="289" width="41.5703125" bestFit="1" customWidth="1"/>
    <col min="290" max="290" width="47.28515625" bestFit="1" customWidth="1"/>
    <col min="291" max="291" width="29.140625" bestFit="1" customWidth="1"/>
    <col min="292" max="292" width="34.85546875" bestFit="1" customWidth="1"/>
    <col min="293" max="293" width="26.140625" bestFit="1" customWidth="1"/>
    <col min="294" max="294" width="31.7109375" bestFit="1" customWidth="1"/>
    <col min="295" max="295" width="40.42578125" bestFit="1" customWidth="1"/>
    <col min="296" max="296" width="46" bestFit="1" customWidth="1"/>
    <col min="297" max="297" width="39.140625" bestFit="1" customWidth="1"/>
    <col min="298" max="298" width="44.7109375" bestFit="1" customWidth="1"/>
    <col min="299" max="299" width="34.5703125" bestFit="1" customWidth="1"/>
    <col min="300" max="300" width="40.140625" bestFit="1" customWidth="1"/>
    <col min="301" max="301" width="31.42578125" bestFit="1" customWidth="1"/>
    <col min="302" max="302" width="37" bestFit="1" customWidth="1"/>
    <col min="303" max="303" width="45.7109375" bestFit="1" customWidth="1"/>
    <col min="304" max="304" width="51.42578125" bestFit="1" customWidth="1"/>
    <col min="305" max="305" width="44.42578125" bestFit="1" customWidth="1"/>
    <col min="306" max="306" width="50" bestFit="1" customWidth="1"/>
    <col min="307" max="307" width="34.28515625" bestFit="1" customWidth="1"/>
    <col min="308" max="308" width="39.85546875" bestFit="1" customWidth="1"/>
    <col min="309" max="309" width="31.140625" bestFit="1" customWidth="1"/>
    <col min="310" max="310" width="36.7109375" bestFit="1" customWidth="1"/>
    <col min="311" max="311" width="45.42578125" bestFit="1" customWidth="1"/>
    <col min="312" max="312" width="51.140625" bestFit="1" customWidth="1"/>
    <col min="313" max="313" width="44.140625" bestFit="1" customWidth="1"/>
    <col min="314" max="314" width="49.7109375" bestFit="1" customWidth="1"/>
    <col min="315" max="315" width="35.7109375" bestFit="1" customWidth="1"/>
    <col min="316" max="316" width="41.28515625" bestFit="1" customWidth="1"/>
    <col min="317" max="317" width="32.5703125" bestFit="1" customWidth="1"/>
    <col min="318" max="318" width="38.28515625" bestFit="1" customWidth="1"/>
    <col min="319" max="319" width="47" bestFit="1" customWidth="1"/>
    <col min="320" max="320" width="52.5703125" bestFit="1" customWidth="1"/>
    <col min="321" max="321" width="45.5703125" bestFit="1" customWidth="1"/>
    <col min="322" max="322" width="51.28515625" bestFit="1" customWidth="1"/>
    <col min="323" max="323" width="34.5703125" bestFit="1" customWidth="1"/>
    <col min="324" max="324" width="40.140625" bestFit="1" customWidth="1"/>
    <col min="325" max="325" width="31.42578125" bestFit="1" customWidth="1"/>
    <col min="326" max="326" width="37" bestFit="1" customWidth="1"/>
    <col min="327" max="327" width="45.7109375" bestFit="1" customWidth="1"/>
    <col min="328" max="328" width="51.42578125" bestFit="1" customWidth="1"/>
    <col min="329" max="329" width="44.42578125" bestFit="1" customWidth="1"/>
    <col min="330" max="330" width="50" bestFit="1" customWidth="1"/>
    <col min="331" max="331" width="32.28515625" bestFit="1" customWidth="1"/>
    <col min="332" max="332" width="38" bestFit="1" customWidth="1"/>
    <col min="333" max="333" width="29.140625" bestFit="1" customWidth="1"/>
    <col min="334" max="334" width="34.85546875" bestFit="1" customWidth="1"/>
    <col min="335" max="335" width="43.5703125" bestFit="1" customWidth="1"/>
    <col min="336" max="336" width="49.140625" bestFit="1" customWidth="1"/>
    <col min="337" max="337" width="42.28515625" bestFit="1" customWidth="1"/>
    <col min="338" max="338" width="47.85546875" bestFit="1" customWidth="1"/>
    <col min="339" max="339" width="27.5703125" bestFit="1" customWidth="1"/>
    <col min="340" max="340" width="33.140625" bestFit="1" customWidth="1"/>
    <col min="341" max="341" width="24.42578125" bestFit="1" customWidth="1"/>
    <col min="342" max="342" width="30.140625" bestFit="1" customWidth="1"/>
    <col min="343" max="343" width="38.85546875" bestFit="1" customWidth="1"/>
    <col min="344" max="344" width="44.42578125" bestFit="1" customWidth="1"/>
    <col min="345" max="345" width="37.42578125" bestFit="1" customWidth="1"/>
    <col min="346" max="346" width="43.140625" bestFit="1" customWidth="1"/>
    <col min="347" max="347" width="26.7109375" bestFit="1" customWidth="1"/>
    <col min="348" max="348" width="32.28515625" bestFit="1" customWidth="1"/>
    <col min="349" max="349" width="23.5703125" bestFit="1" customWidth="1"/>
    <col min="350" max="350" width="29.140625" bestFit="1" customWidth="1"/>
    <col min="351" max="351" width="38" bestFit="1" customWidth="1"/>
    <col min="352" max="352" width="43.5703125" bestFit="1" customWidth="1"/>
    <col min="353" max="353" width="36.5703125" bestFit="1" customWidth="1"/>
    <col min="354" max="354" width="42.28515625" bestFit="1" customWidth="1"/>
    <col min="355" max="355" width="30.5703125" bestFit="1" customWidth="1"/>
    <col min="356" max="356" width="36.140625" bestFit="1" customWidth="1"/>
    <col min="357" max="357" width="27.42578125" bestFit="1" customWidth="1"/>
    <col min="358" max="358" width="33" bestFit="1" customWidth="1"/>
    <col min="359" max="359" width="41.7109375" bestFit="1" customWidth="1"/>
    <col min="360" max="360" width="47.42578125" bestFit="1" customWidth="1"/>
    <col min="361" max="361" width="40.42578125" bestFit="1" customWidth="1"/>
    <col min="362" max="362" width="46" bestFit="1" customWidth="1"/>
    <col min="363" max="363" width="29.42578125" bestFit="1" customWidth="1"/>
    <col min="364" max="364" width="35.140625" bestFit="1" customWidth="1"/>
    <col min="365" max="365" width="26.42578125" bestFit="1" customWidth="1"/>
    <col min="366" max="366" width="32" bestFit="1" customWidth="1"/>
    <col min="367" max="367" width="40.7109375" bestFit="1" customWidth="1"/>
    <col min="368" max="368" width="46.42578125" bestFit="1" customWidth="1"/>
    <col min="369" max="369" width="39.42578125" bestFit="1" customWidth="1"/>
    <col min="370" max="370" width="45" bestFit="1" customWidth="1"/>
    <col min="371" max="371" width="33.28515625" bestFit="1" customWidth="1"/>
    <col min="372" max="372" width="39" bestFit="1" customWidth="1"/>
    <col min="373" max="373" width="30.28515625" bestFit="1" customWidth="1"/>
    <col min="374" max="374" width="35.85546875" bestFit="1" customWidth="1"/>
    <col min="375" max="375" width="44.5703125" bestFit="1" customWidth="1"/>
    <col min="376" max="376" width="50.140625" bestFit="1" customWidth="1"/>
    <col min="377" max="377" width="43.28515625" bestFit="1" customWidth="1"/>
    <col min="378" max="378" width="48.85546875" bestFit="1" customWidth="1"/>
    <col min="379" max="379" width="34.7109375" bestFit="1" customWidth="1"/>
    <col min="380" max="380" width="40.28515625" bestFit="1" customWidth="1"/>
    <col min="381" max="381" width="31.5703125" bestFit="1" customWidth="1"/>
    <col min="382" max="382" width="37.140625" bestFit="1" customWidth="1"/>
    <col min="383" max="383" width="45.85546875" bestFit="1" customWidth="1"/>
    <col min="384" max="384" width="51.5703125" bestFit="1" customWidth="1"/>
    <col min="385" max="385" width="44.5703125" bestFit="1" customWidth="1"/>
    <col min="386" max="386" width="50.140625" bestFit="1" customWidth="1"/>
    <col min="387" max="387" width="31.7109375" bestFit="1" customWidth="1"/>
    <col min="388" max="388" width="37.28515625" bestFit="1" customWidth="1"/>
    <col min="389" max="389" width="28.5703125" bestFit="1" customWidth="1"/>
    <col min="390" max="390" width="34.28515625" bestFit="1" customWidth="1"/>
    <col min="391" max="391" width="43" bestFit="1" customWidth="1"/>
    <col min="392" max="392" width="48.5703125" bestFit="1" customWidth="1"/>
    <col min="393" max="393" width="41.5703125" bestFit="1" customWidth="1"/>
    <col min="394" max="394" width="47.28515625" bestFit="1" customWidth="1"/>
    <col min="395" max="395" width="31.140625" bestFit="1" customWidth="1"/>
    <col min="396" max="396" width="36.7109375" bestFit="1" customWidth="1"/>
    <col min="397" max="397" width="28" bestFit="1" customWidth="1"/>
    <col min="398" max="398" width="33.5703125" bestFit="1" customWidth="1"/>
    <col min="399" max="399" width="42.42578125" bestFit="1" customWidth="1"/>
    <col min="400" max="400" width="48" bestFit="1" customWidth="1"/>
    <col min="401" max="401" width="41" bestFit="1" customWidth="1"/>
    <col min="402" max="402" width="46.7109375" bestFit="1" customWidth="1"/>
    <col min="403" max="403" width="32.85546875" bestFit="1" customWidth="1"/>
    <col min="404" max="404" width="38.5703125" bestFit="1" customWidth="1"/>
    <col min="405" max="405" width="29.85546875" bestFit="1" customWidth="1"/>
    <col min="406" max="406" width="35.42578125" bestFit="1" customWidth="1"/>
    <col min="407" max="407" width="44.140625" bestFit="1" customWidth="1"/>
    <col min="408" max="408" width="49.7109375" bestFit="1" customWidth="1"/>
    <col min="409" max="409" width="42.85546875" bestFit="1" customWidth="1"/>
    <col min="410" max="410" width="48.42578125" bestFit="1" customWidth="1"/>
  </cols>
  <sheetData>
    <row r="1" spans="1:2" x14ac:dyDescent="0.25">
      <c r="A1" t="s">
        <v>127</v>
      </c>
      <c r="B1" t="s">
        <v>2879</v>
      </c>
    </row>
    <row r="2" spans="1:2" x14ac:dyDescent="0.25">
      <c r="A2" s="1" t="s">
        <v>74</v>
      </c>
      <c r="B2" s="4">
        <v>77914.125</v>
      </c>
    </row>
    <row r="3" spans="1:2" x14ac:dyDescent="0.25">
      <c r="A3" s="1" t="s">
        <v>75</v>
      </c>
      <c r="B3" s="4">
        <v>101979.13499999999</v>
      </c>
    </row>
    <row r="4" spans="1:2" x14ac:dyDescent="0.25">
      <c r="A4" s="1" t="s">
        <v>76</v>
      </c>
      <c r="B4" s="4">
        <v>88974.123999999996</v>
      </c>
    </row>
    <row r="5" spans="1:2" x14ac:dyDescent="0.25">
      <c r="A5" s="1" t="s">
        <v>77</v>
      </c>
      <c r="B5" s="4">
        <v>73734.11</v>
      </c>
    </row>
    <row r="6" spans="1:2" x14ac:dyDescent="0.25">
      <c r="A6" s="1" t="s">
        <v>78</v>
      </c>
      <c r="B6" s="4">
        <v>106269.18399999999</v>
      </c>
    </row>
    <row r="7" spans="1:2" x14ac:dyDescent="0.25">
      <c r="A7" s="1" t="s">
        <v>79</v>
      </c>
      <c r="B7" s="4">
        <v>103364.149</v>
      </c>
    </row>
    <row r="8" spans="1:2" x14ac:dyDescent="0.25">
      <c r="A8" s="1" t="s">
        <v>80</v>
      </c>
      <c r="B8" s="4">
        <v>104924.185</v>
      </c>
    </row>
    <row r="9" spans="1:2" x14ac:dyDescent="0.25">
      <c r="A9" s="1" t="s">
        <v>81</v>
      </c>
      <c r="B9" s="4">
        <v>95949.127999999997</v>
      </c>
    </row>
    <row r="10" spans="1:2" x14ac:dyDescent="0.25">
      <c r="A10" s="1" t="s">
        <v>82</v>
      </c>
      <c r="B10" s="4">
        <v>115354.288</v>
      </c>
    </row>
    <row r="11" spans="1:2" x14ac:dyDescent="0.25">
      <c r="A11" s="1" t="s">
        <v>83</v>
      </c>
      <c r="B11" s="4">
        <v>86034.127000000008</v>
      </c>
    </row>
    <row r="12" spans="1:2" x14ac:dyDescent="0.25">
      <c r="A12" s="1" t="s">
        <v>84</v>
      </c>
      <c r="B12" s="4">
        <v>88604.134999999995</v>
      </c>
    </row>
    <row r="13" spans="1:2" x14ac:dyDescent="0.25">
      <c r="A13" s="1" t="s">
        <v>85</v>
      </c>
      <c r="B13" s="4">
        <v>107304.159</v>
      </c>
    </row>
    <row r="14" spans="1:2" x14ac:dyDescent="0.25">
      <c r="A14" s="1" t="s">
        <v>86</v>
      </c>
      <c r="B14" s="4">
        <v>85834.092999999993</v>
      </c>
    </row>
    <row r="15" spans="1:2" x14ac:dyDescent="0.25">
      <c r="A15" s="1" t="s">
        <v>87</v>
      </c>
      <c r="B15" s="4">
        <v>95769.149000000005</v>
      </c>
    </row>
    <row r="16" spans="1:2" x14ac:dyDescent="0.25">
      <c r="A16" s="1" t="s">
        <v>88</v>
      </c>
      <c r="B16" s="4">
        <v>83569.106</v>
      </c>
    </row>
    <row r="17" spans="1:2" x14ac:dyDescent="0.25">
      <c r="A17" s="1" t="s">
        <v>89</v>
      </c>
      <c r="B17" s="4">
        <v>86584.1</v>
      </c>
    </row>
    <row r="18" spans="1:2" x14ac:dyDescent="0.25">
      <c r="A18" s="1" t="s">
        <v>90</v>
      </c>
      <c r="B18" s="4">
        <v>87569.111000000004</v>
      </c>
    </row>
    <row r="19" spans="1:2" x14ac:dyDescent="0.25">
      <c r="A19" s="1" t="s">
        <v>91</v>
      </c>
      <c r="B19" s="4">
        <v>77514.12</v>
      </c>
    </row>
    <row r="20" spans="1:2" x14ac:dyDescent="0.25">
      <c r="A20" s="1" t="s">
        <v>92</v>
      </c>
      <c r="B20" s="4">
        <v>77829.150999999998</v>
      </c>
    </row>
    <row r="21" spans="1:2" x14ac:dyDescent="0.25">
      <c r="A21" s="1" t="s">
        <v>93</v>
      </c>
      <c r="B21" s="4">
        <v>84709.100999999995</v>
      </c>
    </row>
    <row r="22" spans="1:2" x14ac:dyDescent="0.25">
      <c r="A22" s="1" t="s">
        <v>94</v>
      </c>
      <c r="B22" s="4">
        <v>110424.185</v>
      </c>
    </row>
    <row r="23" spans="1:2" x14ac:dyDescent="0.25">
      <c r="A23" s="1" t="s">
        <v>95</v>
      </c>
      <c r="B23" s="4">
        <v>109779.19699999999</v>
      </c>
    </row>
    <row r="24" spans="1:2" x14ac:dyDescent="0.25">
      <c r="A24" s="1" t="s">
        <v>96</v>
      </c>
      <c r="B24" s="4">
        <v>85529.117999999988</v>
      </c>
    </row>
    <row r="25" spans="1:2" x14ac:dyDescent="0.25">
      <c r="A25" s="1" t="s">
        <v>97</v>
      </c>
      <c r="B25" s="4">
        <v>99764.127000000008</v>
      </c>
    </row>
    <row r="26" spans="1:2" x14ac:dyDescent="0.25">
      <c r="A26" s="1" t="s">
        <v>98</v>
      </c>
      <c r="B26" s="4">
        <v>70814.125</v>
      </c>
    </row>
    <row r="27" spans="1:2" x14ac:dyDescent="0.25">
      <c r="A27" s="1" t="s">
        <v>99</v>
      </c>
      <c r="B27" s="4">
        <v>83029.115000000005</v>
      </c>
    </row>
    <row r="28" spans="1:2" x14ac:dyDescent="0.25">
      <c r="A28" s="1" t="s">
        <v>100</v>
      </c>
      <c r="B28" s="4">
        <v>82409.097000000009</v>
      </c>
    </row>
    <row r="29" spans="1:2" x14ac:dyDescent="0.25">
      <c r="A29" s="1" t="s">
        <v>101</v>
      </c>
      <c r="B29" s="4">
        <v>88634.101999999999</v>
      </c>
    </row>
    <row r="30" spans="1:2" x14ac:dyDescent="0.25">
      <c r="A30" s="1" t="s">
        <v>102</v>
      </c>
      <c r="B30" s="4">
        <v>89269.125</v>
      </c>
    </row>
    <row r="31" spans="1:2" x14ac:dyDescent="0.25">
      <c r="A31" s="1" t="s">
        <v>103</v>
      </c>
      <c r="B31" s="4">
        <v>103184.13699999999</v>
      </c>
    </row>
    <row r="32" spans="1:2" x14ac:dyDescent="0.25">
      <c r="A32" s="1" t="s">
        <v>104</v>
      </c>
      <c r="B32" s="4">
        <v>110794.19899999999</v>
      </c>
    </row>
    <row r="33" spans="1:2" x14ac:dyDescent="0.25">
      <c r="A33" s="1" t="s">
        <v>105</v>
      </c>
      <c r="B33" s="4">
        <v>77644.127999999997</v>
      </c>
    </row>
    <row r="34" spans="1:2" x14ac:dyDescent="0.25">
      <c r="A34" s="1" t="s">
        <v>106</v>
      </c>
      <c r="B34" s="4">
        <v>99524.187999999995</v>
      </c>
    </row>
    <row r="35" spans="1:2" x14ac:dyDescent="0.25">
      <c r="A35" s="1" t="s">
        <v>107</v>
      </c>
      <c r="B35" s="4">
        <v>83904.122999999992</v>
      </c>
    </row>
    <row r="36" spans="1:2" x14ac:dyDescent="0.25">
      <c r="A36" s="1" t="s">
        <v>108</v>
      </c>
      <c r="B36" s="4">
        <v>90179.118000000002</v>
      </c>
    </row>
    <row r="37" spans="1:2" x14ac:dyDescent="0.25">
      <c r="A37" s="1" t="s">
        <v>109</v>
      </c>
      <c r="B37" s="4">
        <v>84394.116999999998</v>
      </c>
    </row>
    <row r="38" spans="1:2" x14ac:dyDescent="0.25">
      <c r="A38" s="1" t="s">
        <v>110</v>
      </c>
      <c r="B38" s="4">
        <v>80119.116000000009</v>
      </c>
    </row>
    <row r="39" spans="1:2" x14ac:dyDescent="0.25">
      <c r="A39" s="1" t="s">
        <v>111</v>
      </c>
      <c r="B39" s="4">
        <v>93274.124000000011</v>
      </c>
    </row>
    <row r="40" spans="1:2" x14ac:dyDescent="0.25">
      <c r="A40" s="1" t="s">
        <v>112</v>
      </c>
      <c r="B40" s="4">
        <v>90344.130999999994</v>
      </c>
    </row>
    <row r="41" spans="1:2" x14ac:dyDescent="0.25">
      <c r="A41" s="1" t="s">
        <v>113</v>
      </c>
      <c r="B41" s="4">
        <v>95079.130999999994</v>
      </c>
    </row>
    <row r="42" spans="1:2" x14ac:dyDescent="0.25">
      <c r="A42" s="1" t="s">
        <v>114</v>
      </c>
      <c r="B42" s="4">
        <v>82689.127000000008</v>
      </c>
    </row>
    <row r="43" spans="1:2" x14ac:dyDescent="0.25">
      <c r="A43" s="1" t="s">
        <v>115</v>
      </c>
      <c r="B43" s="4">
        <v>84719.092999999993</v>
      </c>
    </row>
    <row r="44" spans="1:2" x14ac:dyDescent="0.25">
      <c r="A44" s="1" t="s">
        <v>116</v>
      </c>
      <c r="B44" s="4">
        <v>82169.114999999991</v>
      </c>
    </row>
    <row r="45" spans="1:2" x14ac:dyDescent="0.25">
      <c r="A45" s="1" t="s">
        <v>117</v>
      </c>
      <c r="B45" s="4">
        <v>91769.138000000006</v>
      </c>
    </row>
    <row r="46" spans="1:2" x14ac:dyDescent="0.25">
      <c r="A46" s="1" t="s">
        <v>118</v>
      </c>
      <c r="B46" s="4">
        <v>100264.10799999999</v>
      </c>
    </row>
    <row r="47" spans="1:2" x14ac:dyDescent="0.25">
      <c r="A47" s="1" t="s">
        <v>119</v>
      </c>
      <c r="B47" s="4">
        <v>89099.111999999994</v>
      </c>
    </row>
    <row r="48" spans="1:2" x14ac:dyDescent="0.25">
      <c r="A48" s="1" t="s">
        <v>120</v>
      </c>
      <c r="B48" s="4">
        <v>103104.16600000001</v>
      </c>
    </row>
    <row r="49" spans="1:2" x14ac:dyDescent="0.25">
      <c r="A49" s="1" t="s">
        <v>121</v>
      </c>
      <c r="B49" s="4">
        <v>104499.158</v>
      </c>
    </row>
    <row r="50" spans="1:2" x14ac:dyDescent="0.25">
      <c r="A50" s="1" t="s">
        <v>122</v>
      </c>
      <c r="B50" s="4">
        <v>73139.118999999992</v>
      </c>
    </row>
    <row r="51" spans="1:2" x14ac:dyDescent="0.25">
      <c r="A51" s="1" t="s">
        <v>123</v>
      </c>
      <c r="B51" s="4">
        <v>88984.096999999994</v>
      </c>
    </row>
    <row r="52" spans="1:2" x14ac:dyDescent="0.25">
      <c r="A52" s="1" t="s">
        <v>124</v>
      </c>
      <c r="B52" s="4">
        <v>89699.099000000002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F306-8AA6-47C1-A2A8-8F3B647639B4}">
  <dimension ref="A1:C664"/>
  <sheetViews>
    <sheetView workbookViewId="0">
      <selection activeCell="H17" sqref="H17"/>
    </sheetView>
  </sheetViews>
  <sheetFormatPr defaultRowHeight="15" x14ac:dyDescent="0.25"/>
  <cols>
    <col min="1" max="1" width="86.7109375" bestFit="1" customWidth="1"/>
    <col min="2" max="2" width="18.7109375" bestFit="1" customWidth="1"/>
    <col min="3" max="3" width="10.7109375" bestFit="1" customWidth="1"/>
  </cols>
  <sheetData>
    <row r="1" spans="1:3" x14ac:dyDescent="0.25">
      <c r="A1" t="s">
        <v>2880</v>
      </c>
      <c r="B1" t="s">
        <v>127</v>
      </c>
      <c r="C1" t="s">
        <v>2881</v>
      </c>
    </row>
    <row r="2" spans="1:3" x14ac:dyDescent="0.25">
      <c r="A2" t="s">
        <v>2882</v>
      </c>
      <c r="B2" t="s">
        <v>74</v>
      </c>
      <c r="C2" t="s">
        <v>2883</v>
      </c>
    </row>
    <row r="3" spans="1:3" x14ac:dyDescent="0.25">
      <c r="A3" t="s">
        <v>2882</v>
      </c>
      <c r="B3" t="s">
        <v>75</v>
      </c>
      <c r="C3" t="s">
        <v>2884</v>
      </c>
    </row>
    <row r="4" spans="1:3" x14ac:dyDescent="0.25">
      <c r="A4" t="s">
        <v>2882</v>
      </c>
      <c r="B4" t="s">
        <v>76</v>
      </c>
      <c r="C4" t="s">
        <v>2885</v>
      </c>
    </row>
    <row r="5" spans="1:3" x14ac:dyDescent="0.25">
      <c r="A5" t="s">
        <v>2882</v>
      </c>
      <c r="B5" t="s">
        <v>77</v>
      </c>
      <c r="C5" t="s">
        <v>2886</v>
      </c>
    </row>
    <row r="6" spans="1:3" x14ac:dyDescent="0.25">
      <c r="A6" t="s">
        <v>2882</v>
      </c>
      <c r="B6" t="s">
        <v>78</v>
      </c>
      <c r="C6" t="s">
        <v>2887</v>
      </c>
    </row>
    <row r="7" spans="1:3" x14ac:dyDescent="0.25">
      <c r="A7" t="s">
        <v>2882</v>
      </c>
      <c r="B7" t="s">
        <v>79</v>
      </c>
      <c r="C7" t="s">
        <v>2888</v>
      </c>
    </row>
    <row r="8" spans="1:3" x14ac:dyDescent="0.25">
      <c r="A8" t="s">
        <v>2882</v>
      </c>
      <c r="B8" t="s">
        <v>80</v>
      </c>
      <c r="C8" t="s">
        <v>2889</v>
      </c>
    </row>
    <row r="9" spans="1:3" x14ac:dyDescent="0.25">
      <c r="A9" t="s">
        <v>2882</v>
      </c>
      <c r="B9" t="s">
        <v>81</v>
      </c>
      <c r="C9" t="s">
        <v>2890</v>
      </c>
    </row>
    <row r="10" spans="1:3" x14ac:dyDescent="0.25">
      <c r="A10" t="s">
        <v>2882</v>
      </c>
      <c r="B10" t="s">
        <v>82</v>
      </c>
      <c r="C10" t="s">
        <v>2891</v>
      </c>
    </row>
    <row r="11" spans="1:3" x14ac:dyDescent="0.25">
      <c r="A11" t="s">
        <v>2882</v>
      </c>
      <c r="B11" t="s">
        <v>83</v>
      </c>
      <c r="C11" t="s">
        <v>2892</v>
      </c>
    </row>
    <row r="12" spans="1:3" x14ac:dyDescent="0.25">
      <c r="A12" t="s">
        <v>2882</v>
      </c>
      <c r="B12" t="s">
        <v>84</v>
      </c>
      <c r="C12" t="s">
        <v>2893</v>
      </c>
    </row>
    <row r="13" spans="1:3" x14ac:dyDescent="0.25">
      <c r="A13" t="s">
        <v>2882</v>
      </c>
      <c r="B13" t="s">
        <v>85</v>
      </c>
      <c r="C13" t="s">
        <v>2894</v>
      </c>
    </row>
    <row r="14" spans="1:3" x14ac:dyDescent="0.25">
      <c r="A14" t="s">
        <v>2882</v>
      </c>
      <c r="B14" t="s">
        <v>86</v>
      </c>
      <c r="C14" t="s">
        <v>2895</v>
      </c>
    </row>
    <row r="15" spans="1:3" x14ac:dyDescent="0.25">
      <c r="A15" t="s">
        <v>2882</v>
      </c>
      <c r="B15" t="s">
        <v>87</v>
      </c>
      <c r="C15" t="s">
        <v>2896</v>
      </c>
    </row>
    <row r="16" spans="1:3" x14ac:dyDescent="0.25">
      <c r="A16" t="s">
        <v>2882</v>
      </c>
      <c r="B16" t="s">
        <v>88</v>
      </c>
      <c r="C16" t="s">
        <v>2897</v>
      </c>
    </row>
    <row r="17" spans="1:3" x14ac:dyDescent="0.25">
      <c r="A17" t="s">
        <v>2882</v>
      </c>
      <c r="B17" t="s">
        <v>89</v>
      </c>
      <c r="C17" t="s">
        <v>2898</v>
      </c>
    </row>
    <row r="18" spans="1:3" x14ac:dyDescent="0.25">
      <c r="A18" t="s">
        <v>2882</v>
      </c>
      <c r="B18" t="s">
        <v>90</v>
      </c>
      <c r="C18" t="s">
        <v>2899</v>
      </c>
    </row>
    <row r="19" spans="1:3" x14ac:dyDescent="0.25">
      <c r="A19" t="s">
        <v>2882</v>
      </c>
      <c r="B19" t="s">
        <v>91</v>
      </c>
      <c r="C19" t="s">
        <v>2900</v>
      </c>
    </row>
    <row r="20" spans="1:3" x14ac:dyDescent="0.25">
      <c r="A20" t="s">
        <v>2882</v>
      </c>
      <c r="B20" t="s">
        <v>92</v>
      </c>
      <c r="C20" t="s">
        <v>2901</v>
      </c>
    </row>
    <row r="21" spans="1:3" x14ac:dyDescent="0.25">
      <c r="A21" t="s">
        <v>2882</v>
      </c>
      <c r="B21" t="s">
        <v>93</v>
      </c>
      <c r="C21" t="s">
        <v>2902</v>
      </c>
    </row>
    <row r="22" spans="1:3" x14ac:dyDescent="0.25">
      <c r="A22" t="s">
        <v>2882</v>
      </c>
      <c r="B22" t="s">
        <v>94</v>
      </c>
      <c r="C22" t="s">
        <v>2903</v>
      </c>
    </row>
    <row r="23" spans="1:3" x14ac:dyDescent="0.25">
      <c r="A23" t="s">
        <v>2882</v>
      </c>
      <c r="B23" t="s">
        <v>95</v>
      </c>
      <c r="C23" t="s">
        <v>2904</v>
      </c>
    </row>
    <row r="24" spans="1:3" x14ac:dyDescent="0.25">
      <c r="A24" t="s">
        <v>2882</v>
      </c>
      <c r="B24" t="s">
        <v>96</v>
      </c>
      <c r="C24" t="s">
        <v>2905</v>
      </c>
    </row>
    <row r="25" spans="1:3" x14ac:dyDescent="0.25">
      <c r="A25" t="s">
        <v>2882</v>
      </c>
      <c r="B25" t="s">
        <v>97</v>
      </c>
      <c r="C25" t="s">
        <v>2906</v>
      </c>
    </row>
    <row r="26" spans="1:3" x14ac:dyDescent="0.25">
      <c r="A26" t="s">
        <v>2882</v>
      </c>
      <c r="B26" t="s">
        <v>98</v>
      </c>
      <c r="C26" t="s">
        <v>2907</v>
      </c>
    </row>
    <row r="27" spans="1:3" x14ac:dyDescent="0.25">
      <c r="A27" t="s">
        <v>2882</v>
      </c>
      <c r="B27" t="s">
        <v>99</v>
      </c>
      <c r="C27" t="s">
        <v>2908</v>
      </c>
    </row>
    <row r="28" spans="1:3" x14ac:dyDescent="0.25">
      <c r="A28" t="s">
        <v>2882</v>
      </c>
      <c r="B28" t="s">
        <v>100</v>
      </c>
      <c r="C28" t="s">
        <v>2909</v>
      </c>
    </row>
    <row r="29" spans="1:3" x14ac:dyDescent="0.25">
      <c r="A29" t="s">
        <v>2882</v>
      </c>
      <c r="B29" t="s">
        <v>101</v>
      </c>
      <c r="C29" t="s">
        <v>2910</v>
      </c>
    </row>
    <row r="30" spans="1:3" x14ac:dyDescent="0.25">
      <c r="A30" t="s">
        <v>2882</v>
      </c>
      <c r="B30" t="s">
        <v>102</v>
      </c>
      <c r="C30" t="s">
        <v>2911</v>
      </c>
    </row>
    <row r="31" spans="1:3" x14ac:dyDescent="0.25">
      <c r="A31" t="s">
        <v>2882</v>
      </c>
      <c r="B31" t="s">
        <v>103</v>
      </c>
      <c r="C31" t="s">
        <v>2912</v>
      </c>
    </row>
    <row r="32" spans="1:3" x14ac:dyDescent="0.25">
      <c r="A32" t="s">
        <v>2882</v>
      </c>
      <c r="B32" t="s">
        <v>104</v>
      </c>
      <c r="C32" t="s">
        <v>2913</v>
      </c>
    </row>
    <row r="33" spans="1:3" x14ac:dyDescent="0.25">
      <c r="A33" t="s">
        <v>2882</v>
      </c>
      <c r="B33" t="s">
        <v>105</v>
      </c>
      <c r="C33" t="s">
        <v>2914</v>
      </c>
    </row>
    <row r="34" spans="1:3" x14ac:dyDescent="0.25">
      <c r="A34" t="s">
        <v>2882</v>
      </c>
      <c r="B34" t="s">
        <v>106</v>
      </c>
      <c r="C34" t="s">
        <v>2915</v>
      </c>
    </row>
    <row r="35" spans="1:3" x14ac:dyDescent="0.25">
      <c r="A35" t="s">
        <v>2882</v>
      </c>
      <c r="B35" t="s">
        <v>107</v>
      </c>
      <c r="C35" t="s">
        <v>2916</v>
      </c>
    </row>
    <row r="36" spans="1:3" x14ac:dyDescent="0.25">
      <c r="A36" t="s">
        <v>2882</v>
      </c>
      <c r="B36" t="s">
        <v>108</v>
      </c>
      <c r="C36" t="s">
        <v>2917</v>
      </c>
    </row>
    <row r="37" spans="1:3" x14ac:dyDescent="0.25">
      <c r="A37" t="s">
        <v>2882</v>
      </c>
      <c r="B37" t="s">
        <v>109</v>
      </c>
      <c r="C37" t="s">
        <v>2918</v>
      </c>
    </row>
    <row r="38" spans="1:3" x14ac:dyDescent="0.25">
      <c r="A38" t="s">
        <v>2882</v>
      </c>
      <c r="B38" t="s">
        <v>110</v>
      </c>
      <c r="C38" t="s">
        <v>2919</v>
      </c>
    </row>
    <row r="39" spans="1:3" x14ac:dyDescent="0.25">
      <c r="A39" t="s">
        <v>2882</v>
      </c>
      <c r="B39" t="s">
        <v>111</v>
      </c>
      <c r="C39" t="s">
        <v>2920</v>
      </c>
    </row>
    <row r="40" spans="1:3" x14ac:dyDescent="0.25">
      <c r="A40" t="s">
        <v>2882</v>
      </c>
      <c r="B40" t="s">
        <v>112</v>
      </c>
      <c r="C40" t="s">
        <v>2921</v>
      </c>
    </row>
    <row r="41" spans="1:3" x14ac:dyDescent="0.25">
      <c r="A41" t="s">
        <v>2882</v>
      </c>
      <c r="B41" t="s">
        <v>113</v>
      </c>
      <c r="C41" t="s">
        <v>2922</v>
      </c>
    </row>
    <row r="42" spans="1:3" x14ac:dyDescent="0.25">
      <c r="A42" t="s">
        <v>2882</v>
      </c>
      <c r="B42" t="s">
        <v>114</v>
      </c>
      <c r="C42" t="s">
        <v>2923</v>
      </c>
    </row>
    <row r="43" spans="1:3" x14ac:dyDescent="0.25">
      <c r="A43" t="s">
        <v>2882</v>
      </c>
      <c r="B43" t="s">
        <v>115</v>
      </c>
      <c r="C43" t="s">
        <v>2924</v>
      </c>
    </row>
    <row r="44" spans="1:3" x14ac:dyDescent="0.25">
      <c r="A44" t="s">
        <v>2882</v>
      </c>
      <c r="B44" t="s">
        <v>116</v>
      </c>
      <c r="C44" t="s">
        <v>2925</v>
      </c>
    </row>
    <row r="45" spans="1:3" x14ac:dyDescent="0.25">
      <c r="A45" t="s">
        <v>2882</v>
      </c>
      <c r="B45" t="s">
        <v>117</v>
      </c>
      <c r="C45" t="s">
        <v>2926</v>
      </c>
    </row>
    <row r="46" spans="1:3" x14ac:dyDescent="0.25">
      <c r="A46" t="s">
        <v>2882</v>
      </c>
      <c r="B46" t="s">
        <v>118</v>
      </c>
      <c r="C46" t="s">
        <v>2927</v>
      </c>
    </row>
    <row r="47" spans="1:3" x14ac:dyDescent="0.25">
      <c r="A47" t="s">
        <v>2882</v>
      </c>
      <c r="B47" t="s">
        <v>119</v>
      </c>
      <c r="C47" t="s">
        <v>2928</v>
      </c>
    </row>
    <row r="48" spans="1:3" x14ac:dyDescent="0.25">
      <c r="A48" t="s">
        <v>2882</v>
      </c>
      <c r="B48" t="s">
        <v>120</v>
      </c>
      <c r="C48" t="s">
        <v>2929</v>
      </c>
    </row>
    <row r="49" spans="1:3" x14ac:dyDescent="0.25">
      <c r="A49" t="s">
        <v>2882</v>
      </c>
      <c r="B49" t="s">
        <v>121</v>
      </c>
      <c r="C49" t="s">
        <v>2930</v>
      </c>
    </row>
    <row r="50" spans="1:3" x14ac:dyDescent="0.25">
      <c r="A50" t="s">
        <v>2882</v>
      </c>
      <c r="B50" t="s">
        <v>122</v>
      </c>
      <c r="C50" t="s">
        <v>2931</v>
      </c>
    </row>
    <row r="51" spans="1:3" x14ac:dyDescent="0.25">
      <c r="A51" t="s">
        <v>2882</v>
      </c>
      <c r="B51" t="s">
        <v>123</v>
      </c>
      <c r="C51" t="s">
        <v>2932</v>
      </c>
    </row>
    <row r="52" spans="1:3" x14ac:dyDescent="0.25">
      <c r="A52" t="s">
        <v>2882</v>
      </c>
      <c r="B52" t="s">
        <v>124</v>
      </c>
      <c r="C52" t="s">
        <v>2933</v>
      </c>
    </row>
    <row r="53" spans="1:3" x14ac:dyDescent="0.25">
      <c r="A53" t="s">
        <v>2934</v>
      </c>
      <c r="B53" t="s">
        <v>74</v>
      </c>
      <c r="C53" t="s">
        <v>2935</v>
      </c>
    </row>
    <row r="54" spans="1:3" x14ac:dyDescent="0.25">
      <c r="A54" t="s">
        <v>2934</v>
      </c>
      <c r="B54" t="s">
        <v>75</v>
      </c>
      <c r="C54" t="s">
        <v>2936</v>
      </c>
    </row>
    <row r="55" spans="1:3" x14ac:dyDescent="0.25">
      <c r="A55" t="s">
        <v>2934</v>
      </c>
      <c r="B55" t="s">
        <v>76</v>
      </c>
      <c r="C55" t="s">
        <v>2937</v>
      </c>
    </row>
    <row r="56" spans="1:3" x14ac:dyDescent="0.25">
      <c r="A56" t="s">
        <v>2934</v>
      </c>
      <c r="B56" t="s">
        <v>77</v>
      </c>
      <c r="C56" t="s">
        <v>2938</v>
      </c>
    </row>
    <row r="57" spans="1:3" x14ac:dyDescent="0.25">
      <c r="A57" t="s">
        <v>2934</v>
      </c>
      <c r="B57" t="s">
        <v>78</v>
      </c>
      <c r="C57" t="s">
        <v>2939</v>
      </c>
    </row>
    <row r="58" spans="1:3" x14ac:dyDescent="0.25">
      <c r="A58" t="s">
        <v>2934</v>
      </c>
      <c r="B58" t="s">
        <v>79</v>
      </c>
      <c r="C58" t="s">
        <v>2940</v>
      </c>
    </row>
    <row r="59" spans="1:3" x14ac:dyDescent="0.25">
      <c r="A59" t="s">
        <v>2934</v>
      </c>
      <c r="B59" t="s">
        <v>80</v>
      </c>
      <c r="C59" t="s">
        <v>2941</v>
      </c>
    </row>
    <row r="60" spans="1:3" x14ac:dyDescent="0.25">
      <c r="A60" t="s">
        <v>2934</v>
      </c>
      <c r="B60" t="s">
        <v>81</v>
      </c>
      <c r="C60" t="s">
        <v>2942</v>
      </c>
    </row>
    <row r="61" spans="1:3" x14ac:dyDescent="0.25">
      <c r="A61" t="s">
        <v>2934</v>
      </c>
      <c r="B61" t="s">
        <v>82</v>
      </c>
      <c r="C61" t="s">
        <v>2943</v>
      </c>
    </row>
    <row r="62" spans="1:3" x14ac:dyDescent="0.25">
      <c r="A62" t="s">
        <v>2934</v>
      </c>
      <c r="B62" t="s">
        <v>83</v>
      </c>
      <c r="C62" t="s">
        <v>2944</v>
      </c>
    </row>
    <row r="63" spans="1:3" x14ac:dyDescent="0.25">
      <c r="A63" t="s">
        <v>2934</v>
      </c>
      <c r="B63" t="s">
        <v>84</v>
      </c>
      <c r="C63" t="s">
        <v>2945</v>
      </c>
    </row>
    <row r="64" spans="1:3" x14ac:dyDescent="0.25">
      <c r="A64" t="s">
        <v>2934</v>
      </c>
      <c r="B64" t="s">
        <v>85</v>
      </c>
      <c r="C64" t="s">
        <v>2946</v>
      </c>
    </row>
    <row r="65" spans="1:3" x14ac:dyDescent="0.25">
      <c r="A65" t="s">
        <v>2934</v>
      </c>
      <c r="B65" t="s">
        <v>86</v>
      </c>
      <c r="C65" t="s">
        <v>2947</v>
      </c>
    </row>
    <row r="66" spans="1:3" x14ac:dyDescent="0.25">
      <c r="A66" t="s">
        <v>2934</v>
      </c>
      <c r="B66" t="s">
        <v>87</v>
      </c>
      <c r="C66" t="s">
        <v>2948</v>
      </c>
    </row>
    <row r="67" spans="1:3" x14ac:dyDescent="0.25">
      <c r="A67" t="s">
        <v>2934</v>
      </c>
      <c r="B67" t="s">
        <v>88</v>
      </c>
      <c r="C67" t="s">
        <v>2949</v>
      </c>
    </row>
    <row r="68" spans="1:3" x14ac:dyDescent="0.25">
      <c r="A68" t="s">
        <v>2934</v>
      </c>
      <c r="B68" t="s">
        <v>89</v>
      </c>
      <c r="C68" t="s">
        <v>2950</v>
      </c>
    </row>
    <row r="69" spans="1:3" x14ac:dyDescent="0.25">
      <c r="A69" t="s">
        <v>2934</v>
      </c>
      <c r="B69" t="s">
        <v>90</v>
      </c>
      <c r="C69" t="s">
        <v>2951</v>
      </c>
    </row>
    <row r="70" spans="1:3" x14ac:dyDescent="0.25">
      <c r="A70" t="s">
        <v>2934</v>
      </c>
      <c r="B70" t="s">
        <v>91</v>
      </c>
      <c r="C70" t="s">
        <v>2952</v>
      </c>
    </row>
    <row r="71" spans="1:3" x14ac:dyDescent="0.25">
      <c r="A71" t="s">
        <v>2934</v>
      </c>
      <c r="B71" t="s">
        <v>92</v>
      </c>
      <c r="C71" t="s">
        <v>2953</v>
      </c>
    </row>
    <row r="72" spans="1:3" x14ac:dyDescent="0.25">
      <c r="A72" t="s">
        <v>2934</v>
      </c>
      <c r="B72" t="s">
        <v>93</v>
      </c>
      <c r="C72" t="s">
        <v>2954</v>
      </c>
    </row>
    <row r="73" spans="1:3" x14ac:dyDescent="0.25">
      <c r="A73" t="s">
        <v>2934</v>
      </c>
      <c r="B73" t="s">
        <v>94</v>
      </c>
      <c r="C73" t="s">
        <v>2955</v>
      </c>
    </row>
    <row r="74" spans="1:3" x14ac:dyDescent="0.25">
      <c r="A74" t="s">
        <v>2934</v>
      </c>
      <c r="B74" t="s">
        <v>95</v>
      </c>
      <c r="C74" t="s">
        <v>2956</v>
      </c>
    </row>
    <row r="75" spans="1:3" x14ac:dyDescent="0.25">
      <c r="A75" t="s">
        <v>2934</v>
      </c>
      <c r="B75" t="s">
        <v>96</v>
      </c>
      <c r="C75" t="s">
        <v>2957</v>
      </c>
    </row>
    <row r="76" spans="1:3" x14ac:dyDescent="0.25">
      <c r="A76" t="s">
        <v>2934</v>
      </c>
      <c r="B76" t="s">
        <v>97</v>
      </c>
      <c r="C76" t="s">
        <v>2958</v>
      </c>
    </row>
    <row r="77" spans="1:3" x14ac:dyDescent="0.25">
      <c r="A77" t="s">
        <v>2934</v>
      </c>
      <c r="B77" t="s">
        <v>98</v>
      </c>
      <c r="C77" t="s">
        <v>2959</v>
      </c>
    </row>
    <row r="78" spans="1:3" x14ac:dyDescent="0.25">
      <c r="A78" t="s">
        <v>2934</v>
      </c>
      <c r="B78" t="s">
        <v>99</v>
      </c>
      <c r="C78" t="s">
        <v>2960</v>
      </c>
    </row>
    <row r="79" spans="1:3" x14ac:dyDescent="0.25">
      <c r="A79" t="s">
        <v>2934</v>
      </c>
      <c r="B79" t="s">
        <v>100</v>
      </c>
      <c r="C79" t="s">
        <v>2961</v>
      </c>
    </row>
    <row r="80" spans="1:3" x14ac:dyDescent="0.25">
      <c r="A80" t="s">
        <v>2934</v>
      </c>
      <c r="B80" t="s">
        <v>101</v>
      </c>
      <c r="C80" t="s">
        <v>2962</v>
      </c>
    </row>
    <row r="81" spans="1:3" x14ac:dyDescent="0.25">
      <c r="A81" t="s">
        <v>2934</v>
      </c>
      <c r="B81" t="s">
        <v>102</v>
      </c>
      <c r="C81" t="s">
        <v>2963</v>
      </c>
    </row>
    <row r="82" spans="1:3" x14ac:dyDescent="0.25">
      <c r="A82" t="s">
        <v>2934</v>
      </c>
      <c r="B82" t="s">
        <v>103</v>
      </c>
      <c r="C82" t="s">
        <v>2964</v>
      </c>
    </row>
    <row r="83" spans="1:3" x14ac:dyDescent="0.25">
      <c r="A83" t="s">
        <v>2934</v>
      </c>
      <c r="B83" t="s">
        <v>104</v>
      </c>
      <c r="C83" t="s">
        <v>2965</v>
      </c>
    </row>
    <row r="84" spans="1:3" x14ac:dyDescent="0.25">
      <c r="A84" t="s">
        <v>2934</v>
      </c>
      <c r="B84" t="s">
        <v>105</v>
      </c>
      <c r="C84" t="s">
        <v>2966</v>
      </c>
    </row>
    <row r="85" spans="1:3" x14ac:dyDescent="0.25">
      <c r="A85" t="s">
        <v>2934</v>
      </c>
      <c r="B85" t="s">
        <v>106</v>
      </c>
      <c r="C85" t="s">
        <v>2967</v>
      </c>
    </row>
    <row r="86" spans="1:3" x14ac:dyDescent="0.25">
      <c r="A86" t="s">
        <v>2934</v>
      </c>
      <c r="B86" t="s">
        <v>107</v>
      </c>
      <c r="C86" t="s">
        <v>2968</v>
      </c>
    </row>
    <row r="87" spans="1:3" x14ac:dyDescent="0.25">
      <c r="A87" t="s">
        <v>2934</v>
      </c>
      <c r="B87" t="s">
        <v>108</v>
      </c>
      <c r="C87" t="s">
        <v>2969</v>
      </c>
    </row>
    <row r="88" spans="1:3" x14ac:dyDescent="0.25">
      <c r="A88" t="s">
        <v>2934</v>
      </c>
      <c r="B88" t="s">
        <v>109</v>
      </c>
      <c r="C88" t="s">
        <v>2970</v>
      </c>
    </row>
    <row r="89" spans="1:3" x14ac:dyDescent="0.25">
      <c r="A89" t="s">
        <v>2934</v>
      </c>
      <c r="B89" t="s">
        <v>110</v>
      </c>
      <c r="C89" t="s">
        <v>2971</v>
      </c>
    </row>
    <row r="90" spans="1:3" x14ac:dyDescent="0.25">
      <c r="A90" t="s">
        <v>2934</v>
      </c>
      <c r="B90" t="s">
        <v>111</v>
      </c>
      <c r="C90" t="s">
        <v>2972</v>
      </c>
    </row>
    <row r="91" spans="1:3" x14ac:dyDescent="0.25">
      <c r="A91" t="s">
        <v>2934</v>
      </c>
      <c r="B91" t="s">
        <v>112</v>
      </c>
      <c r="C91" t="s">
        <v>2973</v>
      </c>
    </row>
    <row r="92" spans="1:3" x14ac:dyDescent="0.25">
      <c r="A92" t="s">
        <v>2934</v>
      </c>
      <c r="B92" t="s">
        <v>113</v>
      </c>
      <c r="C92" t="s">
        <v>2974</v>
      </c>
    </row>
    <row r="93" spans="1:3" x14ac:dyDescent="0.25">
      <c r="A93" t="s">
        <v>2934</v>
      </c>
      <c r="B93" t="s">
        <v>114</v>
      </c>
      <c r="C93" t="s">
        <v>2975</v>
      </c>
    </row>
    <row r="94" spans="1:3" x14ac:dyDescent="0.25">
      <c r="A94" t="s">
        <v>2934</v>
      </c>
      <c r="B94" t="s">
        <v>115</v>
      </c>
      <c r="C94" t="s">
        <v>2976</v>
      </c>
    </row>
    <row r="95" spans="1:3" x14ac:dyDescent="0.25">
      <c r="A95" t="s">
        <v>2934</v>
      </c>
      <c r="B95" t="s">
        <v>116</v>
      </c>
      <c r="C95" t="s">
        <v>2977</v>
      </c>
    </row>
    <row r="96" spans="1:3" x14ac:dyDescent="0.25">
      <c r="A96" t="s">
        <v>2934</v>
      </c>
      <c r="B96" t="s">
        <v>117</v>
      </c>
      <c r="C96" t="s">
        <v>2978</v>
      </c>
    </row>
    <row r="97" spans="1:3" x14ac:dyDescent="0.25">
      <c r="A97" t="s">
        <v>2934</v>
      </c>
      <c r="B97" t="s">
        <v>118</v>
      </c>
      <c r="C97" t="s">
        <v>2979</v>
      </c>
    </row>
    <row r="98" spans="1:3" x14ac:dyDescent="0.25">
      <c r="A98" t="s">
        <v>2934</v>
      </c>
      <c r="B98" t="s">
        <v>119</v>
      </c>
      <c r="C98" t="s">
        <v>2980</v>
      </c>
    </row>
    <row r="99" spans="1:3" x14ac:dyDescent="0.25">
      <c r="A99" t="s">
        <v>2934</v>
      </c>
      <c r="B99" t="s">
        <v>120</v>
      </c>
      <c r="C99" t="s">
        <v>2981</v>
      </c>
    </row>
    <row r="100" spans="1:3" x14ac:dyDescent="0.25">
      <c r="A100" t="s">
        <v>2934</v>
      </c>
      <c r="B100" t="s">
        <v>121</v>
      </c>
      <c r="C100" t="s">
        <v>2982</v>
      </c>
    </row>
    <row r="101" spans="1:3" x14ac:dyDescent="0.25">
      <c r="A101" t="s">
        <v>2934</v>
      </c>
      <c r="B101" t="s">
        <v>122</v>
      </c>
      <c r="C101" t="s">
        <v>2983</v>
      </c>
    </row>
    <row r="102" spans="1:3" x14ac:dyDescent="0.25">
      <c r="A102" t="s">
        <v>2934</v>
      </c>
      <c r="B102" t="s">
        <v>123</v>
      </c>
      <c r="C102" t="s">
        <v>2984</v>
      </c>
    </row>
    <row r="103" spans="1:3" x14ac:dyDescent="0.25">
      <c r="A103" t="s">
        <v>2934</v>
      </c>
      <c r="B103" t="s">
        <v>124</v>
      </c>
      <c r="C103" t="s">
        <v>2985</v>
      </c>
    </row>
    <row r="104" spans="1:3" x14ac:dyDescent="0.25">
      <c r="A104" t="s">
        <v>2986</v>
      </c>
      <c r="B104" t="s">
        <v>74</v>
      </c>
      <c r="C104" t="s">
        <v>2987</v>
      </c>
    </row>
    <row r="105" spans="1:3" x14ac:dyDescent="0.25">
      <c r="A105" t="s">
        <v>2986</v>
      </c>
      <c r="B105" t="s">
        <v>75</v>
      </c>
      <c r="C105" t="s">
        <v>2988</v>
      </c>
    </row>
    <row r="106" spans="1:3" x14ac:dyDescent="0.25">
      <c r="A106" t="s">
        <v>2986</v>
      </c>
      <c r="B106" t="s">
        <v>76</v>
      </c>
      <c r="C106" t="s">
        <v>2989</v>
      </c>
    </row>
    <row r="107" spans="1:3" x14ac:dyDescent="0.25">
      <c r="A107" t="s">
        <v>2986</v>
      </c>
      <c r="B107" t="s">
        <v>77</v>
      </c>
      <c r="C107" t="s">
        <v>2990</v>
      </c>
    </row>
    <row r="108" spans="1:3" x14ac:dyDescent="0.25">
      <c r="A108" t="s">
        <v>2986</v>
      </c>
      <c r="B108" t="s">
        <v>78</v>
      </c>
      <c r="C108" t="s">
        <v>2991</v>
      </c>
    </row>
    <row r="109" spans="1:3" x14ac:dyDescent="0.25">
      <c r="A109" t="s">
        <v>2986</v>
      </c>
      <c r="B109" t="s">
        <v>79</v>
      </c>
      <c r="C109" t="s">
        <v>2992</v>
      </c>
    </row>
    <row r="110" spans="1:3" x14ac:dyDescent="0.25">
      <c r="A110" t="s">
        <v>2986</v>
      </c>
      <c r="B110" t="s">
        <v>80</v>
      </c>
      <c r="C110" t="s">
        <v>2993</v>
      </c>
    </row>
    <row r="111" spans="1:3" x14ac:dyDescent="0.25">
      <c r="A111" t="s">
        <v>2986</v>
      </c>
      <c r="B111" t="s">
        <v>81</v>
      </c>
      <c r="C111" t="s">
        <v>2994</v>
      </c>
    </row>
    <row r="112" spans="1:3" x14ac:dyDescent="0.25">
      <c r="A112" t="s">
        <v>2986</v>
      </c>
      <c r="B112" t="s">
        <v>82</v>
      </c>
      <c r="C112" t="s">
        <v>2995</v>
      </c>
    </row>
    <row r="113" spans="1:3" x14ac:dyDescent="0.25">
      <c r="A113" t="s">
        <v>2986</v>
      </c>
      <c r="B113" t="s">
        <v>83</v>
      </c>
      <c r="C113" t="s">
        <v>2996</v>
      </c>
    </row>
    <row r="114" spans="1:3" x14ac:dyDescent="0.25">
      <c r="A114" t="s">
        <v>2986</v>
      </c>
      <c r="B114" t="s">
        <v>84</v>
      </c>
      <c r="C114" t="s">
        <v>2997</v>
      </c>
    </row>
    <row r="115" spans="1:3" x14ac:dyDescent="0.25">
      <c r="A115" t="s">
        <v>2986</v>
      </c>
      <c r="B115" t="s">
        <v>85</v>
      </c>
      <c r="C115" t="s">
        <v>2998</v>
      </c>
    </row>
    <row r="116" spans="1:3" x14ac:dyDescent="0.25">
      <c r="A116" t="s">
        <v>2986</v>
      </c>
      <c r="B116" t="s">
        <v>86</v>
      </c>
      <c r="C116" t="s">
        <v>2999</v>
      </c>
    </row>
    <row r="117" spans="1:3" x14ac:dyDescent="0.25">
      <c r="A117" t="s">
        <v>2986</v>
      </c>
      <c r="B117" t="s">
        <v>87</v>
      </c>
      <c r="C117" t="s">
        <v>3000</v>
      </c>
    </row>
    <row r="118" spans="1:3" x14ac:dyDescent="0.25">
      <c r="A118" t="s">
        <v>2986</v>
      </c>
      <c r="B118" t="s">
        <v>88</v>
      </c>
      <c r="C118" t="s">
        <v>3001</v>
      </c>
    </row>
    <row r="119" spans="1:3" x14ac:dyDescent="0.25">
      <c r="A119" t="s">
        <v>2986</v>
      </c>
      <c r="B119" t="s">
        <v>89</v>
      </c>
      <c r="C119" t="s">
        <v>3002</v>
      </c>
    </row>
    <row r="120" spans="1:3" x14ac:dyDescent="0.25">
      <c r="A120" t="s">
        <v>2986</v>
      </c>
      <c r="B120" t="s">
        <v>90</v>
      </c>
      <c r="C120" t="s">
        <v>3003</v>
      </c>
    </row>
    <row r="121" spans="1:3" x14ac:dyDescent="0.25">
      <c r="A121" t="s">
        <v>2986</v>
      </c>
      <c r="B121" t="s">
        <v>91</v>
      </c>
      <c r="C121" t="s">
        <v>3004</v>
      </c>
    </row>
    <row r="122" spans="1:3" x14ac:dyDescent="0.25">
      <c r="A122" t="s">
        <v>2986</v>
      </c>
      <c r="B122" t="s">
        <v>92</v>
      </c>
      <c r="C122" t="s">
        <v>3005</v>
      </c>
    </row>
    <row r="123" spans="1:3" x14ac:dyDescent="0.25">
      <c r="A123" t="s">
        <v>2986</v>
      </c>
      <c r="B123" t="s">
        <v>93</v>
      </c>
      <c r="C123" t="s">
        <v>3006</v>
      </c>
    </row>
    <row r="124" spans="1:3" x14ac:dyDescent="0.25">
      <c r="A124" t="s">
        <v>2986</v>
      </c>
      <c r="B124" t="s">
        <v>94</v>
      </c>
      <c r="C124" t="s">
        <v>3007</v>
      </c>
    </row>
    <row r="125" spans="1:3" x14ac:dyDescent="0.25">
      <c r="A125" t="s">
        <v>2986</v>
      </c>
      <c r="B125" t="s">
        <v>95</v>
      </c>
      <c r="C125" t="s">
        <v>3008</v>
      </c>
    </row>
    <row r="126" spans="1:3" x14ac:dyDescent="0.25">
      <c r="A126" t="s">
        <v>2986</v>
      </c>
      <c r="B126" t="s">
        <v>96</v>
      </c>
      <c r="C126" t="s">
        <v>3009</v>
      </c>
    </row>
    <row r="127" spans="1:3" x14ac:dyDescent="0.25">
      <c r="A127" t="s">
        <v>2986</v>
      </c>
      <c r="B127" t="s">
        <v>97</v>
      </c>
      <c r="C127" t="s">
        <v>3010</v>
      </c>
    </row>
    <row r="128" spans="1:3" x14ac:dyDescent="0.25">
      <c r="A128" t="s">
        <v>2986</v>
      </c>
      <c r="B128" t="s">
        <v>98</v>
      </c>
      <c r="C128" t="s">
        <v>3011</v>
      </c>
    </row>
    <row r="129" spans="1:3" x14ac:dyDescent="0.25">
      <c r="A129" t="s">
        <v>2986</v>
      </c>
      <c r="B129" t="s">
        <v>99</v>
      </c>
      <c r="C129" t="s">
        <v>3012</v>
      </c>
    </row>
    <row r="130" spans="1:3" x14ac:dyDescent="0.25">
      <c r="A130" t="s">
        <v>2986</v>
      </c>
      <c r="B130" t="s">
        <v>100</v>
      </c>
      <c r="C130" t="s">
        <v>3013</v>
      </c>
    </row>
    <row r="131" spans="1:3" x14ac:dyDescent="0.25">
      <c r="A131" t="s">
        <v>2986</v>
      </c>
      <c r="B131" t="s">
        <v>101</v>
      </c>
      <c r="C131" t="s">
        <v>3014</v>
      </c>
    </row>
    <row r="132" spans="1:3" x14ac:dyDescent="0.25">
      <c r="A132" t="s">
        <v>2986</v>
      </c>
      <c r="B132" t="s">
        <v>102</v>
      </c>
      <c r="C132" t="s">
        <v>3015</v>
      </c>
    </row>
    <row r="133" spans="1:3" x14ac:dyDescent="0.25">
      <c r="A133" t="s">
        <v>2986</v>
      </c>
      <c r="B133" t="s">
        <v>103</v>
      </c>
      <c r="C133" t="s">
        <v>3016</v>
      </c>
    </row>
    <row r="134" spans="1:3" x14ac:dyDescent="0.25">
      <c r="A134" t="s">
        <v>2986</v>
      </c>
      <c r="B134" t="s">
        <v>104</v>
      </c>
      <c r="C134" t="s">
        <v>3017</v>
      </c>
    </row>
    <row r="135" spans="1:3" x14ac:dyDescent="0.25">
      <c r="A135" t="s">
        <v>2986</v>
      </c>
      <c r="B135" t="s">
        <v>105</v>
      </c>
      <c r="C135" t="s">
        <v>3018</v>
      </c>
    </row>
    <row r="136" spans="1:3" x14ac:dyDescent="0.25">
      <c r="A136" t="s">
        <v>2986</v>
      </c>
      <c r="B136" t="s">
        <v>106</v>
      </c>
      <c r="C136" t="s">
        <v>3019</v>
      </c>
    </row>
    <row r="137" spans="1:3" x14ac:dyDescent="0.25">
      <c r="A137" t="s">
        <v>2986</v>
      </c>
      <c r="B137" t="s">
        <v>107</v>
      </c>
      <c r="C137" t="s">
        <v>3020</v>
      </c>
    </row>
    <row r="138" spans="1:3" x14ac:dyDescent="0.25">
      <c r="A138" t="s">
        <v>2986</v>
      </c>
      <c r="B138" t="s">
        <v>108</v>
      </c>
      <c r="C138" t="s">
        <v>3021</v>
      </c>
    </row>
    <row r="139" spans="1:3" x14ac:dyDescent="0.25">
      <c r="A139" t="s">
        <v>2986</v>
      </c>
      <c r="B139" t="s">
        <v>109</v>
      </c>
      <c r="C139" t="s">
        <v>3022</v>
      </c>
    </row>
    <row r="140" spans="1:3" x14ac:dyDescent="0.25">
      <c r="A140" t="s">
        <v>2986</v>
      </c>
      <c r="B140" t="s">
        <v>110</v>
      </c>
      <c r="C140" t="s">
        <v>3023</v>
      </c>
    </row>
    <row r="141" spans="1:3" x14ac:dyDescent="0.25">
      <c r="A141" t="s">
        <v>2986</v>
      </c>
      <c r="B141" t="s">
        <v>111</v>
      </c>
      <c r="C141" t="s">
        <v>3024</v>
      </c>
    </row>
    <row r="142" spans="1:3" x14ac:dyDescent="0.25">
      <c r="A142" t="s">
        <v>2986</v>
      </c>
      <c r="B142" t="s">
        <v>112</v>
      </c>
      <c r="C142" t="s">
        <v>3025</v>
      </c>
    </row>
    <row r="143" spans="1:3" x14ac:dyDescent="0.25">
      <c r="A143" t="s">
        <v>2986</v>
      </c>
      <c r="B143" t="s">
        <v>113</v>
      </c>
      <c r="C143" t="s">
        <v>3026</v>
      </c>
    </row>
    <row r="144" spans="1:3" x14ac:dyDescent="0.25">
      <c r="A144" t="s">
        <v>2986</v>
      </c>
      <c r="B144" t="s">
        <v>114</v>
      </c>
      <c r="C144" t="s">
        <v>3027</v>
      </c>
    </row>
    <row r="145" spans="1:3" x14ac:dyDescent="0.25">
      <c r="A145" t="s">
        <v>2986</v>
      </c>
      <c r="B145" t="s">
        <v>115</v>
      </c>
      <c r="C145" t="s">
        <v>3028</v>
      </c>
    </row>
    <row r="146" spans="1:3" x14ac:dyDescent="0.25">
      <c r="A146" t="s">
        <v>2986</v>
      </c>
      <c r="B146" t="s">
        <v>116</v>
      </c>
      <c r="C146" t="s">
        <v>3029</v>
      </c>
    </row>
    <row r="147" spans="1:3" x14ac:dyDescent="0.25">
      <c r="A147" t="s">
        <v>2986</v>
      </c>
      <c r="B147" t="s">
        <v>117</v>
      </c>
      <c r="C147" t="s">
        <v>3030</v>
      </c>
    </row>
    <row r="148" spans="1:3" x14ac:dyDescent="0.25">
      <c r="A148" t="s">
        <v>2986</v>
      </c>
      <c r="B148" t="s">
        <v>118</v>
      </c>
      <c r="C148" t="s">
        <v>3031</v>
      </c>
    </row>
    <row r="149" spans="1:3" x14ac:dyDescent="0.25">
      <c r="A149" t="s">
        <v>2986</v>
      </c>
      <c r="B149" t="s">
        <v>119</v>
      </c>
      <c r="C149" t="s">
        <v>3032</v>
      </c>
    </row>
    <row r="150" spans="1:3" x14ac:dyDescent="0.25">
      <c r="A150" t="s">
        <v>2986</v>
      </c>
      <c r="B150" t="s">
        <v>120</v>
      </c>
      <c r="C150" t="s">
        <v>3033</v>
      </c>
    </row>
    <row r="151" spans="1:3" x14ac:dyDescent="0.25">
      <c r="A151" t="s">
        <v>2986</v>
      </c>
      <c r="B151" t="s">
        <v>121</v>
      </c>
      <c r="C151" t="s">
        <v>3034</v>
      </c>
    </row>
    <row r="152" spans="1:3" x14ac:dyDescent="0.25">
      <c r="A152" t="s">
        <v>2986</v>
      </c>
      <c r="B152" t="s">
        <v>122</v>
      </c>
      <c r="C152" t="s">
        <v>3035</v>
      </c>
    </row>
    <row r="153" spans="1:3" x14ac:dyDescent="0.25">
      <c r="A153" t="s">
        <v>2986</v>
      </c>
      <c r="B153" t="s">
        <v>123</v>
      </c>
      <c r="C153" t="s">
        <v>3036</v>
      </c>
    </row>
    <row r="154" spans="1:3" x14ac:dyDescent="0.25">
      <c r="A154" t="s">
        <v>2986</v>
      </c>
      <c r="B154" t="s">
        <v>124</v>
      </c>
      <c r="C154" t="s">
        <v>3037</v>
      </c>
    </row>
    <row r="155" spans="1:3" x14ac:dyDescent="0.25">
      <c r="A155" t="s">
        <v>3038</v>
      </c>
      <c r="B155" t="s">
        <v>74</v>
      </c>
      <c r="C155" t="s">
        <v>3039</v>
      </c>
    </row>
    <row r="156" spans="1:3" x14ac:dyDescent="0.25">
      <c r="A156" t="s">
        <v>3038</v>
      </c>
      <c r="B156" t="s">
        <v>75</v>
      </c>
      <c r="C156" t="s">
        <v>3040</v>
      </c>
    </row>
    <row r="157" spans="1:3" x14ac:dyDescent="0.25">
      <c r="A157" t="s">
        <v>3038</v>
      </c>
      <c r="B157" t="s">
        <v>76</v>
      </c>
      <c r="C157" t="s">
        <v>3041</v>
      </c>
    </row>
    <row r="158" spans="1:3" x14ac:dyDescent="0.25">
      <c r="A158" t="s">
        <v>3038</v>
      </c>
      <c r="B158" t="s">
        <v>77</v>
      </c>
      <c r="C158" t="s">
        <v>3042</v>
      </c>
    </row>
    <row r="159" spans="1:3" x14ac:dyDescent="0.25">
      <c r="A159" t="s">
        <v>3038</v>
      </c>
      <c r="B159" t="s">
        <v>78</v>
      </c>
      <c r="C159" t="s">
        <v>3043</v>
      </c>
    </row>
    <row r="160" spans="1:3" x14ac:dyDescent="0.25">
      <c r="A160" t="s">
        <v>3038</v>
      </c>
      <c r="B160" t="s">
        <v>79</v>
      </c>
      <c r="C160" t="s">
        <v>3044</v>
      </c>
    </row>
    <row r="161" spans="1:3" x14ac:dyDescent="0.25">
      <c r="A161" t="s">
        <v>3038</v>
      </c>
      <c r="B161" t="s">
        <v>80</v>
      </c>
      <c r="C161" t="s">
        <v>3045</v>
      </c>
    </row>
    <row r="162" spans="1:3" x14ac:dyDescent="0.25">
      <c r="A162" t="s">
        <v>3038</v>
      </c>
      <c r="B162" t="s">
        <v>81</v>
      </c>
      <c r="C162" t="s">
        <v>3046</v>
      </c>
    </row>
    <row r="163" spans="1:3" x14ac:dyDescent="0.25">
      <c r="A163" t="s">
        <v>3038</v>
      </c>
      <c r="B163" t="s">
        <v>82</v>
      </c>
      <c r="C163" t="s">
        <v>3047</v>
      </c>
    </row>
    <row r="164" spans="1:3" x14ac:dyDescent="0.25">
      <c r="A164" t="s">
        <v>3038</v>
      </c>
      <c r="B164" t="s">
        <v>83</v>
      </c>
      <c r="C164" t="s">
        <v>3048</v>
      </c>
    </row>
    <row r="165" spans="1:3" x14ac:dyDescent="0.25">
      <c r="A165" t="s">
        <v>3038</v>
      </c>
      <c r="B165" t="s">
        <v>84</v>
      </c>
      <c r="C165" t="s">
        <v>3049</v>
      </c>
    </row>
    <row r="166" spans="1:3" x14ac:dyDescent="0.25">
      <c r="A166" t="s">
        <v>3038</v>
      </c>
      <c r="B166" t="s">
        <v>85</v>
      </c>
      <c r="C166" t="s">
        <v>3050</v>
      </c>
    </row>
    <row r="167" spans="1:3" x14ac:dyDescent="0.25">
      <c r="A167" t="s">
        <v>3038</v>
      </c>
      <c r="B167" t="s">
        <v>86</v>
      </c>
      <c r="C167" t="s">
        <v>3051</v>
      </c>
    </row>
    <row r="168" spans="1:3" x14ac:dyDescent="0.25">
      <c r="A168" t="s">
        <v>3038</v>
      </c>
      <c r="B168" t="s">
        <v>87</v>
      </c>
      <c r="C168" t="s">
        <v>3052</v>
      </c>
    </row>
    <row r="169" spans="1:3" x14ac:dyDescent="0.25">
      <c r="A169" t="s">
        <v>3038</v>
      </c>
      <c r="B169" t="s">
        <v>88</v>
      </c>
      <c r="C169" t="s">
        <v>3053</v>
      </c>
    </row>
    <row r="170" spans="1:3" x14ac:dyDescent="0.25">
      <c r="A170" t="s">
        <v>3038</v>
      </c>
      <c r="B170" t="s">
        <v>89</v>
      </c>
      <c r="C170" t="s">
        <v>3054</v>
      </c>
    </row>
    <row r="171" spans="1:3" x14ac:dyDescent="0.25">
      <c r="A171" t="s">
        <v>3038</v>
      </c>
      <c r="B171" t="s">
        <v>90</v>
      </c>
      <c r="C171" t="s">
        <v>3055</v>
      </c>
    </row>
    <row r="172" spans="1:3" x14ac:dyDescent="0.25">
      <c r="A172" t="s">
        <v>3038</v>
      </c>
      <c r="B172" t="s">
        <v>91</v>
      </c>
      <c r="C172" t="s">
        <v>3056</v>
      </c>
    </row>
    <row r="173" spans="1:3" x14ac:dyDescent="0.25">
      <c r="A173" t="s">
        <v>3038</v>
      </c>
      <c r="B173" t="s">
        <v>92</v>
      </c>
      <c r="C173" t="s">
        <v>3057</v>
      </c>
    </row>
    <row r="174" spans="1:3" x14ac:dyDescent="0.25">
      <c r="A174" t="s">
        <v>3038</v>
      </c>
      <c r="B174" t="s">
        <v>93</v>
      </c>
      <c r="C174" t="s">
        <v>3058</v>
      </c>
    </row>
    <row r="175" spans="1:3" x14ac:dyDescent="0.25">
      <c r="A175" t="s">
        <v>3038</v>
      </c>
      <c r="B175" t="s">
        <v>94</v>
      </c>
      <c r="C175" t="s">
        <v>3059</v>
      </c>
    </row>
    <row r="176" spans="1:3" x14ac:dyDescent="0.25">
      <c r="A176" t="s">
        <v>3038</v>
      </c>
      <c r="B176" t="s">
        <v>95</v>
      </c>
      <c r="C176" t="s">
        <v>3060</v>
      </c>
    </row>
    <row r="177" spans="1:3" x14ac:dyDescent="0.25">
      <c r="A177" t="s">
        <v>3038</v>
      </c>
      <c r="B177" t="s">
        <v>96</v>
      </c>
      <c r="C177" t="s">
        <v>3061</v>
      </c>
    </row>
    <row r="178" spans="1:3" x14ac:dyDescent="0.25">
      <c r="A178" t="s">
        <v>3038</v>
      </c>
      <c r="B178" t="s">
        <v>97</v>
      </c>
      <c r="C178" t="s">
        <v>3062</v>
      </c>
    </row>
    <row r="179" spans="1:3" x14ac:dyDescent="0.25">
      <c r="A179" t="s">
        <v>3038</v>
      </c>
      <c r="B179" t="s">
        <v>98</v>
      </c>
      <c r="C179" t="s">
        <v>3063</v>
      </c>
    </row>
    <row r="180" spans="1:3" x14ac:dyDescent="0.25">
      <c r="A180" t="s">
        <v>3038</v>
      </c>
      <c r="B180" t="s">
        <v>99</v>
      </c>
      <c r="C180" t="s">
        <v>3064</v>
      </c>
    </row>
    <row r="181" spans="1:3" x14ac:dyDescent="0.25">
      <c r="A181" t="s">
        <v>3038</v>
      </c>
      <c r="B181" t="s">
        <v>100</v>
      </c>
      <c r="C181" t="s">
        <v>3065</v>
      </c>
    </row>
    <row r="182" spans="1:3" x14ac:dyDescent="0.25">
      <c r="A182" t="s">
        <v>3038</v>
      </c>
      <c r="B182" t="s">
        <v>101</v>
      </c>
      <c r="C182" t="s">
        <v>3066</v>
      </c>
    </row>
    <row r="183" spans="1:3" x14ac:dyDescent="0.25">
      <c r="A183" t="s">
        <v>3038</v>
      </c>
      <c r="B183" t="s">
        <v>102</v>
      </c>
      <c r="C183" t="s">
        <v>3067</v>
      </c>
    </row>
    <row r="184" spans="1:3" x14ac:dyDescent="0.25">
      <c r="A184" t="s">
        <v>3038</v>
      </c>
      <c r="B184" t="s">
        <v>103</v>
      </c>
      <c r="C184" t="s">
        <v>3068</v>
      </c>
    </row>
    <row r="185" spans="1:3" x14ac:dyDescent="0.25">
      <c r="A185" t="s">
        <v>3038</v>
      </c>
      <c r="B185" t="s">
        <v>104</v>
      </c>
      <c r="C185" t="s">
        <v>3069</v>
      </c>
    </row>
    <row r="186" spans="1:3" x14ac:dyDescent="0.25">
      <c r="A186" t="s">
        <v>3038</v>
      </c>
      <c r="B186" t="s">
        <v>105</v>
      </c>
      <c r="C186" t="s">
        <v>3070</v>
      </c>
    </row>
    <row r="187" spans="1:3" x14ac:dyDescent="0.25">
      <c r="A187" t="s">
        <v>3038</v>
      </c>
      <c r="B187" t="s">
        <v>106</v>
      </c>
      <c r="C187" t="s">
        <v>3071</v>
      </c>
    </row>
    <row r="188" spans="1:3" x14ac:dyDescent="0.25">
      <c r="A188" t="s">
        <v>3038</v>
      </c>
      <c r="B188" t="s">
        <v>107</v>
      </c>
      <c r="C188" t="s">
        <v>3072</v>
      </c>
    </row>
    <row r="189" spans="1:3" x14ac:dyDescent="0.25">
      <c r="A189" t="s">
        <v>3038</v>
      </c>
      <c r="B189" t="s">
        <v>108</v>
      </c>
      <c r="C189" t="s">
        <v>3073</v>
      </c>
    </row>
    <row r="190" spans="1:3" x14ac:dyDescent="0.25">
      <c r="A190" t="s">
        <v>3038</v>
      </c>
      <c r="B190" t="s">
        <v>109</v>
      </c>
      <c r="C190" t="s">
        <v>3074</v>
      </c>
    </row>
    <row r="191" spans="1:3" x14ac:dyDescent="0.25">
      <c r="A191" t="s">
        <v>3038</v>
      </c>
      <c r="B191" t="s">
        <v>110</v>
      </c>
      <c r="C191" t="s">
        <v>3075</v>
      </c>
    </row>
    <row r="192" spans="1:3" x14ac:dyDescent="0.25">
      <c r="A192" t="s">
        <v>3038</v>
      </c>
      <c r="B192" t="s">
        <v>111</v>
      </c>
      <c r="C192" t="s">
        <v>3076</v>
      </c>
    </row>
    <row r="193" spans="1:3" x14ac:dyDescent="0.25">
      <c r="A193" t="s">
        <v>3038</v>
      </c>
      <c r="B193" t="s">
        <v>112</v>
      </c>
      <c r="C193" t="s">
        <v>3077</v>
      </c>
    </row>
    <row r="194" spans="1:3" x14ac:dyDescent="0.25">
      <c r="A194" t="s">
        <v>3038</v>
      </c>
      <c r="B194" t="s">
        <v>113</v>
      </c>
      <c r="C194" t="s">
        <v>3078</v>
      </c>
    </row>
    <row r="195" spans="1:3" x14ac:dyDescent="0.25">
      <c r="A195" t="s">
        <v>3038</v>
      </c>
      <c r="B195" t="s">
        <v>114</v>
      </c>
      <c r="C195" t="s">
        <v>3079</v>
      </c>
    </row>
    <row r="196" spans="1:3" x14ac:dyDescent="0.25">
      <c r="A196" t="s">
        <v>3038</v>
      </c>
      <c r="B196" t="s">
        <v>115</v>
      </c>
      <c r="C196" t="s">
        <v>3080</v>
      </c>
    </row>
    <row r="197" spans="1:3" x14ac:dyDescent="0.25">
      <c r="A197" t="s">
        <v>3038</v>
      </c>
      <c r="B197" t="s">
        <v>116</v>
      </c>
      <c r="C197" t="s">
        <v>3081</v>
      </c>
    </row>
    <row r="198" spans="1:3" x14ac:dyDescent="0.25">
      <c r="A198" t="s">
        <v>3038</v>
      </c>
      <c r="B198" t="s">
        <v>117</v>
      </c>
      <c r="C198" t="s">
        <v>3082</v>
      </c>
    </row>
    <row r="199" spans="1:3" x14ac:dyDescent="0.25">
      <c r="A199" t="s">
        <v>3038</v>
      </c>
      <c r="B199" t="s">
        <v>118</v>
      </c>
      <c r="C199" t="s">
        <v>3083</v>
      </c>
    </row>
    <row r="200" spans="1:3" x14ac:dyDescent="0.25">
      <c r="A200" t="s">
        <v>3038</v>
      </c>
      <c r="B200" t="s">
        <v>119</v>
      </c>
      <c r="C200" t="s">
        <v>3084</v>
      </c>
    </row>
    <row r="201" spans="1:3" x14ac:dyDescent="0.25">
      <c r="A201" t="s">
        <v>3038</v>
      </c>
      <c r="B201" t="s">
        <v>120</v>
      </c>
      <c r="C201" t="s">
        <v>3085</v>
      </c>
    </row>
    <row r="202" spans="1:3" x14ac:dyDescent="0.25">
      <c r="A202" t="s">
        <v>3038</v>
      </c>
      <c r="B202" t="s">
        <v>121</v>
      </c>
      <c r="C202" t="s">
        <v>3086</v>
      </c>
    </row>
    <row r="203" spans="1:3" x14ac:dyDescent="0.25">
      <c r="A203" t="s">
        <v>3038</v>
      </c>
      <c r="B203" t="s">
        <v>122</v>
      </c>
      <c r="C203" t="s">
        <v>3087</v>
      </c>
    </row>
    <row r="204" spans="1:3" x14ac:dyDescent="0.25">
      <c r="A204" t="s">
        <v>3038</v>
      </c>
      <c r="B204" t="s">
        <v>123</v>
      </c>
      <c r="C204" t="s">
        <v>3088</v>
      </c>
    </row>
    <row r="205" spans="1:3" x14ac:dyDescent="0.25">
      <c r="A205" t="s">
        <v>3038</v>
      </c>
      <c r="B205" t="s">
        <v>124</v>
      </c>
      <c r="C205" t="s">
        <v>3089</v>
      </c>
    </row>
    <row r="206" spans="1:3" x14ac:dyDescent="0.25">
      <c r="A206" t="s">
        <v>3090</v>
      </c>
      <c r="B206" t="s">
        <v>74</v>
      </c>
      <c r="C206" t="s">
        <v>3091</v>
      </c>
    </row>
    <row r="207" spans="1:3" x14ac:dyDescent="0.25">
      <c r="A207" t="s">
        <v>3090</v>
      </c>
      <c r="B207" t="s">
        <v>75</v>
      </c>
      <c r="C207" t="s">
        <v>3092</v>
      </c>
    </row>
    <row r="208" spans="1:3" x14ac:dyDescent="0.25">
      <c r="A208" t="s">
        <v>3090</v>
      </c>
      <c r="B208" t="s">
        <v>76</v>
      </c>
      <c r="C208" t="s">
        <v>3093</v>
      </c>
    </row>
    <row r="209" spans="1:3" x14ac:dyDescent="0.25">
      <c r="A209" t="s">
        <v>3090</v>
      </c>
      <c r="B209" t="s">
        <v>77</v>
      </c>
      <c r="C209" t="s">
        <v>3094</v>
      </c>
    </row>
    <row r="210" spans="1:3" x14ac:dyDescent="0.25">
      <c r="A210" t="s">
        <v>3090</v>
      </c>
      <c r="B210" t="s">
        <v>78</v>
      </c>
      <c r="C210" t="s">
        <v>3095</v>
      </c>
    </row>
    <row r="211" spans="1:3" x14ac:dyDescent="0.25">
      <c r="A211" t="s">
        <v>3090</v>
      </c>
      <c r="B211" t="s">
        <v>79</v>
      </c>
      <c r="C211" t="s">
        <v>3096</v>
      </c>
    </row>
    <row r="212" spans="1:3" x14ac:dyDescent="0.25">
      <c r="A212" t="s">
        <v>3090</v>
      </c>
      <c r="B212" t="s">
        <v>80</v>
      </c>
      <c r="C212" t="s">
        <v>3097</v>
      </c>
    </row>
    <row r="213" spans="1:3" x14ac:dyDescent="0.25">
      <c r="A213" t="s">
        <v>3090</v>
      </c>
      <c r="B213" t="s">
        <v>81</v>
      </c>
      <c r="C213" t="s">
        <v>3098</v>
      </c>
    </row>
    <row r="214" spans="1:3" x14ac:dyDescent="0.25">
      <c r="A214" t="s">
        <v>3090</v>
      </c>
      <c r="B214" t="s">
        <v>82</v>
      </c>
      <c r="C214" t="s">
        <v>3099</v>
      </c>
    </row>
    <row r="215" spans="1:3" x14ac:dyDescent="0.25">
      <c r="A215" t="s">
        <v>3090</v>
      </c>
      <c r="B215" t="s">
        <v>83</v>
      </c>
      <c r="C215" t="s">
        <v>3100</v>
      </c>
    </row>
    <row r="216" spans="1:3" x14ac:dyDescent="0.25">
      <c r="A216" t="s">
        <v>3090</v>
      </c>
      <c r="B216" t="s">
        <v>84</v>
      </c>
      <c r="C216" t="s">
        <v>3101</v>
      </c>
    </row>
    <row r="217" spans="1:3" x14ac:dyDescent="0.25">
      <c r="A217" t="s">
        <v>3090</v>
      </c>
      <c r="B217" t="s">
        <v>85</v>
      </c>
      <c r="C217" t="s">
        <v>3102</v>
      </c>
    </row>
    <row r="218" spans="1:3" x14ac:dyDescent="0.25">
      <c r="A218" t="s">
        <v>3090</v>
      </c>
      <c r="B218" t="s">
        <v>86</v>
      </c>
      <c r="C218" t="s">
        <v>3103</v>
      </c>
    </row>
    <row r="219" spans="1:3" x14ac:dyDescent="0.25">
      <c r="A219" t="s">
        <v>3090</v>
      </c>
      <c r="B219" t="s">
        <v>87</v>
      </c>
      <c r="C219" t="s">
        <v>3104</v>
      </c>
    </row>
    <row r="220" spans="1:3" x14ac:dyDescent="0.25">
      <c r="A220" t="s">
        <v>3090</v>
      </c>
      <c r="B220" t="s">
        <v>88</v>
      </c>
      <c r="C220" t="s">
        <v>3105</v>
      </c>
    </row>
    <row r="221" spans="1:3" x14ac:dyDescent="0.25">
      <c r="A221" t="s">
        <v>3090</v>
      </c>
      <c r="B221" t="s">
        <v>89</v>
      </c>
      <c r="C221" t="s">
        <v>3106</v>
      </c>
    </row>
    <row r="222" spans="1:3" x14ac:dyDescent="0.25">
      <c r="A222" t="s">
        <v>3090</v>
      </c>
      <c r="B222" t="s">
        <v>90</v>
      </c>
      <c r="C222" t="s">
        <v>3107</v>
      </c>
    </row>
    <row r="223" spans="1:3" x14ac:dyDescent="0.25">
      <c r="A223" t="s">
        <v>3090</v>
      </c>
      <c r="B223" t="s">
        <v>91</v>
      </c>
      <c r="C223" t="s">
        <v>3108</v>
      </c>
    </row>
    <row r="224" spans="1:3" x14ac:dyDescent="0.25">
      <c r="A224" t="s">
        <v>3090</v>
      </c>
      <c r="B224" t="s">
        <v>92</v>
      </c>
      <c r="C224" t="s">
        <v>3109</v>
      </c>
    </row>
    <row r="225" spans="1:3" x14ac:dyDescent="0.25">
      <c r="A225" t="s">
        <v>3090</v>
      </c>
      <c r="B225" t="s">
        <v>93</v>
      </c>
      <c r="C225" t="s">
        <v>3110</v>
      </c>
    </row>
    <row r="226" spans="1:3" x14ac:dyDescent="0.25">
      <c r="A226" t="s">
        <v>3090</v>
      </c>
      <c r="B226" t="s">
        <v>94</v>
      </c>
      <c r="C226" t="s">
        <v>3111</v>
      </c>
    </row>
    <row r="227" spans="1:3" x14ac:dyDescent="0.25">
      <c r="A227" t="s">
        <v>3090</v>
      </c>
      <c r="B227" t="s">
        <v>95</v>
      </c>
      <c r="C227" t="s">
        <v>3112</v>
      </c>
    </row>
    <row r="228" spans="1:3" x14ac:dyDescent="0.25">
      <c r="A228" t="s">
        <v>3090</v>
      </c>
      <c r="B228" t="s">
        <v>96</v>
      </c>
      <c r="C228" t="s">
        <v>3113</v>
      </c>
    </row>
    <row r="229" spans="1:3" x14ac:dyDescent="0.25">
      <c r="A229" t="s">
        <v>3090</v>
      </c>
      <c r="B229" t="s">
        <v>97</v>
      </c>
      <c r="C229" t="s">
        <v>3114</v>
      </c>
    </row>
    <row r="230" spans="1:3" x14ac:dyDescent="0.25">
      <c r="A230" t="s">
        <v>3090</v>
      </c>
      <c r="B230" t="s">
        <v>98</v>
      </c>
      <c r="C230" t="s">
        <v>3115</v>
      </c>
    </row>
    <row r="231" spans="1:3" x14ac:dyDescent="0.25">
      <c r="A231" t="s">
        <v>3090</v>
      </c>
      <c r="B231" t="s">
        <v>99</v>
      </c>
      <c r="C231" t="s">
        <v>3116</v>
      </c>
    </row>
    <row r="232" spans="1:3" x14ac:dyDescent="0.25">
      <c r="A232" t="s">
        <v>3090</v>
      </c>
      <c r="B232" t="s">
        <v>100</v>
      </c>
      <c r="C232" t="s">
        <v>3117</v>
      </c>
    </row>
    <row r="233" spans="1:3" x14ac:dyDescent="0.25">
      <c r="A233" t="s">
        <v>3090</v>
      </c>
      <c r="B233" t="s">
        <v>101</v>
      </c>
      <c r="C233" t="s">
        <v>3118</v>
      </c>
    </row>
    <row r="234" spans="1:3" x14ac:dyDescent="0.25">
      <c r="A234" t="s">
        <v>3090</v>
      </c>
      <c r="B234" t="s">
        <v>102</v>
      </c>
      <c r="C234" t="s">
        <v>3119</v>
      </c>
    </row>
    <row r="235" spans="1:3" x14ac:dyDescent="0.25">
      <c r="A235" t="s">
        <v>3090</v>
      </c>
      <c r="B235" t="s">
        <v>103</v>
      </c>
      <c r="C235" t="s">
        <v>3120</v>
      </c>
    </row>
    <row r="236" spans="1:3" x14ac:dyDescent="0.25">
      <c r="A236" t="s">
        <v>3090</v>
      </c>
      <c r="B236" t="s">
        <v>104</v>
      </c>
      <c r="C236" t="s">
        <v>3121</v>
      </c>
    </row>
    <row r="237" spans="1:3" x14ac:dyDescent="0.25">
      <c r="A237" t="s">
        <v>3090</v>
      </c>
      <c r="B237" t="s">
        <v>105</v>
      </c>
      <c r="C237" t="s">
        <v>3122</v>
      </c>
    </row>
    <row r="238" spans="1:3" x14ac:dyDescent="0.25">
      <c r="A238" t="s">
        <v>3090</v>
      </c>
      <c r="B238" t="s">
        <v>106</v>
      </c>
      <c r="C238" t="s">
        <v>3123</v>
      </c>
    </row>
    <row r="239" spans="1:3" x14ac:dyDescent="0.25">
      <c r="A239" t="s">
        <v>3090</v>
      </c>
      <c r="B239" t="s">
        <v>107</v>
      </c>
      <c r="C239" t="s">
        <v>3124</v>
      </c>
    </row>
    <row r="240" spans="1:3" x14ac:dyDescent="0.25">
      <c r="A240" t="s">
        <v>3090</v>
      </c>
      <c r="B240" t="s">
        <v>108</v>
      </c>
      <c r="C240" t="s">
        <v>3125</v>
      </c>
    </row>
    <row r="241" spans="1:3" x14ac:dyDescent="0.25">
      <c r="A241" t="s">
        <v>3090</v>
      </c>
      <c r="B241" t="s">
        <v>109</v>
      </c>
      <c r="C241" t="s">
        <v>3126</v>
      </c>
    </row>
    <row r="242" spans="1:3" x14ac:dyDescent="0.25">
      <c r="A242" t="s">
        <v>3090</v>
      </c>
      <c r="B242" t="s">
        <v>110</v>
      </c>
      <c r="C242" t="s">
        <v>3127</v>
      </c>
    </row>
    <row r="243" spans="1:3" x14ac:dyDescent="0.25">
      <c r="A243" t="s">
        <v>3090</v>
      </c>
      <c r="B243" t="s">
        <v>111</v>
      </c>
      <c r="C243" t="s">
        <v>3128</v>
      </c>
    </row>
    <row r="244" spans="1:3" x14ac:dyDescent="0.25">
      <c r="A244" t="s">
        <v>3090</v>
      </c>
      <c r="B244" t="s">
        <v>112</v>
      </c>
      <c r="C244" t="s">
        <v>3129</v>
      </c>
    </row>
    <row r="245" spans="1:3" x14ac:dyDescent="0.25">
      <c r="A245" t="s">
        <v>3090</v>
      </c>
      <c r="B245" t="s">
        <v>113</v>
      </c>
      <c r="C245" t="s">
        <v>3130</v>
      </c>
    </row>
    <row r="246" spans="1:3" x14ac:dyDescent="0.25">
      <c r="A246" t="s">
        <v>3090</v>
      </c>
      <c r="B246" t="s">
        <v>114</v>
      </c>
      <c r="C246" t="s">
        <v>3131</v>
      </c>
    </row>
    <row r="247" spans="1:3" x14ac:dyDescent="0.25">
      <c r="A247" t="s">
        <v>3090</v>
      </c>
      <c r="B247" t="s">
        <v>115</v>
      </c>
      <c r="C247" t="s">
        <v>3132</v>
      </c>
    </row>
    <row r="248" spans="1:3" x14ac:dyDescent="0.25">
      <c r="A248" t="s">
        <v>3090</v>
      </c>
      <c r="B248" t="s">
        <v>116</v>
      </c>
      <c r="C248" t="s">
        <v>3133</v>
      </c>
    </row>
    <row r="249" spans="1:3" x14ac:dyDescent="0.25">
      <c r="A249" t="s">
        <v>3090</v>
      </c>
      <c r="B249" t="s">
        <v>117</v>
      </c>
      <c r="C249" t="s">
        <v>3134</v>
      </c>
    </row>
    <row r="250" spans="1:3" x14ac:dyDescent="0.25">
      <c r="A250" t="s">
        <v>3090</v>
      </c>
      <c r="B250" t="s">
        <v>118</v>
      </c>
      <c r="C250" t="s">
        <v>3135</v>
      </c>
    </row>
    <row r="251" spans="1:3" x14ac:dyDescent="0.25">
      <c r="A251" t="s">
        <v>3090</v>
      </c>
      <c r="B251" t="s">
        <v>119</v>
      </c>
      <c r="C251" t="s">
        <v>3136</v>
      </c>
    </row>
    <row r="252" spans="1:3" x14ac:dyDescent="0.25">
      <c r="A252" t="s">
        <v>3090</v>
      </c>
      <c r="B252" t="s">
        <v>120</v>
      </c>
      <c r="C252" t="s">
        <v>3137</v>
      </c>
    </row>
    <row r="253" spans="1:3" x14ac:dyDescent="0.25">
      <c r="A253" t="s">
        <v>3090</v>
      </c>
      <c r="B253" t="s">
        <v>121</v>
      </c>
      <c r="C253" t="s">
        <v>3138</v>
      </c>
    </row>
    <row r="254" spans="1:3" x14ac:dyDescent="0.25">
      <c r="A254" t="s">
        <v>3090</v>
      </c>
      <c r="B254" t="s">
        <v>122</v>
      </c>
      <c r="C254" t="s">
        <v>3139</v>
      </c>
    </row>
    <row r="255" spans="1:3" x14ac:dyDescent="0.25">
      <c r="A255" t="s">
        <v>3090</v>
      </c>
      <c r="B255" t="s">
        <v>123</v>
      </c>
      <c r="C255" t="s">
        <v>3140</v>
      </c>
    </row>
    <row r="256" spans="1:3" x14ac:dyDescent="0.25">
      <c r="A256" t="s">
        <v>3090</v>
      </c>
      <c r="B256" t="s">
        <v>124</v>
      </c>
      <c r="C256" t="s">
        <v>3141</v>
      </c>
    </row>
    <row r="257" spans="1:3" x14ac:dyDescent="0.25">
      <c r="A257" t="s">
        <v>3142</v>
      </c>
      <c r="B257" t="s">
        <v>74</v>
      </c>
      <c r="C257" t="s">
        <v>3143</v>
      </c>
    </row>
    <row r="258" spans="1:3" x14ac:dyDescent="0.25">
      <c r="A258" t="s">
        <v>3142</v>
      </c>
      <c r="B258" t="s">
        <v>75</v>
      </c>
      <c r="C258" t="s">
        <v>3144</v>
      </c>
    </row>
    <row r="259" spans="1:3" x14ac:dyDescent="0.25">
      <c r="A259" t="s">
        <v>3142</v>
      </c>
      <c r="B259" t="s">
        <v>76</v>
      </c>
      <c r="C259" t="s">
        <v>3145</v>
      </c>
    </row>
    <row r="260" spans="1:3" x14ac:dyDescent="0.25">
      <c r="A260" t="s">
        <v>3142</v>
      </c>
      <c r="B260" t="s">
        <v>77</v>
      </c>
      <c r="C260" t="s">
        <v>3146</v>
      </c>
    </row>
    <row r="261" spans="1:3" x14ac:dyDescent="0.25">
      <c r="A261" t="s">
        <v>3142</v>
      </c>
      <c r="B261" t="s">
        <v>78</v>
      </c>
      <c r="C261" t="s">
        <v>3147</v>
      </c>
    </row>
    <row r="262" spans="1:3" x14ac:dyDescent="0.25">
      <c r="A262" t="s">
        <v>3142</v>
      </c>
      <c r="B262" t="s">
        <v>79</v>
      </c>
      <c r="C262" t="s">
        <v>3148</v>
      </c>
    </row>
    <row r="263" spans="1:3" x14ac:dyDescent="0.25">
      <c r="A263" t="s">
        <v>3142</v>
      </c>
      <c r="B263" t="s">
        <v>80</v>
      </c>
      <c r="C263" t="s">
        <v>3149</v>
      </c>
    </row>
    <row r="264" spans="1:3" x14ac:dyDescent="0.25">
      <c r="A264" t="s">
        <v>3142</v>
      </c>
      <c r="B264" t="s">
        <v>81</v>
      </c>
      <c r="C264" t="s">
        <v>3150</v>
      </c>
    </row>
    <row r="265" spans="1:3" x14ac:dyDescent="0.25">
      <c r="A265" t="s">
        <v>3142</v>
      </c>
      <c r="B265" t="s">
        <v>82</v>
      </c>
      <c r="C265" t="s">
        <v>3151</v>
      </c>
    </row>
    <row r="266" spans="1:3" x14ac:dyDescent="0.25">
      <c r="A266" t="s">
        <v>3142</v>
      </c>
      <c r="B266" t="s">
        <v>83</v>
      </c>
      <c r="C266" t="s">
        <v>3152</v>
      </c>
    </row>
    <row r="267" spans="1:3" x14ac:dyDescent="0.25">
      <c r="A267" t="s">
        <v>3142</v>
      </c>
      <c r="B267" t="s">
        <v>84</v>
      </c>
      <c r="C267" t="s">
        <v>3153</v>
      </c>
    </row>
    <row r="268" spans="1:3" x14ac:dyDescent="0.25">
      <c r="A268" t="s">
        <v>3142</v>
      </c>
      <c r="B268" t="s">
        <v>85</v>
      </c>
      <c r="C268" t="s">
        <v>3154</v>
      </c>
    </row>
    <row r="269" spans="1:3" x14ac:dyDescent="0.25">
      <c r="A269" t="s">
        <v>3142</v>
      </c>
      <c r="B269" t="s">
        <v>86</v>
      </c>
      <c r="C269" t="s">
        <v>3155</v>
      </c>
    </row>
    <row r="270" spans="1:3" x14ac:dyDescent="0.25">
      <c r="A270" t="s">
        <v>3142</v>
      </c>
      <c r="B270" t="s">
        <v>87</v>
      </c>
      <c r="C270" t="s">
        <v>3156</v>
      </c>
    </row>
    <row r="271" spans="1:3" x14ac:dyDescent="0.25">
      <c r="A271" t="s">
        <v>3142</v>
      </c>
      <c r="B271" t="s">
        <v>88</v>
      </c>
      <c r="C271" t="s">
        <v>3157</v>
      </c>
    </row>
    <row r="272" spans="1:3" x14ac:dyDescent="0.25">
      <c r="A272" t="s">
        <v>3142</v>
      </c>
      <c r="B272" t="s">
        <v>89</v>
      </c>
      <c r="C272" t="s">
        <v>3158</v>
      </c>
    </row>
    <row r="273" spans="1:3" x14ac:dyDescent="0.25">
      <c r="A273" t="s">
        <v>3142</v>
      </c>
      <c r="B273" t="s">
        <v>90</v>
      </c>
      <c r="C273" t="s">
        <v>3159</v>
      </c>
    </row>
    <row r="274" spans="1:3" x14ac:dyDescent="0.25">
      <c r="A274" t="s">
        <v>3142</v>
      </c>
      <c r="B274" t="s">
        <v>91</v>
      </c>
      <c r="C274" t="s">
        <v>3160</v>
      </c>
    </row>
    <row r="275" spans="1:3" x14ac:dyDescent="0.25">
      <c r="A275" t="s">
        <v>3142</v>
      </c>
      <c r="B275" t="s">
        <v>92</v>
      </c>
      <c r="C275" t="s">
        <v>3161</v>
      </c>
    </row>
    <row r="276" spans="1:3" x14ac:dyDescent="0.25">
      <c r="A276" t="s">
        <v>3142</v>
      </c>
      <c r="B276" t="s">
        <v>93</v>
      </c>
      <c r="C276" t="s">
        <v>3162</v>
      </c>
    </row>
    <row r="277" spans="1:3" x14ac:dyDescent="0.25">
      <c r="A277" t="s">
        <v>3142</v>
      </c>
      <c r="B277" t="s">
        <v>94</v>
      </c>
      <c r="C277" t="s">
        <v>3163</v>
      </c>
    </row>
    <row r="278" spans="1:3" x14ac:dyDescent="0.25">
      <c r="A278" t="s">
        <v>3142</v>
      </c>
      <c r="B278" t="s">
        <v>95</v>
      </c>
      <c r="C278" t="s">
        <v>3164</v>
      </c>
    </row>
    <row r="279" spans="1:3" x14ac:dyDescent="0.25">
      <c r="A279" t="s">
        <v>3142</v>
      </c>
      <c r="B279" t="s">
        <v>96</v>
      </c>
      <c r="C279" t="s">
        <v>3165</v>
      </c>
    </row>
    <row r="280" spans="1:3" x14ac:dyDescent="0.25">
      <c r="A280" t="s">
        <v>3142</v>
      </c>
      <c r="B280" t="s">
        <v>97</v>
      </c>
      <c r="C280" t="s">
        <v>3166</v>
      </c>
    </row>
    <row r="281" spans="1:3" x14ac:dyDescent="0.25">
      <c r="A281" t="s">
        <v>3142</v>
      </c>
      <c r="B281" t="s">
        <v>98</v>
      </c>
      <c r="C281" t="s">
        <v>3167</v>
      </c>
    </row>
    <row r="282" spans="1:3" x14ac:dyDescent="0.25">
      <c r="A282" t="s">
        <v>3142</v>
      </c>
      <c r="B282" t="s">
        <v>99</v>
      </c>
      <c r="C282" t="s">
        <v>3168</v>
      </c>
    </row>
    <row r="283" spans="1:3" x14ac:dyDescent="0.25">
      <c r="A283" t="s">
        <v>3142</v>
      </c>
      <c r="B283" t="s">
        <v>100</v>
      </c>
      <c r="C283" t="s">
        <v>3169</v>
      </c>
    </row>
    <row r="284" spans="1:3" x14ac:dyDescent="0.25">
      <c r="A284" t="s">
        <v>3142</v>
      </c>
      <c r="B284" t="s">
        <v>101</v>
      </c>
      <c r="C284" t="s">
        <v>3170</v>
      </c>
    </row>
    <row r="285" spans="1:3" x14ac:dyDescent="0.25">
      <c r="A285" t="s">
        <v>3142</v>
      </c>
      <c r="B285" t="s">
        <v>102</v>
      </c>
      <c r="C285" t="s">
        <v>3171</v>
      </c>
    </row>
    <row r="286" spans="1:3" x14ac:dyDescent="0.25">
      <c r="A286" t="s">
        <v>3142</v>
      </c>
      <c r="B286" t="s">
        <v>103</v>
      </c>
      <c r="C286" t="s">
        <v>3172</v>
      </c>
    </row>
    <row r="287" spans="1:3" x14ac:dyDescent="0.25">
      <c r="A287" t="s">
        <v>3142</v>
      </c>
      <c r="B287" t="s">
        <v>104</v>
      </c>
      <c r="C287" t="s">
        <v>3173</v>
      </c>
    </row>
    <row r="288" spans="1:3" x14ac:dyDescent="0.25">
      <c r="A288" t="s">
        <v>3142</v>
      </c>
      <c r="B288" t="s">
        <v>105</v>
      </c>
      <c r="C288" t="s">
        <v>3174</v>
      </c>
    </row>
    <row r="289" spans="1:3" x14ac:dyDescent="0.25">
      <c r="A289" t="s">
        <v>3142</v>
      </c>
      <c r="B289" t="s">
        <v>106</v>
      </c>
      <c r="C289" t="s">
        <v>3175</v>
      </c>
    </row>
    <row r="290" spans="1:3" x14ac:dyDescent="0.25">
      <c r="A290" t="s">
        <v>3142</v>
      </c>
      <c r="B290" t="s">
        <v>107</v>
      </c>
      <c r="C290" t="s">
        <v>3176</v>
      </c>
    </row>
    <row r="291" spans="1:3" x14ac:dyDescent="0.25">
      <c r="A291" t="s">
        <v>3142</v>
      </c>
      <c r="B291" t="s">
        <v>108</v>
      </c>
      <c r="C291" t="s">
        <v>3177</v>
      </c>
    </row>
    <row r="292" spans="1:3" x14ac:dyDescent="0.25">
      <c r="A292" t="s">
        <v>3142</v>
      </c>
      <c r="B292" t="s">
        <v>109</v>
      </c>
      <c r="C292" t="s">
        <v>3178</v>
      </c>
    </row>
    <row r="293" spans="1:3" x14ac:dyDescent="0.25">
      <c r="A293" t="s">
        <v>3142</v>
      </c>
      <c r="B293" t="s">
        <v>110</v>
      </c>
      <c r="C293" t="s">
        <v>3179</v>
      </c>
    </row>
    <row r="294" spans="1:3" x14ac:dyDescent="0.25">
      <c r="A294" t="s">
        <v>3142</v>
      </c>
      <c r="B294" t="s">
        <v>111</v>
      </c>
      <c r="C294" t="s">
        <v>3180</v>
      </c>
    </row>
    <row r="295" spans="1:3" x14ac:dyDescent="0.25">
      <c r="A295" t="s">
        <v>3142</v>
      </c>
      <c r="B295" t="s">
        <v>112</v>
      </c>
      <c r="C295" t="s">
        <v>3181</v>
      </c>
    </row>
    <row r="296" spans="1:3" x14ac:dyDescent="0.25">
      <c r="A296" t="s">
        <v>3142</v>
      </c>
      <c r="B296" t="s">
        <v>113</v>
      </c>
      <c r="C296" t="s">
        <v>3182</v>
      </c>
    </row>
    <row r="297" spans="1:3" x14ac:dyDescent="0.25">
      <c r="A297" t="s">
        <v>3142</v>
      </c>
      <c r="B297" t="s">
        <v>114</v>
      </c>
      <c r="C297" t="s">
        <v>3183</v>
      </c>
    </row>
    <row r="298" spans="1:3" x14ac:dyDescent="0.25">
      <c r="A298" t="s">
        <v>3142</v>
      </c>
      <c r="B298" t="s">
        <v>115</v>
      </c>
      <c r="C298" t="s">
        <v>3184</v>
      </c>
    </row>
    <row r="299" spans="1:3" x14ac:dyDescent="0.25">
      <c r="A299" t="s">
        <v>3142</v>
      </c>
      <c r="B299" t="s">
        <v>116</v>
      </c>
      <c r="C299" t="s">
        <v>3185</v>
      </c>
    </row>
    <row r="300" spans="1:3" x14ac:dyDescent="0.25">
      <c r="A300" t="s">
        <v>3142</v>
      </c>
      <c r="B300" t="s">
        <v>117</v>
      </c>
      <c r="C300" t="s">
        <v>3186</v>
      </c>
    </row>
    <row r="301" spans="1:3" x14ac:dyDescent="0.25">
      <c r="A301" t="s">
        <v>3142</v>
      </c>
      <c r="B301" t="s">
        <v>118</v>
      </c>
      <c r="C301" t="s">
        <v>3187</v>
      </c>
    </row>
    <row r="302" spans="1:3" x14ac:dyDescent="0.25">
      <c r="A302" t="s">
        <v>3142</v>
      </c>
      <c r="B302" t="s">
        <v>119</v>
      </c>
      <c r="C302" t="s">
        <v>3188</v>
      </c>
    </row>
    <row r="303" spans="1:3" x14ac:dyDescent="0.25">
      <c r="A303" t="s">
        <v>3142</v>
      </c>
      <c r="B303" t="s">
        <v>120</v>
      </c>
      <c r="C303" t="s">
        <v>3189</v>
      </c>
    </row>
    <row r="304" spans="1:3" x14ac:dyDescent="0.25">
      <c r="A304" t="s">
        <v>3142</v>
      </c>
      <c r="B304" t="s">
        <v>121</v>
      </c>
      <c r="C304" t="s">
        <v>3190</v>
      </c>
    </row>
    <row r="305" spans="1:3" x14ac:dyDescent="0.25">
      <c r="A305" t="s">
        <v>3142</v>
      </c>
      <c r="B305" t="s">
        <v>122</v>
      </c>
      <c r="C305" t="s">
        <v>3191</v>
      </c>
    </row>
    <row r="306" spans="1:3" x14ac:dyDescent="0.25">
      <c r="A306" t="s">
        <v>3142</v>
      </c>
      <c r="B306" t="s">
        <v>123</v>
      </c>
      <c r="C306" t="s">
        <v>3192</v>
      </c>
    </row>
    <row r="307" spans="1:3" x14ac:dyDescent="0.25">
      <c r="A307" t="s">
        <v>3142</v>
      </c>
      <c r="B307" t="s">
        <v>124</v>
      </c>
      <c r="C307" t="s">
        <v>3193</v>
      </c>
    </row>
    <row r="308" spans="1:3" x14ac:dyDescent="0.25">
      <c r="A308" t="s">
        <v>3194</v>
      </c>
      <c r="B308" t="s">
        <v>74</v>
      </c>
      <c r="C308" t="s">
        <v>3195</v>
      </c>
    </row>
    <row r="309" spans="1:3" x14ac:dyDescent="0.25">
      <c r="A309" t="s">
        <v>3194</v>
      </c>
      <c r="B309" t="s">
        <v>75</v>
      </c>
      <c r="C309" t="s">
        <v>3196</v>
      </c>
    </row>
    <row r="310" spans="1:3" x14ac:dyDescent="0.25">
      <c r="A310" t="s">
        <v>3194</v>
      </c>
      <c r="B310" t="s">
        <v>76</v>
      </c>
      <c r="C310" t="s">
        <v>3197</v>
      </c>
    </row>
    <row r="311" spans="1:3" x14ac:dyDescent="0.25">
      <c r="A311" t="s">
        <v>3194</v>
      </c>
      <c r="B311" t="s">
        <v>77</v>
      </c>
      <c r="C311" t="s">
        <v>3198</v>
      </c>
    </row>
    <row r="312" spans="1:3" x14ac:dyDescent="0.25">
      <c r="A312" t="s">
        <v>3194</v>
      </c>
      <c r="B312" t="s">
        <v>78</v>
      </c>
      <c r="C312" t="s">
        <v>3199</v>
      </c>
    </row>
    <row r="313" spans="1:3" x14ac:dyDescent="0.25">
      <c r="A313" t="s">
        <v>3194</v>
      </c>
      <c r="B313" t="s">
        <v>79</v>
      </c>
      <c r="C313" t="s">
        <v>3200</v>
      </c>
    </row>
    <row r="314" spans="1:3" x14ac:dyDescent="0.25">
      <c r="A314" t="s">
        <v>3194</v>
      </c>
      <c r="B314" t="s">
        <v>80</v>
      </c>
      <c r="C314" t="s">
        <v>3201</v>
      </c>
    </row>
    <row r="315" spans="1:3" x14ac:dyDescent="0.25">
      <c r="A315" t="s">
        <v>3194</v>
      </c>
      <c r="B315" t="s">
        <v>81</v>
      </c>
      <c r="C315" t="s">
        <v>3202</v>
      </c>
    </row>
    <row r="316" spans="1:3" x14ac:dyDescent="0.25">
      <c r="A316" t="s">
        <v>3194</v>
      </c>
      <c r="B316" t="s">
        <v>82</v>
      </c>
      <c r="C316" t="s">
        <v>3203</v>
      </c>
    </row>
    <row r="317" spans="1:3" x14ac:dyDescent="0.25">
      <c r="A317" t="s">
        <v>3194</v>
      </c>
      <c r="B317" t="s">
        <v>83</v>
      </c>
      <c r="C317" t="s">
        <v>3204</v>
      </c>
    </row>
    <row r="318" spans="1:3" x14ac:dyDescent="0.25">
      <c r="A318" t="s">
        <v>3194</v>
      </c>
      <c r="B318" t="s">
        <v>84</v>
      </c>
      <c r="C318" t="s">
        <v>3205</v>
      </c>
    </row>
    <row r="319" spans="1:3" x14ac:dyDescent="0.25">
      <c r="A319" t="s">
        <v>3194</v>
      </c>
      <c r="B319" t="s">
        <v>85</v>
      </c>
      <c r="C319" t="s">
        <v>3206</v>
      </c>
    </row>
    <row r="320" spans="1:3" x14ac:dyDescent="0.25">
      <c r="A320" t="s">
        <v>3194</v>
      </c>
      <c r="B320" t="s">
        <v>86</v>
      </c>
      <c r="C320" t="s">
        <v>3207</v>
      </c>
    </row>
    <row r="321" spans="1:3" x14ac:dyDescent="0.25">
      <c r="A321" t="s">
        <v>3194</v>
      </c>
      <c r="B321" t="s">
        <v>87</v>
      </c>
      <c r="C321" t="s">
        <v>3208</v>
      </c>
    </row>
    <row r="322" spans="1:3" x14ac:dyDescent="0.25">
      <c r="A322" t="s">
        <v>3194</v>
      </c>
      <c r="B322" t="s">
        <v>88</v>
      </c>
      <c r="C322" t="s">
        <v>3209</v>
      </c>
    </row>
    <row r="323" spans="1:3" x14ac:dyDescent="0.25">
      <c r="A323" t="s">
        <v>3194</v>
      </c>
      <c r="B323" t="s">
        <v>89</v>
      </c>
      <c r="C323" t="s">
        <v>3210</v>
      </c>
    </row>
    <row r="324" spans="1:3" x14ac:dyDescent="0.25">
      <c r="A324" t="s">
        <v>3194</v>
      </c>
      <c r="B324" t="s">
        <v>90</v>
      </c>
      <c r="C324" t="s">
        <v>3211</v>
      </c>
    </row>
    <row r="325" spans="1:3" x14ac:dyDescent="0.25">
      <c r="A325" t="s">
        <v>3194</v>
      </c>
      <c r="B325" t="s">
        <v>91</v>
      </c>
      <c r="C325" t="s">
        <v>3212</v>
      </c>
    </row>
    <row r="326" spans="1:3" x14ac:dyDescent="0.25">
      <c r="A326" t="s">
        <v>3194</v>
      </c>
      <c r="B326" t="s">
        <v>92</v>
      </c>
      <c r="C326" t="s">
        <v>3213</v>
      </c>
    </row>
    <row r="327" spans="1:3" x14ac:dyDescent="0.25">
      <c r="A327" t="s">
        <v>3194</v>
      </c>
      <c r="B327" t="s">
        <v>93</v>
      </c>
      <c r="C327" t="s">
        <v>3214</v>
      </c>
    </row>
    <row r="328" spans="1:3" x14ac:dyDescent="0.25">
      <c r="A328" t="s">
        <v>3194</v>
      </c>
      <c r="B328" t="s">
        <v>94</v>
      </c>
      <c r="C328" t="s">
        <v>3215</v>
      </c>
    </row>
    <row r="329" spans="1:3" x14ac:dyDescent="0.25">
      <c r="A329" t="s">
        <v>3194</v>
      </c>
      <c r="B329" t="s">
        <v>95</v>
      </c>
      <c r="C329" t="s">
        <v>3216</v>
      </c>
    </row>
    <row r="330" spans="1:3" x14ac:dyDescent="0.25">
      <c r="A330" t="s">
        <v>3194</v>
      </c>
      <c r="B330" t="s">
        <v>96</v>
      </c>
      <c r="C330" t="s">
        <v>3217</v>
      </c>
    </row>
    <row r="331" spans="1:3" x14ac:dyDescent="0.25">
      <c r="A331" t="s">
        <v>3194</v>
      </c>
      <c r="B331" t="s">
        <v>97</v>
      </c>
      <c r="C331" t="s">
        <v>3218</v>
      </c>
    </row>
    <row r="332" spans="1:3" x14ac:dyDescent="0.25">
      <c r="A332" t="s">
        <v>3194</v>
      </c>
      <c r="B332" t="s">
        <v>98</v>
      </c>
      <c r="C332" t="s">
        <v>3219</v>
      </c>
    </row>
    <row r="333" spans="1:3" x14ac:dyDescent="0.25">
      <c r="A333" t="s">
        <v>3194</v>
      </c>
      <c r="B333" t="s">
        <v>99</v>
      </c>
      <c r="C333" t="s">
        <v>3220</v>
      </c>
    </row>
    <row r="334" spans="1:3" x14ac:dyDescent="0.25">
      <c r="A334" t="s">
        <v>3194</v>
      </c>
      <c r="B334" t="s">
        <v>100</v>
      </c>
      <c r="C334" t="s">
        <v>3221</v>
      </c>
    </row>
    <row r="335" spans="1:3" x14ac:dyDescent="0.25">
      <c r="A335" t="s">
        <v>3194</v>
      </c>
      <c r="B335" t="s">
        <v>101</v>
      </c>
      <c r="C335" t="s">
        <v>3222</v>
      </c>
    </row>
    <row r="336" spans="1:3" x14ac:dyDescent="0.25">
      <c r="A336" t="s">
        <v>3194</v>
      </c>
      <c r="B336" t="s">
        <v>102</v>
      </c>
      <c r="C336" t="s">
        <v>3223</v>
      </c>
    </row>
    <row r="337" spans="1:3" x14ac:dyDescent="0.25">
      <c r="A337" t="s">
        <v>3194</v>
      </c>
      <c r="B337" t="s">
        <v>103</v>
      </c>
      <c r="C337" t="s">
        <v>3224</v>
      </c>
    </row>
    <row r="338" spans="1:3" x14ac:dyDescent="0.25">
      <c r="A338" t="s">
        <v>3194</v>
      </c>
      <c r="B338" t="s">
        <v>104</v>
      </c>
      <c r="C338" t="s">
        <v>3225</v>
      </c>
    </row>
    <row r="339" spans="1:3" x14ac:dyDescent="0.25">
      <c r="A339" t="s">
        <v>3194</v>
      </c>
      <c r="B339" t="s">
        <v>105</v>
      </c>
      <c r="C339" t="s">
        <v>3226</v>
      </c>
    </row>
    <row r="340" spans="1:3" x14ac:dyDescent="0.25">
      <c r="A340" t="s">
        <v>3194</v>
      </c>
      <c r="B340" t="s">
        <v>106</v>
      </c>
      <c r="C340" t="s">
        <v>3227</v>
      </c>
    </row>
    <row r="341" spans="1:3" x14ac:dyDescent="0.25">
      <c r="A341" t="s">
        <v>3194</v>
      </c>
      <c r="B341" t="s">
        <v>107</v>
      </c>
      <c r="C341" t="s">
        <v>3228</v>
      </c>
    </row>
    <row r="342" spans="1:3" x14ac:dyDescent="0.25">
      <c r="A342" t="s">
        <v>3194</v>
      </c>
      <c r="B342" t="s">
        <v>108</v>
      </c>
      <c r="C342" t="s">
        <v>3229</v>
      </c>
    </row>
    <row r="343" spans="1:3" x14ac:dyDescent="0.25">
      <c r="A343" t="s">
        <v>3194</v>
      </c>
      <c r="B343" t="s">
        <v>109</v>
      </c>
      <c r="C343" t="s">
        <v>3230</v>
      </c>
    </row>
    <row r="344" spans="1:3" x14ac:dyDescent="0.25">
      <c r="A344" t="s">
        <v>3194</v>
      </c>
      <c r="B344" t="s">
        <v>110</v>
      </c>
      <c r="C344" t="s">
        <v>3231</v>
      </c>
    </row>
    <row r="345" spans="1:3" x14ac:dyDescent="0.25">
      <c r="A345" t="s">
        <v>3194</v>
      </c>
      <c r="B345" t="s">
        <v>111</v>
      </c>
      <c r="C345" t="s">
        <v>3232</v>
      </c>
    </row>
    <row r="346" spans="1:3" x14ac:dyDescent="0.25">
      <c r="A346" t="s">
        <v>3194</v>
      </c>
      <c r="B346" t="s">
        <v>112</v>
      </c>
      <c r="C346" t="s">
        <v>3233</v>
      </c>
    </row>
    <row r="347" spans="1:3" x14ac:dyDescent="0.25">
      <c r="A347" t="s">
        <v>3194</v>
      </c>
      <c r="B347" t="s">
        <v>113</v>
      </c>
      <c r="C347" t="s">
        <v>3234</v>
      </c>
    </row>
    <row r="348" spans="1:3" x14ac:dyDescent="0.25">
      <c r="A348" t="s">
        <v>3194</v>
      </c>
      <c r="B348" t="s">
        <v>114</v>
      </c>
      <c r="C348" t="s">
        <v>3235</v>
      </c>
    </row>
    <row r="349" spans="1:3" x14ac:dyDescent="0.25">
      <c r="A349" t="s">
        <v>3194</v>
      </c>
      <c r="B349" t="s">
        <v>115</v>
      </c>
      <c r="C349" t="s">
        <v>3236</v>
      </c>
    </row>
    <row r="350" spans="1:3" x14ac:dyDescent="0.25">
      <c r="A350" t="s">
        <v>3194</v>
      </c>
      <c r="B350" t="s">
        <v>116</v>
      </c>
      <c r="C350" t="s">
        <v>3237</v>
      </c>
    </row>
    <row r="351" spans="1:3" x14ac:dyDescent="0.25">
      <c r="A351" t="s">
        <v>3194</v>
      </c>
      <c r="B351" t="s">
        <v>117</v>
      </c>
      <c r="C351" t="s">
        <v>3238</v>
      </c>
    </row>
    <row r="352" spans="1:3" x14ac:dyDescent="0.25">
      <c r="A352" t="s">
        <v>3194</v>
      </c>
      <c r="B352" t="s">
        <v>118</v>
      </c>
      <c r="C352" t="s">
        <v>3239</v>
      </c>
    </row>
    <row r="353" spans="1:3" x14ac:dyDescent="0.25">
      <c r="A353" t="s">
        <v>3194</v>
      </c>
      <c r="B353" t="s">
        <v>119</v>
      </c>
      <c r="C353" t="s">
        <v>3240</v>
      </c>
    </row>
    <row r="354" spans="1:3" x14ac:dyDescent="0.25">
      <c r="A354" t="s">
        <v>3194</v>
      </c>
      <c r="B354" t="s">
        <v>120</v>
      </c>
      <c r="C354" t="s">
        <v>3241</v>
      </c>
    </row>
    <row r="355" spans="1:3" x14ac:dyDescent="0.25">
      <c r="A355" t="s">
        <v>3194</v>
      </c>
      <c r="B355" t="s">
        <v>121</v>
      </c>
      <c r="C355" t="s">
        <v>3242</v>
      </c>
    </row>
    <row r="356" spans="1:3" x14ac:dyDescent="0.25">
      <c r="A356" t="s">
        <v>3194</v>
      </c>
      <c r="B356" t="s">
        <v>122</v>
      </c>
      <c r="C356" t="s">
        <v>3243</v>
      </c>
    </row>
    <row r="357" spans="1:3" x14ac:dyDescent="0.25">
      <c r="A357" t="s">
        <v>3194</v>
      </c>
      <c r="B357" t="s">
        <v>123</v>
      </c>
      <c r="C357" t="s">
        <v>3244</v>
      </c>
    </row>
    <row r="358" spans="1:3" x14ac:dyDescent="0.25">
      <c r="A358" t="s">
        <v>3194</v>
      </c>
      <c r="B358" t="s">
        <v>124</v>
      </c>
      <c r="C358" t="s">
        <v>3245</v>
      </c>
    </row>
    <row r="359" spans="1:3" x14ac:dyDescent="0.25">
      <c r="A359" t="s">
        <v>3246</v>
      </c>
      <c r="B359" t="s">
        <v>74</v>
      </c>
      <c r="C359" t="s">
        <v>3247</v>
      </c>
    </row>
    <row r="360" spans="1:3" x14ac:dyDescent="0.25">
      <c r="A360" t="s">
        <v>3246</v>
      </c>
      <c r="B360" t="s">
        <v>75</v>
      </c>
      <c r="C360" t="s">
        <v>3248</v>
      </c>
    </row>
    <row r="361" spans="1:3" x14ac:dyDescent="0.25">
      <c r="A361" t="s">
        <v>3246</v>
      </c>
      <c r="B361" t="s">
        <v>76</v>
      </c>
      <c r="C361" t="s">
        <v>3249</v>
      </c>
    </row>
    <row r="362" spans="1:3" x14ac:dyDescent="0.25">
      <c r="A362" t="s">
        <v>3246</v>
      </c>
      <c r="B362" t="s">
        <v>77</v>
      </c>
      <c r="C362" t="s">
        <v>3250</v>
      </c>
    </row>
    <row r="363" spans="1:3" x14ac:dyDescent="0.25">
      <c r="A363" t="s">
        <v>3246</v>
      </c>
      <c r="B363" t="s">
        <v>78</v>
      </c>
      <c r="C363" t="s">
        <v>3251</v>
      </c>
    </row>
    <row r="364" spans="1:3" x14ac:dyDescent="0.25">
      <c r="A364" t="s">
        <v>3246</v>
      </c>
      <c r="B364" t="s">
        <v>79</v>
      </c>
      <c r="C364" t="s">
        <v>3252</v>
      </c>
    </row>
    <row r="365" spans="1:3" x14ac:dyDescent="0.25">
      <c r="A365" t="s">
        <v>3246</v>
      </c>
      <c r="B365" t="s">
        <v>80</v>
      </c>
      <c r="C365" t="s">
        <v>3253</v>
      </c>
    </row>
    <row r="366" spans="1:3" x14ac:dyDescent="0.25">
      <c r="A366" t="s">
        <v>3246</v>
      </c>
      <c r="B366" t="s">
        <v>81</v>
      </c>
      <c r="C366" t="s">
        <v>3254</v>
      </c>
    </row>
    <row r="367" spans="1:3" x14ac:dyDescent="0.25">
      <c r="A367" t="s">
        <v>3246</v>
      </c>
      <c r="B367" t="s">
        <v>82</v>
      </c>
      <c r="C367" t="s">
        <v>3255</v>
      </c>
    </row>
    <row r="368" spans="1:3" x14ac:dyDescent="0.25">
      <c r="A368" t="s">
        <v>3246</v>
      </c>
      <c r="B368" t="s">
        <v>83</v>
      </c>
      <c r="C368" t="s">
        <v>3256</v>
      </c>
    </row>
    <row r="369" spans="1:3" x14ac:dyDescent="0.25">
      <c r="A369" t="s">
        <v>3246</v>
      </c>
      <c r="B369" t="s">
        <v>84</v>
      </c>
      <c r="C369" t="s">
        <v>3257</v>
      </c>
    </row>
    <row r="370" spans="1:3" x14ac:dyDescent="0.25">
      <c r="A370" t="s">
        <v>3246</v>
      </c>
      <c r="B370" t="s">
        <v>85</v>
      </c>
      <c r="C370" t="s">
        <v>3258</v>
      </c>
    </row>
    <row r="371" spans="1:3" x14ac:dyDescent="0.25">
      <c r="A371" t="s">
        <v>3246</v>
      </c>
      <c r="B371" t="s">
        <v>86</v>
      </c>
      <c r="C371" t="s">
        <v>3259</v>
      </c>
    </row>
    <row r="372" spans="1:3" x14ac:dyDescent="0.25">
      <c r="A372" t="s">
        <v>3246</v>
      </c>
      <c r="B372" t="s">
        <v>87</v>
      </c>
      <c r="C372" t="s">
        <v>3260</v>
      </c>
    </row>
    <row r="373" spans="1:3" x14ac:dyDescent="0.25">
      <c r="A373" t="s">
        <v>3246</v>
      </c>
      <c r="B373" t="s">
        <v>88</v>
      </c>
      <c r="C373" t="s">
        <v>3261</v>
      </c>
    </row>
    <row r="374" spans="1:3" x14ac:dyDescent="0.25">
      <c r="A374" t="s">
        <v>3246</v>
      </c>
      <c r="B374" t="s">
        <v>89</v>
      </c>
      <c r="C374" t="s">
        <v>3262</v>
      </c>
    </row>
    <row r="375" spans="1:3" x14ac:dyDescent="0.25">
      <c r="A375" t="s">
        <v>3246</v>
      </c>
      <c r="B375" t="s">
        <v>90</v>
      </c>
      <c r="C375" t="s">
        <v>3263</v>
      </c>
    </row>
    <row r="376" spans="1:3" x14ac:dyDescent="0.25">
      <c r="A376" t="s">
        <v>3246</v>
      </c>
      <c r="B376" t="s">
        <v>91</v>
      </c>
      <c r="C376" t="s">
        <v>3264</v>
      </c>
    </row>
    <row r="377" spans="1:3" x14ac:dyDescent="0.25">
      <c r="A377" t="s">
        <v>3246</v>
      </c>
      <c r="B377" t="s">
        <v>92</v>
      </c>
      <c r="C377" t="s">
        <v>3265</v>
      </c>
    </row>
    <row r="378" spans="1:3" x14ac:dyDescent="0.25">
      <c r="A378" t="s">
        <v>3246</v>
      </c>
      <c r="B378" t="s">
        <v>93</v>
      </c>
      <c r="C378" t="s">
        <v>3266</v>
      </c>
    </row>
    <row r="379" spans="1:3" x14ac:dyDescent="0.25">
      <c r="A379" t="s">
        <v>3246</v>
      </c>
      <c r="B379" t="s">
        <v>94</v>
      </c>
      <c r="C379" t="s">
        <v>3267</v>
      </c>
    </row>
    <row r="380" spans="1:3" x14ac:dyDescent="0.25">
      <c r="A380" t="s">
        <v>3246</v>
      </c>
      <c r="B380" t="s">
        <v>95</v>
      </c>
      <c r="C380" t="s">
        <v>3268</v>
      </c>
    </row>
    <row r="381" spans="1:3" x14ac:dyDescent="0.25">
      <c r="A381" t="s">
        <v>3246</v>
      </c>
      <c r="B381" t="s">
        <v>96</v>
      </c>
      <c r="C381" t="s">
        <v>3269</v>
      </c>
    </row>
    <row r="382" spans="1:3" x14ac:dyDescent="0.25">
      <c r="A382" t="s">
        <v>3246</v>
      </c>
      <c r="B382" t="s">
        <v>97</v>
      </c>
      <c r="C382" t="s">
        <v>3270</v>
      </c>
    </row>
    <row r="383" spans="1:3" x14ac:dyDescent="0.25">
      <c r="A383" t="s">
        <v>3246</v>
      </c>
      <c r="B383" t="s">
        <v>98</v>
      </c>
      <c r="C383" t="s">
        <v>3271</v>
      </c>
    </row>
    <row r="384" spans="1:3" x14ac:dyDescent="0.25">
      <c r="A384" t="s">
        <v>3246</v>
      </c>
      <c r="B384" t="s">
        <v>99</v>
      </c>
      <c r="C384" t="s">
        <v>3272</v>
      </c>
    </row>
    <row r="385" spans="1:3" x14ac:dyDescent="0.25">
      <c r="A385" t="s">
        <v>3246</v>
      </c>
      <c r="B385" t="s">
        <v>100</v>
      </c>
      <c r="C385" t="s">
        <v>3273</v>
      </c>
    </row>
    <row r="386" spans="1:3" x14ac:dyDescent="0.25">
      <c r="A386" t="s">
        <v>3246</v>
      </c>
      <c r="B386" t="s">
        <v>101</v>
      </c>
      <c r="C386" t="s">
        <v>3274</v>
      </c>
    </row>
    <row r="387" spans="1:3" x14ac:dyDescent="0.25">
      <c r="A387" t="s">
        <v>3246</v>
      </c>
      <c r="B387" t="s">
        <v>102</v>
      </c>
      <c r="C387" t="s">
        <v>3275</v>
      </c>
    </row>
    <row r="388" spans="1:3" x14ac:dyDescent="0.25">
      <c r="A388" t="s">
        <v>3246</v>
      </c>
      <c r="B388" t="s">
        <v>103</v>
      </c>
      <c r="C388" t="s">
        <v>3276</v>
      </c>
    </row>
    <row r="389" spans="1:3" x14ac:dyDescent="0.25">
      <c r="A389" t="s">
        <v>3246</v>
      </c>
      <c r="B389" t="s">
        <v>104</v>
      </c>
      <c r="C389" t="s">
        <v>3277</v>
      </c>
    </row>
    <row r="390" spans="1:3" x14ac:dyDescent="0.25">
      <c r="A390" t="s">
        <v>3246</v>
      </c>
      <c r="B390" t="s">
        <v>105</v>
      </c>
      <c r="C390" t="s">
        <v>3278</v>
      </c>
    </row>
    <row r="391" spans="1:3" x14ac:dyDescent="0.25">
      <c r="A391" t="s">
        <v>3246</v>
      </c>
      <c r="B391" t="s">
        <v>106</v>
      </c>
      <c r="C391" t="s">
        <v>3279</v>
      </c>
    </row>
    <row r="392" spans="1:3" x14ac:dyDescent="0.25">
      <c r="A392" t="s">
        <v>3246</v>
      </c>
      <c r="B392" t="s">
        <v>107</v>
      </c>
      <c r="C392" t="s">
        <v>3280</v>
      </c>
    </row>
    <row r="393" spans="1:3" x14ac:dyDescent="0.25">
      <c r="A393" t="s">
        <v>3246</v>
      </c>
      <c r="B393" t="s">
        <v>108</v>
      </c>
      <c r="C393" t="s">
        <v>3281</v>
      </c>
    </row>
    <row r="394" spans="1:3" x14ac:dyDescent="0.25">
      <c r="A394" t="s">
        <v>3246</v>
      </c>
      <c r="B394" t="s">
        <v>109</v>
      </c>
      <c r="C394" t="s">
        <v>3282</v>
      </c>
    </row>
    <row r="395" spans="1:3" x14ac:dyDescent="0.25">
      <c r="A395" t="s">
        <v>3246</v>
      </c>
      <c r="B395" t="s">
        <v>110</v>
      </c>
      <c r="C395" t="s">
        <v>3283</v>
      </c>
    </row>
    <row r="396" spans="1:3" x14ac:dyDescent="0.25">
      <c r="A396" t="s">
        <v>3246</v>
      </c>
      <c r="B396" t="s">
        <v>111</v>
      </c>
      <c r="C396" t="s">
        <v>3284</v>
      </c>
    </row>
    <row r="397" spans="1:3" x14ac:dyDescent="0.25">
      <c r="A397" t="s">
        <v>3246</v>
      </c>
      <c r="B397" t="s">
        <v>112</v>
      </c>
      <c r="C397" t="s">
        <v>3285</v>
      </c>
    </row>
    <row r="398" spans="1:3" x14ac:dyDescent="0.25">
      <c r="A398" t="s">
        <v>3246</v>
      </c>
      <c r="B398" t="s">
        <v>113</v>
      </c>
      <c r="C398" t="s">
        <v>3286</v>
      </c>
    </row>
    <row r="399" spans="1:3" x14ac:dyDescent="0.25">
      <c r="A399" t="s">
        <v>3246</v>
      </c>
      <c r="B399" t="s">
        <v>114</v>
      </c>
      <c r="C399" t="s">
        <v>3287</v>
      </c>
    </row>
    <row r="400" spans="1:3" x14ac:dyDescent="0.25">
      <c r="A400" t="s">
        <v>3246</v>
      </c>
      <c r="B400" t="s">
        <v>115</v>
      </c>
      <c r="C400" t="s">
        <v>3288</v>
      </c>
    </row>
    <row r="401" spans="1:3" x14ac:dyDescent="0.25">
      <c r="A401" t="s">
        <v>3246</v>
      </c>
      <c r="B401" t="s">
        <v>116</v>
      </c>
      <c r="C401" t="s">
        <v>3289</v>
      </c>
    </row>
    <row r="402" spans="1:3" x14ac:dyDescent="0.25">
      <c r="A402" t="s">
        <v>3246</v>
      </c>
      <c r="B402" t="s">
        <v>117</v>
      </c>
      <c r="C402" t="s">
        <v>3290</v>
      </c>
    </row>
    <row r="403" spans="1:3" x14ac:dyDescent="0.25">
      <c r="A403" t="s">
        <v>3246</v>
      </c>
      <c r="B403" t="s">
        <v>118</v>
      </c>
      <c r="C403" t="s">
        <v>3291</v>
      </c>
    </row>
    <row r="404" spans="1:3" x14ac:dyDescent="0.25">
      <c r="A404" t="s">
        <v>3246</v>
      </c>
      <c r="B404" t="s">
        <v>119</v>
      </c>
      <c r="C404" t="s">
        <v>3292</v>
      </c>
    </row>
    <row r="405" spans="1:3" x14ac:dyDescent="0.25">
      <c r="A405" t="s">
        <v>3246</v>
      </c>
      <c r="B405" t="s">
        <v>120</v>
      </c>
      <c r="C405" t="s">
        <v>3293</v>
      </c>
    </row>
    <row r="406" spans="1:3" x14ac:dyDescent="0.25">
      <c r="A406" t="s">
        <v>3246</v>
      </c>
      <c r="B406" t="s">
        <v>121</v>
      </c>
      <c r="C406" t="s">
        <v>3294</v>
      </c>
    </row>
    <row r="407" spans="1:3" x14ac:dyDescent="0.25">
      <c r="A407" t="s">
        <v>3246</v>
      </c>
      <c r="B407" t="s">
        <v>122</v>
      </c>
      <c r="C407" t="s">
        <v>3295</v>
      </c>
    </row>
    <row r="408" spans="1:3" x14ac:dyDescent="0.25">
      <c r="A408" t="s">
        <v>3246</v>
      </c>
      <c r="B408" t="s">
        <v>123</v>
      </c>
      <c r="C408" t="s">
        <v>3296</v>
      </c>
    </row>
    <row r="409" spans="1:3" x14ac:dyDescent="0.25">
      <c r="A409" t="s">
        <v>3246</v>
      </c>
      <c r="B409" t="s">
        <v>124</v>
      </c>
      <c r="C409" t="s">
        <v>3297</v>
      </c>
    </row>
    <row r="410" spans="1:3" x14ac:dyDescent="0.25">
      <c r="A410" t="s">
        <v>3298</v>
      </c>
      <c r="B410" t="s">
        <v>74</v>
      </c>
      <c r="C410" t="s">
        <v>3299</v>
      </c>
    </row>
    <row r="411" spans="1:3" x14ac:dyDescent="0.25">
      <c r="A411" t="s">
        <v>3298</v>
      </c>
      <c r="B411" t="s">
        <v>75</v>
      </c>
      <c r="C411" t="s">
        <v>3300</v>
      </c>
    </row>
    <row r="412" spans="1:3" x14ac:dyDescent="0.25">
      <c r="A412" t="s">
        <v>3298</v>
      </c>
      <c r="B412" t="s">
        <v>76</v>
      </c>
      <c r="C412" t="s">
        <v>3301</v>
      </c>
    </row>
    <row r="413" spans="1:3" x14ac:dyDescent="0.25">
      <c r="A413" t="s">
        <v>3298</v>
      </c>
      <c r="B413" t="s">
        <v>77</v>
      </c>
      <c r="C413" t="s">
        <v>3302</v>
      </c>
    </row>
    <row r="414" spans="1:3" x14ac:dyDescent="0.25">
      <c r="A414" t="s">
        <v>3298</v>
      </c>
      <c r="B414" t="s">
        <v>78</v>
      </c>
      <c r="C414" t="s">
        <v>3303</v>
      </c>
    </row>
    <row r="415" spans="1:3" x14ac:dyDescent="0.25">
      <c r="A415" t="s">
        <v>3298</v>
      </c>
      <c r="B415" t="s">
        <v>79</v>
      </c>
      <c r="C415" t="s">
        <v>3304</v>
      </c>
    </row>
    <row r="416" spans="1:3" x14ac:dyDescent="0.25">
      <c r="A416" t="s">
        <v>3298</v>
      </c>
      <c r="B416" t="s">
        <v>80</v>
      </c>
      <c r="C416" t="s">
        <v>3305</v>
      </c>
    </row>
    <row r="417" spans="1:3" x14ac:dyDescent="0.25">
      <c r="A417" t="s">
        <v>3298</v>
      </c>
      <c r="B417" t="s">
        <v>81</v>
      </c>
      <c r="C417" t="s">
        <v>3306</v>
      </c>
    </row>
    <row r="418" spans="1:3" x14ac:dyDescent="0.25">
      <c r="A418" t="s">
        <v>3298</v>
      </c>
      <c r="B418" t="s">
        <v>82</v>
      </c>
      <c r="C418" t="s">
        <v>3307</v>
      </c>
    </row>
    <row r="419" spans="1:3" x14ac:dyDescent="0.25">
      <c r="A419" t="s">
        <v>3298</v>
      </c>
      <c r="B419" t="s">
        <v>83</v>
      </c>
      <c r="C419" t="s">
        <v>3308</v>
      </c>
    </row>
    <row r="420" spans="1:3" x14ac:dyDescent="0.25">
      <c r="A420" t="s">
        <v>3298</v>
      </c>
      <c r="B420" t="s">
        <v>84</v>
      </c>
      <c r="C420" t="s">
        <v>3309</v>
      </c>
    </row>
    <row r="421" spans="1:3" x14ac:dyDescent="0.25">
      <c r="A421" t="s">
        <v>3298</v>
      </c>
      <c r="B421" t="s">
        <v>85</v>
      </c>
      <c r="C421" t="s">
        <v>3310</v>
      </c>
    </row>
    <row r="422" spans="1:3" x14ac:dyDescent="0.25">
      <c r="A422" t="s">
        <v>3298</v>
      </c>
      <c r="B422" t="s">
        <v>86</v>
      </c>
      <c r="C422" t="s">
        <v>3311</v>
      </c>
    </row>
    <row r="423" spans="1:3" x14ac:dyDescent="0.25">
      <c r="A423" t="s">
        <v>3298</v>
      </c>
      <c r="B423" t="s">
        <v>87</v>
      </c>
      <c r="C423" t="s">
        <v>3312</v>
      </c>
    </row>
    <row r="424" spans="1:3" x14ac:dyDescent="0.25">
      <c r="A424" t="s">
        <v>3298</v>
      </c>
      <c r="B424" t="s">
        <v>88</v>
      </c>
      <c r="C424" t="s">
        <v>3313</v>
      </c>
    </row>
    <row r="425" spans="1:3" x14ac:dyDescent="0.25">
      <c r="A425" t="s">
        <v>3298</v>
      </c>
      <c r="B425" t="s">
        <v>89</v>
      </c>
      <c r="C425" t="s">
        <v>3314</v>
      </c>
    </row>
    <row r="426" spans="1:3" x14ac:dyDescent="0.25">
      <c r="A426" t="s">
        <v>3298</v>
      </c>
      <c r="B426" t="s">
        <v>90</v>
      </c>
      <c r="C426" t="s">
        <v>3315</v>
      </c>
    </row>
    <row r="427" spans="1:3" x14ac:dyDescent="0.25">
      <c r="A427" t="s">
        <v>3298</v>
      </c>
      <c r="B427" t="s">
        <v>91</v>
      </c>
      <c r="C427" t="s">
        <v>3316</v>
      </c>
    </row>
    <row r="428" spans="1:3" x14ac:dyDescent="0.25">
      <c r="A428" t="s">
        <v>3298</v>
      </c>
      <c r="B428" t="s">
        <v>92</v>
      </c>
      <c r="C428" t="s">
        <v>3317</v>
      </c>
    </row>
    <row r="429" spans="1:3" x14ac:dyDescent="0.25">
      <c r="A429" t="s">
        <v>3298</v>
      </c>
      <c r="B429" t="s">
        <v>93</v>
      </c>
      <c r="C429" t="s">
        <v>3318</v>
      </c>
    </row>
    <row r="430" spans="1:3" x14ac:dyDescent="0.25">
      <c r="A430" t="s">
        <v>3298</v>
      </c>
      <c r="B430" t="s">
        <v>94</v>
      </c>
      <c r="C430" t="s">
        <v>3319</v>
      </c>
    </row>
    <row r="431" spans="1:3" x14ac:dyDescent="0.25">
      <c r="A431" t="s">
        <v>3298</v>
      </c>
      <c r="B431" t="s">
        <v>95</v>
      </c>
      <c r="C431" t="s">
        <v>3320</v>
      </c>
    </row>
    <row r="432" spans="1:3" x14ac:dyDescent="0.25">
      <c r="A432" t="s">
        <v>3298</v>
      </c>
      <c r="B432" t="s">
        <v>96</v>
      </c>
      <c r="C432" t="s">
        <v>3321</v>
      </c>
    </row>
    <row r="433" spans="1:3" x14ac:dyDescent="0.25">
      <c r="A433" t="s">
        <v>3298</v>
      </c>
      <c r="B433" t="s">
        <v>97</v>
      </c>
      <c r="C433" t="s">
        <v>3322</v>
      </c>
    </row>
    <row r="434" spans="1:3" x14ac:dyDescent="0.25">
      <c r="A434" t="s">
        <v>3298</v>
      </c>
      <c r="B434" t="s">
        <v>98</v>
      </c>
      <c r="C434" t="s">
        <v>3323</v>
      </c>
    </row>
    <row r="435" spans="1:3" x14ac:dyDescent="0.25">
      <c r="A435" t="s">
        <v>3298</v>
      </c>
      <c r="B435" t="s">
        <v>99</v>
      </c>
      <c r="C435" t="s">
        <v>3324</v>
      </c>
    </row>
    <row r="436" spans="1:3" x14ac:dyDescent="0.25">
      <c r="A436" t="s">
        <v>3298</v>
      </c>
      <c r="B436" t="s">
        <v>100</v>
      </c>
      <c r="C436" t="s">
        <v>3325</v>
      </c>
    </row>
    <row r="437" spans="1:3" x14ac:dyDescent="0.25">
      <c r="A437" t="s">
        <v>3298</v>
      </c>
      <c r="B437" t="s">
        <v>101</v>
      </c>
      <c r="C437" t="s">
        <v>3326</v>
      </c>
    </row>
    <row r="438" spans="1:3" x14ac:dyDescent="0.25">
      <c r="A438" t="s">
        <v>3298</v>
      </c>
      <c r="B438" t="s">
        <v>102</v>
      </c>
      <c r="C438" t="s">
        <v>3327</v>
      </c>
    </row>
    <row r="439" spans="1:3" x14ac:dyDescent="0.25">
      <c r="A439" t="s">
        <v>3298</v>
      </c>
      <c r="B439" t="s">
        <v>103</v>
      </c>
      <c r="C439" t="s">
        <v>3328</v>
      </c>
    </row>
    <row r="440" spans="1:3" x14ac:dyDescent="0.25">
      <c r="A440" t="s">
        <v>3298</v>
      </c>
      <c r="B440" t="s">
        <v>104</v>
      </c>
      <c r="C440" t="s">
        <v>3329</v>
      </c>
    </row>
    <row r="441" spans="1:3" x14ac:dyDescent="0.25">
      <c r="A441" t="s">
        <v>3298</v>
      </c>
      <c r="B441" t="s">
        <v>105</v>
      </c>
      <c r="C441" t="s">
        <v>3330</v>
      </c>
    </row>
    <row r="442" spans="1:3" x14ac:dyDescent="0.25">
      <c r="A442" t="s">
        <v>3298</v>
      </c>
      <c r="B442" t="s">
        <v>106</v>
      </c>
      <c r="C442" t="s">
        <v>3331</v>
      </c>
    </row>
    <row r="443" spans="1:3" x14ac:dyDescent="0.25">
      <c r="A443" t="s">
        <v>3298</v>
      </c>
      <c r="B443" t="s">
        <v>107</v>
      </c>
      <c r="C443" t="s">
        <v>3332</v>
      </c>
    </row>
    <row r="444" spans="1:3" x14ac:dyDescent="0.25">
      <c r="A444" t="s">
        <v>3298</v>
      </c>
      <c r="B444" t="s">
        <v>108</v>
      </c>
      <c r="C444" t="s">
        <v>3333</v>
      </c>
    </row>
    <row r="445" spans="1:3" x14ac:dyDescent="0.25">
      <c r="A445" t="s">
        <v>3298</v>
      </c>
      <c r="B445" t="s">
        <v>109</v>
      </c>
      <c r="C445" t="s">
        <v>3334</v>
      </c>
    </row>
    <row r="446" spans="1:3" x14ac:dyDescent="0.25">
      <c r="A446" t="s">
        <v>3298</v>
      </c>
      <c r="B446" t="s">
        <v>110</v>
      </c>
      <c r="C446" t="s">
        <v>3335</v>
      </c>
    </row>
    <row r="447" spans="1:3" x14ac:dyDescent="0.25">
      <c r="A447" t="s">
        <v>3298</v>
      </c>
      <c r="B447" t="s">
        <v>111</v>
      </c>
      <c r="C447" t="s">
        <v>3336</v>
      </c>
    </row>
    <row r="448" spans="1:3" x14ac:dyDescent="0.25">
      <c r="A448" t="s">
        <v>3298</v>
      </c>
      <c r="B448" t="s">
        <v>112</v>
      </c>
      <c r="C448" t="s">
        <v>3337</v>
      </c>
    </row>
    <row r="449" spans="1:3" x14ac:dyDescent="0.25">
      <c r="A449" t="s">
        <v>3298</v>
      </c>
      <c r="B449" t="s">
        <v>113</v>
      </c>
      <c r="C449" t="s">
        <v>3338</v>
      </c>
    </row>
    <row r="450" spans="1:3" x14ac:dyDescent="0.25">
      <c r="A450" t="s">
        <v>3298</v>
      </c>
      <c r="B450" t="s">
        <v>114</v>
      </c>
      <c r="C450" t="s">
        <v>3339</v>
      </c>
    </row>
    <row r="451" spans="1:3" x14ac:dyDescent="0.25">
      <c r="A451" t="s">
        <v>3298</v>
      </c>
      <c r="B451" t="s">
        <v>115</v>
      </c>
      <c r="C451" t="s">
        <v>3340</v>
      </c>
    </row>
    <row r="452" spans="1:3" x14ac:dyDescent="0.25">
      <c r="A452" t="s">
        <v>3298</v>
      </c>
      <c r="B452" t="s">
        <v>116</v>
      </c>
      <c r="C452" t="s">
        <v>3341</v>
      </c>
    </row>
    <row r="453" spans="1:3" x14ac:dyDescent="0.25">
      <c r="A453" t="s">
        <v>3298</v>
      </c>
      <c r="B453" t="s">
        <v>117</v>
      </c>
      <c r="C453" t="s">
        <v>3342</v>
      </c>
    </row>
    <row r="454" spans="1:3" x14ac:dyDescent="0.25">
      <c r="A454" t="s">
        <v>3298</v>
      </c>
      <c r="B454" t="s">
        <v>118</v>
      </c>
      <c r="C454" t="s">
        <v>3343</v>
      </c>
    </row>
    <row r="455" spans="1:3" x14ac:dyDescent="0.25">
      <c r="A455" t="s">
        <v>3298</v>
      </c>
      <c r="B455" t="s">
        <v>119</v>
      </c>
      <c r="C455" t="s">
        <v>3344</v>
      </c>
    </row>
    <row r="456" spans="1:3" x14ac:dyDescent="0.25">
      <c r="A456" t="s">
        <v>3298</v>
      </c>
      <c r="B456" t="s">
        <v>120</v>
      </c>
      <c r="C456" t="s">
        <v>3345</v>
      </c>
    </row>
    <row r="457" spans="1:3" x14ac:dyDescent="0.25">
      <c r="A457" t="s">
        <v>3298</v>
      </c>
      <c r="B457" t="s">
        <v>121</v>
      </c>
      <c r="C457" t="s">
        <v>3346</v>
      </c>
    </row>
    <row r="458" spans="1:3" x14ac:dyDescent="0.25">
      <c r="A458" t="s">
        <v>3298</v>
      </c>
      <c r="B458" t="s">
        <v>122</v>
      </c>
      <c r="C458" t="s">
        <v>3347</v>
      </c>
    </row>
    <row r="459" spans="1:3" x14ac:dyDescent="0.25">
      <c r="A459" t="s">
        <v>3298</v>
      </c>
      <c r="B459" t="s">
        <v>123</v>
      </c>
      <c r="C459" t="s">
        <v>3348</v>
      </c>
    </row>
    <row r="460" spans="1:3" x14ac:dyDescent="0.25">
      <c r="A460" t="s">
        <v>3298</v>
      </c>
      <c r="B460" t="s">
        <v>124</v>
      </c>
      <c r="C460" t="s">
        <v>3349</v>
      </c>
    </row>
    <row r="461" spans="1:3" x14ac:dyDescent="0.25">
      <c r="A461" t="s">
        <v>3350</v>
      </c>
      <c r="B461" t="s">
        <v>74</v>
      </c>
      <c r="C461" t="s">
        <v>3351</v>
      </c>
    </row>
    <row r="462" spans="1:3" x14ac:dyDescent="0.25">
      <c r="A462" t="s">
        <v>3350</v>
      </c>
      <c r="B462" t="s">
        <v>75</v>
      </c>
      <c r="C462" t="s">
        <v>3352</v>
      </c>
    </row>
    <row r="463" spans="1:3" x14ac:dyDescent="0.25">
      <c r="A463" t="s">
        <v>3350</v>
      </c>
      <c r="B463" t="s">
        <v>76</v>
      </c>
      <c r="C463" t="s">
        <v>3353</v>
      </c>
    </row>
    <row r="464" spans="1:3" x14ac:dyDescent="0.25">
      <c r="A464" t="s">
        <v>3350</v>
      </c>
      <c r="B464" t="s">
        <v>77</v>
      </c>
      <c r="C464" t="s">
        <v>3354</v>
      </c>
    </row>
    <row r="465" spans="1:3" x14ac:dyDescent="0.25">
      <c r="A465" t="s">
        <v>3350</v>
      </c>
      <c r="B465" t="s">
        <v>78</v>
      </c>
      <c r="C465" t="s">
        <v>3355</v>
      </c>
    </row>
    <row r="466" spans="1:3" x14ac:dyDescent="0.25">
      <c r="A466" t="s">
        <v>3350</v>
      </c>
      <c r="B466" t="s">
        <v>79</v>
      </c>
      <c r="C466" t="s">
        <v>3356</v>
      </c>
    </row>
    <row r="467" spans="1:3" x14ac:dyDescent="0.25">
      <c r="A467" t="s">
        <v>3350</v>
      </c>
      <c r="B467" t="s">
        <v>80</v>
      </c>
      <c r="C467" t="s">
        <v>3357</v>
      </c>
    </row>
    <row r="468" spans="1:3" x14ac:dyDescent="0.25">
      <c r="A468" t="s">
        <v>3350</v>
      </c>
      <c r="B468" t="s">
        <v>81</v>
      </c>
      <c r="C468" t="s">
        <v>3358</v>
      </c>
    </row>
    <row r="469" spans="1:3" x14ac:dyDescent="0.25">
      <c r="A469" t="s">
        <v>3350</v>
      </c>
      <c r="B469" t="s">
        <v>82</v>
      </c>
      <c r="C469" t="s">
        <v>3359</v>
      </c>
    </row>
    <row r="470" spans="1:3" x14ac:dyDescent="0.25">
      <c r="A470" t="s">
        <v>3350</v>
      </c>
      <c r="B470" t="s">
        <v>83</v>
      </c>
      <c r="C470" t="s">
        <v>3360</v>
      </c>
    </row>
    <row r="471" spans="1:3" x14ac:dyDescent="0.25">
      <c r="A471" t="s">
        <v>3350</v>
      </c>
      <c r="B471" t="s">
        <v>84</v>
      </c>
      <c r="C471" t="s">
        <v>3361</v>
      </c>
    </row>
    <row r="472" spans="1:3" x14ac:dyDescent="0.25">
      <c r="A472" t="s">
        <v>3350</v>
      </c>
      <c r="B472" t="s">
        <v>85</v>
      </c>
      <c r="C472" t="s">
        <v>3362</v>
      </c>
    </row>
    <row r="473" spans="1:3" x14ac:dyDescent="0.25">
      <c r="A473" t="s">
        <v>3350</v>
      </c>
      <c r="B473" t="s">
        <v>86</v>
      </c>
      <c r="C473" t="s">
        <v>3363</v>
      </c>
    </row>
    <row r="474" spans="1:3" x14ac:dyDescent="0.25">
      <c r="A474" t="s">
        <v>3350</v>
      </c>
      <c r="B474" t="s">
        <v>87</v>
      </c>
      <c r="C474" t="s">
        <v>3364</v>
      </c>
    </row>
    <row r="475" spans="1:3" x14ac:dyDescent="0.25">
      <c r="A475" t="s">
        <v>3350</v>
      </c>
      <c r="B475" t="s">
        <v>88</v>
      </c>
      <c r="C475" t="s">
        <v>3365</v>
      </c>
    </row>
    <row r="476" spans="1:3" x14ac:dyDescent="0.25">
      <c r="A476" t="s">
        <v>3350</v>
      </c>
      <c r="B476" t="s">
        <v>89</v>
      </c>
      <c r="C476" t="s">
        <v>3366</v>
      </c>
    </row>
    <row r="477" spans="1:3" x14ac:dyDescent="0.25">
      <c r="A477" t="s">
        <v>3350</v>
      </c>
      <c r="B477" t="s">
        <v>90</v>
      </c>
      <c r="C477" t="s">
        <v>3367</v>
      </c>
    </row>
    <row r="478" spans="1:3" x14ac:dyDescent="0.25">
      <c r="A478" t="s">
        <v>3350</v>
      </c>
      <c r="B478" t="s">
        <v>91</v>
      </c>
      <c r="C478" t="s">
        <v>3368</v>
      </c>
    </row>
    <row r="479" spans="1:3" x14ac:dyDescent="0.25">
      <c r="A479" t="s">
        <v>3350</v>
      </c>
      <c r="B479" t="s">
        <v>92</v>
      </c>
      <c r="C479" t="s">
        <v>3369</v>
      </c>
    </row>
    <row r="480" spans="1:3" x14ac:dyDescent="0.25">
      <c r="A480" t="s">
        <v>3350</v>
      </c>
      <c r="B480" t="s">
        <v>93</v>
      </c>
      <c r="C480" t="s">
        <v>3370</v>
      </c>
    </row>
    <row r="481" spans="1:3" x14ac:dyDescent="0.25">
      <c r="A481" t="s">
        <v>3350</v>
      </c>
      <c r="B481" t="s">
        <v>94</v>
      </c>
      <c r="C481" t="s">
        <v>3371</v>
      </c>
    </row>
    <row r="482" spans="1:3" x14ac:dyDescent="0.25">
      <c r="A482" t="s">
        <v>3350</v>
      </c>
      <c r="B482" t="s">
        <v>95</v>
      </c>
      <c r="C482" t="s">
        <v>3372</v>
      </c>
    </row>
    <row r="483" spans="1:3" x14ac:dyDescent="0.25">
      <c r="A483" t="s">
        <v>3350</v>
      </c>
      <c r="B483" t="s">
        <v>96</v>
      </c>
      <c r="C483" t="s">
        <v>3373</v>
      </c>
    </row>
    <row r="484" spans="1:3" x14ac:dyDescent="0.25">
      <c r="A484" t="s">
        <v>3350</v>
      </c>
      <c r="B484" t="s">
        <v>97</v>
      </c>
      <c r="C484" t="s">
        <v>3374</v>
      </c>
    </row>
    <row r="485" spans="1:3" x14ac:dyDescent="0.25">
      <c r="A485" t="s">
        <v>3350</v>
      </c>
      <c r="B485" t="s">
        <v>98</v>
      </c>
      <c r="C485" t="s">
        <v>3375</v>
      </c>
    </row>
    <row r="486" spans="1:3" x14ac:dyDescent="0.25">
      <c r="A486" t="s">
        <v>3350</v>
      </c>
      <c r="B486" t="s">
        <v>99</v>
      </c>
      <c r="C486" t="s">
        <v>3376</v>
      </c>
    </row>
    <row r="487" spans="1:3" x14ac:dyDescent="0.25">
      <c r="A487" t="s">
        <v>3350</v>
      </c>
      <c r="B487" t="s">
        <v>100</v>
      </c>
      <c r="C487" t="s">
        <v>3377</v>
      </c>
    </row>
    <row r="488" spans="1:3" x14ac:dyDescent="0.25">
      <c r="A488" t="s">
        <v>3350</v>
      </c>
      <c r="B488" t="s">
        <v>101</v>
      </c>
      <c r="C488" t="s">
        <v>3378</v>
      </c>
    </row>
    <row r="489" spans="1:3" x14ac:dyDescent="0.25">
      <c r="A489" t="s">
        <v>3350</v>
      </c>
      <c r="B489" t="s">
        <v>102</v>
      </c>
      <c r="C489" t="s">
        <v>3379</v>
      </c>
    </row>
    <row r="490" spans="1:3" x14ac:dyDescent="0.25">
      <c r="A490" t="s">
        <v>3350</v>
      </c>
      <c r="B490" t="s">
        <v>103</v>
      </c>
      <c r="C490" t="s">
        <v>3380</v>
      </c>
    </row>
    <row r="491" spans="1:3" x14ac:dyDescent="0.25">
      <c r="A491" t="s">
        <v>3350</v>
      </c>
      <c r="B491" t="s">
        <v>104</v>
      </c>
      <c r="C491" t="s">
        <v>3381</v>
      </c>
    </row>
    <row r="492" spans="1:3" x14ac:dyDescent="0.25">
      <c r="A492" t="s">
        <v>3350</v>
      </c>
      <c r="B492" t="s">
        <v>105</v>
      </c>
      <c r="C492" t="s">
        <v>3382</v>
      </c>
    </row>
    <row r="493" spans="1:3" x14ac:dyDescent="0.25">
      <c r="A493" t="s">
        <v>3350</v>
      </c>
      <c r="B493" t="s">
        <v>106</v>
      </c>
      <c r="C493" t="s">
        <v>3383</v>
      </c>
    </row>
    <row r="494" spans="1:3" x14ac:dyDescent="0.25">
      <c r="A494" t="s">
        <v>3350</v>
      </c>
      <c r="B494" t="s">
        <v>107</v>
      </c>
      <c r="C494" t="s">
        <v>3384</v>
      </c>
    </row>
    <row r="495" spans="1:3" x14ac:dyDescent="0.25">
      <c r="A495" t="s">
        <v>3350</v>
      </c>
      <c r="B495" t="s">
        <v>108</v>
      </c>
      <c r="C495" t="s">
        <v>3385</v>
      </c>
    </row>
    <row r="496" spans="1:3" x14ac:dyDescent="0.25">
      <c r="A496" t="s">
        <v>3350</v>
      </c>
      <c r="B496" t="s">
        <v>109</v>
      </c>
      <c r="C496" t="s">
        <v>3386</v>
      </c>
    </row>
    <row r="497" spans="1:3" x14ac:dyDescent="0.25">
      <c r="A497" t="s">
        <v>3350</v>
      </c>
      <c r="B497" t="s">
        <v>110</v>
      </c>
      <c r="C497" t="s">
        <v>3387</v>
      </c>
    </row>
    <row r="498" spans="1:3" x14ac:dyDescent="0.25">
      <c r="A498" t="s">
        <v>3350</v>
      </c>
      <c r="B498" t="s">
        <v>111</v>
      </c>
      <c r="C498" t="s">
        <v>3388</v>
      </c>
    </row>
    <row r="499" spans="1:3" x14ac:dyDescent="0.25">
      <c r="A499" t="s">
        <v>3350</v>
      </c>
      <c r="B499" t="s">
        <v>112</v>
      </c>
      <c r="C499" t="s">
        <v>3389</v>
      </c>
    </row>
    <row r="500" spans="1:3" x14ac:dyDescent="0.25">
      <c r="A500" t="s">
        <v>3350</v>
      </c>
      <c r="B500" t="s">
        <v>113</v>
      </c>
      <c r="C500" t="s">
        <v>3390</v>
      </c>
    </row>
    <row r="501" spans="1:3" x14ac:dyDescent="0.25">
      <c r="A501" t="s">
        <v>3350</v>
      </c>
      <c r="B501" t="s">
        <v>114</v>
      </c>
      <c r="C501" t="s">
        <v>3391</v>
      </c>
    </row>
    <row r="502" spans="1:3" x14ac:dyDescent="0.25">
      <c r="A502" t="s">
        <v>3350</v>
      </c>
      <c r="B502" t="s">
        <v>115</v>
      </c>
      <c r="C502" t="s">
        <v>3392</v>
      </c>
    </row>
    <row r="503" spans="1:3" x14ac:dyDescent="0.25">
      <c r="A503" t="s">
        <v>3350</v>
      </c>
      <c r="B503" t="s">
        <v>116</v>
      </c>
      <c r="C503" t="s">
        <v>3393</v>
      </c>
    </row>
    <row r="504" spans="1:3" x14ac:dyDescent="0.25">
      <c r="A504" t="s">
        <v>3350</v>
      </c>
      <c r="B504" t="s">
        <v>117</v>
      </c>
      <c r="C504" t="s">
        <v>3394</v>
      </c>
    </row>
    <row r="505" spans="1:3" x14ac:dyDescent="0.25">
      <c r="A505" t="s">
        <v>3350</v>
      </c>
      <c r="B505" t="s">
        <v>118</v>
      </c>
      <c r="C505" t="s">
        <v>3395</v>
      </c>
    </row>
    <row r="506" spans="1:3" x14ac:dyDescent="0.25">
      <c r="A506" t="s">
        <v>3350</v>
      </c>
      <c r="B506" t="s">
        <v>119</v>
      </c>
      <c r="C506" t="s">
        <v>3396</v>
      </c>
    </row>
    <row r="507" spans="1:3" x14ac:dyDescent="0.25">
      <c r="A507" t="s">
        <v>3350</v>
      </c>
      <c r="B507" t="s">
        <v>120</v>
      </c>
      <c r="C507" t="s">
        <v>3397</v>
      </c>
    </row>
    <row r="508" spans="1:3" x14ac:dyDescent="0.25">
      <c r="A508" t="s">
        <v>3350</v>
      </c>
      <c r="B508" t="s">
        <v>121</v>
      </c>
      <c r="C508" t="s">
        <v>3398</v>
      </c>
    </row>
    <row r="509" spans="1:3" x14ac:dyDescent="0.25">
      <c r="A509" t="s">
        <v>3350</v>
      </c>
      <c r="B509" t="s">
        <v>122</v>
      </c>
      <c r="C509" t="s">
        <v>3399</v>
      </c>
    </row>
    <row r="510" spans="1:3" x14ac:dyDescent="0.25">
      <c r="A510" t="s">
        <v>3350</v>
      </c>
      <c r="B510" t="s">
        <v>123</v>
      </c>
      <c r="C510" t="s">
        <v>3400</v>
      </c>
    </row>
    <row r="511" spans="1:3" x14ac:dyDescent="0.25">
      <c r="A511" t="s">
        <v>3350</v>
      </c>
      <c r="B511" t="s">
        <v>124</v>
      </c>
      <c r="C511" t="s">
        <v>3401</v>
      </c>
    </row>
    <row r="512" spans="1:3" x14ac:dyDescent="0.25">
      <c r="A512" t="s">
        <v>3402</v>
      </c>
      <c r="B512" t="s">
        <v>74</v>
      </c>
      <c r="C512" t="s">
        <v>3403</v>
      </c>
    </row>
    <row r="513" spans="1:3" x14ac:dyDescent="0.25">
      <c r="A513" t="s">
        <v>3402</v>
      </c>
      <c r="B513" t="s">
        <v>75</v>
      </c>
      <c r="C513" t="s">
        <v>3404</v>
      </c>
    </row>
    <row r="514" spans="1:3" x14ac:dyDescent="0.25">
      <c r="A514" t="s">
        <v>3402</v>
      </c>
      <c r="B514" t="s">
        <v>76</v>
      </c>
      <c r="C514" t="s">
        <v>3405</v>
      </c>
    </row>
    <row r="515" spans="1:3" x14ac:dyDescent="0.25">
      <c r="A515" t="s">
        <v>3402</v>
      </c>
      <c r="B515" t="s">
        <v>77</v>
      </c>
      <c r="C515" t="s">
        <v>3406</v>
      </c>
    </row>
    <row r="516" spans="1:3" x14ac:dyDescent="0.25">
      <c r="A516" t="s">
        <v>3402</v>
      </c>
      <c r="B516" t="s">
        <v>78</v>
      </c>
      <c r="C516" t="s">
        <v>3407</v>
      </c>
    </row>
    <row r="517" spans="1:3" x14ac:dyDescent="0.25">
      <c r="A517" t="s">
        <v>3402</v>
      </c>
      <c r="B517" t="s">
        <v>79</v>
      </c>
      <c r="C517" t="s">
        <v>3408</v>
      </c>
    </row>
    <row r="518" spans="1:3" x14ac:dyDescent="0.25">
      <c r="A518" t="s">
        <v>3402</v>
      </c>
      <c r="B518" t="s">
        <v>80</v>
      </c>
      <c r="C518" t="s">
        <v>3409</v>
      </c>
    </row>
    <row r="519" spans="1:3" x14ac:dyDescent="0.25">
      <c r="A519" t="s">
        <v>3402</v>
      </c>
      <c r="B519" t="s">
        <v>81</v>
      </c>
      <c r="C519" t="s">
        <v>3410</v>
      </c>
    </row>
    <row r="520" spans="1:3" x14ac:dyDescent="0.25">
      <c r="A520" t="s">
        <v>3402</v>
      </c>
      <c r="B520" t="s">
        <v>82</v>
      </c>
      <c r="C520" t="s">
        <v>3411</v>
      </c>
    </row>
    <row r="521" spans="1:3" x14ac:dyDescent="0.25">
      <c r="A521" t="s">
        <v>3402</v>
      </c>
      <c r="B521" t="s">
        <v>83</v>
      </c>
      <c r="C521" t="s">
        <v>3412</v>
      </c>
    </row>
    <row r="522" spans="1:3" x14ac:dyDescent="0.25">
      <c r="A522" t="s">
        <v>3402</v>
      </c>
      <c r="B522" t="s">
        <v>84</v>
      </c>
      <c r="C522" t="s">
        <v>3413</v>
      </c>
    </row>
    <row r="523" spans="1:3" x14ac:dyDescent="0.25">
      <c r="A523" t="s">
        <v>3402</v>
      </c>
      <c r="B523" t="s">
        <v>85</v>
      </c>
      <c r="C523" t="s">
        <v>3414</v>
      </c>
    </row>
    <row r="524" spans="1:3" x14ac:dyDescent="0.25">
      <c r="A524" t="s">
        <v>3402</v>
      </c>
      <c r="B524" t="s">
        <v>86</v>
      </c>
      <c r="C524" t="s">
        <v>3415</v>
      </c>
    </row>
    <row r="525" spans="1:3" x14ac:dyDescent="0.25">
      <c r="A525" t="s">
        <v>3402</v>
      </c>
      <c r="B525" t="s">
        <v>87</v>
      </c>
      <c r="C525" t="s">
        <v>3416</v>
      </c>
    </row>
    <row r="526" spans="1:3" x14ac:dyDescent="0.25">
      <c r="A526" t="s">
        <v>3402</v>
      </c>
      <c r="B526" t="s">
        <v>88</v>
      </c>
      <c r="C526" t="s">
        <v>3417</v>
      </c>
    </row>
    <row r="527" spans="1:3" x14ac:dyDescent="0.25">
      <c r="A527" t="s">
        <v>3402</v>
      </c>
      <c r="B527" t="s">
        <v>89</v>
      </c>
      <c r="C527" t="s">
        <v>3418</v>
      </c>
    </row>
    <row r="528" spans="1:3" x14ac:dyDescent="0.25">
      <c r="A528" t="s">
        <v>3402</v>
      </c>
      <c r="B528" t="s">
        <v>90</v>
      </c>
      <c r="C528" t="s">
        <v>3419</v>
      </c>
    </row>
    <row r="529" spans="1:3" x14ac:dyDescent="0.25">
      <c r="A529" t="s">
        <v>3402</v>
      </c>
      <c r="B529" t="s">
        <v>91</v>
      </c>
      <c r="C529" t="s">
        <v>3420</v>
      </c>
    </row>
    <row r="530" spans="1:3" x14ac:dyDescent="0.25">
      <c r="A530" t="s">
        <v>3402</v>
      </c>
      <c r="B530" t="s">
        <v>92</v>
      </c>
      <c r="C530" t="s">
        <v>3421</v>
      </c>
    </row>
    <row r="531" spans="1:3" x14ac:dyDescent="0.25">
      <c r="A531" t="s">
        <v>3402</v>
      </c>
      <c r="B531" t="s">
        <v>93</v>
      </c>
      <c r="C531" t="s">
        <v>3422</v>
      </c>
    </row>
    <row r="532" spans="1:3" x14ac:dyDescent="0.25">
      <c r="A532" t="s">
        <v>3402</v>
      </c>
      <c r="B532" t="s">
        <v>94</v>
      </c>
      <c r="C532" t="s">
        <v>3423</v>
      </c>
    </row>
    <row r="533" spans="1:3" x14ac:dyDescent="0.25">
      <c r="A533" t="s">
        <v>3402</v>
      </c>
      <c r="B533" t="s">
        <v>95</v>
      </c>
      <c r="C533" t="s">
        <v>3424</v>
      </c>
    </row>
    <row r="534" spans="1:3" x14ac:dyDescent="0.25">
      <c r="A534" t="s">
        <v>3402</v>
      </c>
      <c r="B534" t="s">
        <v>96</v>
      </c>
      <c r="C534" t="s">
        <v>3425</v>
      </c>
    </row>
    <row r="535" spans="1:3" x14ac:dyDescent="0.25">
      <c r="A535" t="s">
        <v>3402</v>
      </c>
      <c r="B535" t="s">
        <v>97</v>
      </c>
      <c r="C535" t="s">
        <v>3426</v>
      </c>
    </row>
    <row r="536" spans="1:3" x14ac:dyDescent="0.25">
      <c r="A536" t="s">
        <v>3402</v>
      </c>
      <c r="B536" t="s">
        <v>98</v>
      </c>
      <c r="C536" t="s">
        <v>3427</v>
      </c>
    </row>
    <row r="537" spans="1:3" x14ac:dyDescent="0.25">
      <c r="A537" t="s">
        <v>3402</v>
      </c>
      <c r="B537" t="s">
        <v>99</v>
      </c>
      <c r="C537" t="s">
        <v>3428</v>
      </c>
    </row>
    <row r="538" spans="1:3" x14ac:dyDescent="0.25">
      <c r="A538" t="s">
        <v>3402</v>
      </c>
      <c r="B538" t="s">
        <v>100</v>
      </c>
      <c r="C538" t="s">
        <v>3429</v>
      </c>
    </row>
    <row r="539" spans="1:3" x14ac:dyDescent="0.25">
      <c r="A539" t="s">
        <v>3402</v>
      </c>
      <c r="B539" t="s">
        <v>101</v>
      </c>
      <c r="C539" t="s">
        <v>3430</v>
      </c>
    </row>
    <row r="540" spans="1:3" x14ac:dyDescent="0.25">
      <c r="A540" t="s">
        <v>3402</v>
      </c>
      <c r="B540" t="s">
        <v>102</v>
      </c>
      <c r="C540" t="s">
        <v>3431</v>
      </c>
    </row>
    <row r="541" spans="1:3" x14ac:dyDescent="0.25">
      <c r="A541" t="s">
        <v>3402</v>
      </c>
      <c r="B541" t="s">
        <v>103</v>
      </c>
      <c r="C541" t="s">
        <v>3432</v>
      </c>
    </row>
    <row r="542" spans="1:3" x14ac:dyDescent="0.25">
      <c r="A542" t="s">
        <v>3402</v>
      </c>
      <c r="B542" t="s">
        <v>104</v>
      </c>
      <c r="C542" t="s">
        <v>3433</v>
      </c>
    </row>
    <row r="543" spans="1:3" x14ac:dyDescent="0.25">
      <c r="A543" t="s">
        <v>3402</v>
      </c>
      <c r="B543" t="s">
        <v>105</v>
      </c>
      <c r="C543" t="s">
        <v>3434</v>
      </c>
    </row>
    <row r="544" spans="1:3" x14ac:dyDescent="0.25">
      <c r="A544" t="s">
        <v>3402</v>
      </c>
      <c r="B544" t="s">
        <v>106</v>
      </c>
      <c r="C544" t="s">
        <v>3435</v>
      </c>
    </row>
    <row r="545" spans="1:3" x14ac:dyDescent="0.25">
      <c r="A545" t="s">
        <v>3402</v>
      </c>
      <c r="B545" t="s">
        <v>107</v>
      </c>
      <c r="C545" t="s">
        <v>3436</v>
      </c>
    </row>
    <row r="546" spans="1:3" x14ac:dyDescent="0.25">
      <c r="A546" t="s">
        <v>3402</v>
      </c>
      <c r="B546" t="s">
        <v>108</v>
      </c>
      <c r="C546" t="s">
        <v>3437</v>
      </c>
    </row>
    <row r="547" spans="1:3" x14ac:dyDescent="0.25">
      <c r="A547" t="s">
        <v>3402</v>
      </c>
      <c r="B547" t="s">
        <v>109</v>
      </c>
      <c r="C547" t="s">
        <v>3438</v>
      </c>
    </row>
    <row r="548" spans="1:3" x14ac:dyDescent="0.25">
      <c r="A548" t="s">
        <v>3402</v>
      </c>
      <c r="B548" t="s">
        <v>110</v>
      </c>
      <c r="C548" t="s">
        <v>3439</v>
      </c>
    </row>
    <row r="549" spans="1:3" x14ac:dyDescent="0.25">
      <c r="A549" t="s">
        <v>3402</v>
      </c>
      <c r="B549" t="s">
        <v>111</v>
      </c>
      <c r="C549" t="s">
        <v>3440</v>
      </c>
    </row>
    <row r="550" spans="1:3" x14ac:dyDescent="0.25">
      <c r="A550" t="s">
        <v>3402</v>
      </c>
      <c r="B550" t="s">
        <v>112</v>
      </c>
      <c r="C550" t="s">
        <v>3441</v>
      </c>
    </row>
    <row r="551" spans="1:3" x14ac:dyDescent="0.25">
      <c r="A551" t="s">
        <v>3402</v>
      </c>
      <c r="B551" t="s">
        <v>113</v>
      </c>
      <c r="C551" t="s">
        <v>3442</v>
      </c>
    </row>
    <row r="552" spans="1:3" x14ac:dyDescent="0.25">
      <c r="A552" t="s">
        <v>3402</v>
      </c>
      <c r="B552" t="s">
        <v>114</v>
      </c>
      <c r="C552" t="s">
        <v>3443</v>
      </c>
    </row>
    <row r="553" spans="1:3" x14ac:dyDescent="0.25">
      <c r="A553" t="s">
        <v>3402</v>
      </c>
      <c r="B553" t="s">
        <v>115</v>
      </c>
      <c r="C553" t="s">
        <v>3444</v>
      </c>
    </row>
    <row r="554" spans="1:3" x14ac:dyDescent="0.25">
      <c r="A554" t="s">
        <v>3402</v>
      </c>
      <c r="B554" t="s">
        <v>116</v>
      </c>
      <c r="C554" t="s">
        <v>3445</v>
      </c>
    </row>
    <row r="555" spans="1:3" x14ac:dyDescent="0.25">
      <c r="A555" t="s">
        <v>3402</v>
      </c>
      <c r="B555" t="s">
        <v>117</v>
      </c>
      <c r="C555" t="s">
        <v>3446</v>
      </c>
    </row>
    <row r="556" spans="1:3" x14ac:dyDescent="0.25">
      <c r="A556" t="s">
        <v>3402</v>
      </c>
      <c r="B556" t="s">
        <v>118</v>
      </c>
      <c r="C556" t="s">
        <v>3447</v>
      </c>
    </row>
    <row r="557" spans="1:3" x14ac:dyDescent="0.25">
      <c r="A557" t="s">
        <v>3402</v>
      </c>
      <c r="B557" t="s">
        <v>119</v>
      </c>
      <c r="C557" t="s">
        <v>3448</v>
      </c>
    </row>
    <row r="558" spans="1:3" x14ac:dyDescent="0.25">
      <c r="A558" t="s">
        <v>3402</v>
      </c>
      <c r="B558" t="s">
        <v>120</v>
      </c>
      <c r="C558" t="s">
        <v>3449</v>
      </c>
    </row>
    <row r="559" spans="1:3" x14ac:dyDescent="0.25">
      <c r="A559" t="s">
        <v>3402</v>
      </c>
      <c r="B559" t="s">
        <v>121</v>
      </c>
      <c r="C559" t="s">
        <v>3450</v>
      </c>
    </row>
    <row r="560" spans="1:3" x14ac:dyDescent="0.25">
      <c r="A560" t="s">
        <v>3402</v>
      </c>
      <c r="B560" t="s">
        <v>122</v>
      </c>
      <c r="C560" t="s">
        <v>3451</v>
      </c>
    </row>
    <row r="561" spans="1:3" x14ac:dyDescent="0.25">
      <c r="A561" t="s">
        <v>3402</v>
      </c>
      <c r="B561" t="s">
        <v>123</v>
      </c>
      <c r="C561" t="s">
        <v>3452</v>
      </c>
    </row>
    <row r="562" spans="1:3" x14ac:dyDescent="0.25">
      <c r="A562" t="s">
        <v>3402</v>
      </c>
      <c r="B562" t="s">
        <v>124</v>
      </c>
      <c r="C562" t="s">
        <v>3453</v>
      </c>
    </row>
    <row r="563" spans="1:3" x14ac:dyDescent="0.25">
      <c r="A563" t="s">
        <v>3454</v>
      </c>
      <c r="B563" t="s">
        <v>74</v>
      </c>
      <c r="C563" t="s">
        <v>3455</v>
      </c>
    </row>
    <row r="564" spans="1:3" x14ac:dyDescent="0.25">
      <c r="A564" t="s">
        <v>3454</v>
      </c>
      <c r="B564" t="s">
        <v>75</v>
      </c>
      <c r="C564" t="s">
        <v>3456</v>
      </c>
    </row>
    <row r="565" spans="1:3" x14ac:dyDescent="0.25">
      <c r="A565" t="s">
        <v>3454</v>
      </c>
      <c r="B565" t="s">
        <v>76</v>
      </c>
      <c r="C565" t="s">
        <v>3457</v>
      </c>
    </row>
    <row r="566" spans="1:3" x14ac:dyDescent="0.25">
      <c r="A566" t="s">
        <v>3454</v>
      </c>
      <c r="B566" t="s">
        <v>77</v>
      </c>
      <c r="C566" t="s">
        <v>3458</v>
      </c>
    </row>
    <row r="567" spans="1:3" x14ac:dyDescent="0.25">
      <c r="A567" t="s">
        <v>3454</v>
      </c>
      <c r="B567" t="s">
        <v>78</v>
      </c>
      <c r="C567" t="s">
        <v>3459</v>
      </c>
    </row>
    <row r="568" spans="1:3" x14ac:dyDescent="0.25">
      <c r="A568" t="s">
        <v>3454</v>
      </c>
      <c r="B568" t="s">
        <v>79</v>
      </c>
      <c r="C568" t="s">
        <v>3460</v>
      </c>
    </row>
    <row r="569" spans="1:3" x14ac:dyDescent="0.25">
      <c r="A569" t="s">
        <v>3454</v>
      </c>
      <c r="B569" t="s">
        <v>80</v>
      </c>
      <c r="C569" t="s">
        <v>3461</v>
      </c>
    </row>
    <row r="570" spans="1:3" x14ac:dyDescent="0.25">
      <c r="A570" t="s">
        <v>3454</v>
      </c>
      <c r="B570" t="s">
        <v>81</v>
      </c>
      <c r="C570" t="s">
        <v>3462</v>
      </c>
    </row>
    <row r="571" spans="1:3" x14ac:dyDescent="0.25">
      <c r="A571" t="s">
        <v>3454</v>
      </c>
      <c r="B571" t="s">
        <v>82</v>
      </c>
      <c r="C571" t="s">
        <v>3463</v>
      </c>
    </row>
    <row r="572" spans="1:3" x14ac:dyDescent="0.25">
      <c r="A572" t="s">
        <v>3454</v>
      </c>
      <c r="B572" t="s">
        <v>83</v>
      </c>
      <c r="C572" t="s">
        <v>3464</v>
      </c>
    </row>
    <row r="573" spans="1:3" x14ac:dyDescent="0.25">
      <c r="A573" t="s">
        <v>3454</v>
      </c>
      <c r="B573" t="s">
        <v>84</v>
      </c>
      <c r="C573" t="s">
        <v>3465</v>
      </c>
    </row>
    <row r="574" spans="1:3" x14ac:dyDescent="0.25">
      <c r="A574" t="s">
        <v>3454</v>
      </c>
      <c r="B574" t="s">
        <v>85</v>
      </c>
      <c r="C574" t="s">
        <v>3466</v>
      </c>
    </row>
    <row r="575" spans="1:3" x14ac:dyDescent="0.25">
      <c r="A575" t="s">
        <v>3454</v>
      </c>
      <c r="B575" t="s">
        <v>86</v>
      </c>
      <c r="C575" t="s">
        <v>3467</v>
      </c>
    </row>
    <row r="576" spans="1:3" x14ac:dyDescent="0.25">
      <c r="A576" t="s">
        <v>3454</v>
      </c>
      <c r="B576" t="s">
        <v>87</v>
      </c>
      <c r="C576" t="s">
        <v>3468</v>
      </c>
    </row>
    <row r="577" spans="1:3" x14ac:dyDescent="0.25">
      <c r="A577" t="s">
        <v>3454</v>
      </c>
      <c r="B577" t="s">
        <v>88</v>
      </c>
      <c r="C577" t="s">
        <v>3469</v>
      </c>
    </row>
    <row r="578" spans="1:3" x14ac:dyDescent="0.25">
      <c r="A578" t="s">
        <v>3454</v>
      </c>
      <c r="B578" t="s">
        <v>89</v>
      </c>
      <c r="C578" t="s">
        <v>3470</v>
      </c>
    </row>
    <row r="579" spans="1:3" x14ac:dyDescent="0.25">
      <c r="A579" t="s">
        <v>3454</v>
      </c>
      <c r="B579" t="s">
        <v>90</v>
      </c>
      <c r="C579" t="s">
        <v>3471</v>
      </c>
    </row>
    <row r="580" spans="1:3" x14ac:dyDescent="0.25">
      <c r="A580" t="s">
        <v>3454</v>
      </c>
      <c r="B580" t="s">
        <v>91</v>
      </c>
      <c r="C580" t="s">
        <v>3472</v>
      </c>
    </row>
    <row r="581" spans="1:3" x14ac:dyDescent="0.25">
      <c r="A581" t="s">
        <v>3454</v>
      </c>
      <c r="B581" t="s">
        <v>92</v>
      </c>
      <c r="C581" t="s">
        <v>3473</v>
      </c>
    </row>
    <row r="582" spans="1:3" x14ac:dyDescent="0.25">
      <c r="A582" t="s">
        <v>3454</v>
      </c>
      <c r="B582" t="s">
        <v>93</v>
      </c>
      <c r="C582" t="s">
        <v>3474</v>
      </c>
    </row>
    <row r="583" spans="1:3" x14ac:dyDescent="0.25">
      <c r="A583" t="s">
        <v>3454</v>
      </c>
      <c r="B583" t="s">
        <v>94</v>
      </c>
      <c r="C583" t="s">
        <v>3475</v>
      </c>
    </row>
    <row r="584" spans="1:3" x14ac:dyDescent="0.25">
      <c r="A584" t="s">
        <v>3454</v>
      </c>
      <c r="B584" t="s">
        <v>95</v>
      </c>
      <c r="C584" t="s">
        <v>3476</v>
      </c>
    </row>
    <row r="585" spans="1:3" x14ac:dyDescent="0.25">
      <c r="A585" t="s">
        <v>3454</v>
      </c>
      <c r="B585" t="s">
        <v>96</v>
      </c>
      <c r="C585" t="s">
        <v>3477</v>
      </c>
    </row>
    <row r="586" spans="1:3" x14ac:dyDescent="0.25">
      <c r="A586" t="s">
        <v>3454</v>
      </c>
      <c r="B586" t="s">
        <v>97</v>
      </c>
      <c r="C586" t="s">
        <v>3478</v>
      </c>
    </row>
    <row r="587" spans="1:3" x14ac:dyDescent="0.25">
      <c r="A587" t="s">
        <v>3454</v>
      </c>
      <c r="B587" t="s">
        <v>98</v>
      </c>
      <c r="C587" t="s">
        <v>3479</v>
      </c>
    </row>
    <row r="588" spans="1:3" x14ac:dyDescent="0.25">
      <c r="A588" t="s">
        <v>3454</v>
      </c>
      <c r="B588" t="s">
        <v>99</v>
      </c>
      <c r="C588" t="s">
        <v>3480</v>
      </c>
    </row>
    <row r="589" spans="1:3" x14ac:dyDescent="0.25">
      <c r="A589" t="s">
        <v>3454</v>
      </c>
      <c r="B589" t="s">
        <v>100</v>
      </c>
      <c r="C589" t="s">
        <v>3481</v>
      </c>
    </row>
    <row r="590" spans="1:3" x14ac:dyDescent="0.25">
      <c r="A590" t="s">
        <v>3454</v>
      </c>
      <c r="B590" t="s">
        <v>101</v>
      </c>
      <c r="C590" t="s">
        <v>3482</v>
      </c>
    </row>
    <row r="591" spans="1:3" x14ac:dyDescent="0.25">
      <c r="A591" t="s">
        <v>3454</v>
      </c>
      <c r="B591" t="s">
        <v>102</v>
      </c>
      <c r="C591" t="s">
        <v>3483</v>
      </c>
    </row>
    <row r="592" spans="1:3" x14ac:dyDescent="0.25">
      <c r="A592" t="s">
        <v>3454</v>
      </c>
      <c r="B592" t="s">
        <v>103</v>
      </c>
      <c r="C592" t="s">
        <v>3484</v>
      </c>
    </row>
    <row r="593" spans="1:3" x14ac:dyDescent="0.25">
      <c r="A593" t="s">
        <v>3454</v>
      </c>
      <c r="B593" t="s">
        <v>104</v>
      </c>
      <c r="C593" t="s">
        <v>3485</v>
      </c>
    </row>
    <row r="594" spans="1:3" x14ac:dyDescent="0.25">
      <c r="A594" t="s">
        <v>3454</v>
      </c>
      <c r="B594" t="s">
        <v>105</v>
      </c>
      <c r="C594" t="s">
        <v>3486</v>
      </c>
    </row>
    <row r="595" spans="1:3" x14ac:dyDescent="0.25">
      <c r="A595" t="s">
        <v>3454</v>
      </c>
      <c r="B595" t="s">
        <v>106</v>
      </c>
      <c r="C595" t="s">
        <v>3487</v>
      </c>
    </row>
    <row r="596" spans="1:3" x14ac:dyDescent="0.25">
      <c r="A596" t="s">
        <v>3454</v>
      </c>
      <c r="B596" t="s">
        <v>107</v>
      </c>
      <c r="C596" t="s">
        <v>3488</v>
      </c>
    </row>
    <row r="597" spans="1:3" x14ac:dyDescent="0.25">
      <c r="A597" t="s">
        <v>3454</v>
      </c>
      <c r="B597" t="s">
        <v>108</v>
      </c>
      <c r="C597" t="s">
        <v>3489</v>
      </c>
    </row>
    <row r="598" spans="1:3" x14ac:dyDescent="0.25">
      <c r="A598" t="s">
        <v>3454</v>
      </c>
      <c r="B598" t="s">
        <v>109</v>
      </c>
      <c r="C598" t="s">
        <v>3490</v>
      </c>
    </row>
    <row r="599" spans="1:3" x14ac:dyDescent="0.25">
      <c r="A599" t="s">
        <v>3454</v>
      </c>
      <c r="B599" t="s">
        <v>110</v>
      </c>
      <c r="C599" t="s">
        <v>3491</v>
      </c>
    </row>
    <row r="600" spans="1:3" x14ac:dyDescent="0.25">
      <c r="A600" t="s">
        <v>3454</v>
      </c>
      <c r="B600" t="s">
        <v>111</v>
      </c>
      <c r="C600" t="s">
        <v>3492</v>
      </c>
    </row>
    <row r="601" spans="1:3" x14ac:dyDescent="0.25">
      <c r="A601" t="s">
        <v>3454</v>
      </c>
      <c r="B601" t="s">
        <v>112</v>
      </c>
      <c r="C601" t="s">
        <v>3493</v>
      </c>
    </row>
    <row r="602" spans="1:3" x14ac:dyDescent="0.25">
      <c r="A602" t="s">
        <v>3454</v>
      </c>
      <c r="B602" t="s">
        <v>113</v>
      </c>
      <c r="C602" t="s">
        <v>3494</v>
      </c>
    </row>
    <row r="603" spans="1:3" x14ac:dyDescent="0.25">
      <c r="A603" t="s">
        <v>3454</v>
      </c>
      <c r="B603" t="s">
        <v>114</v>
      </c>
      <c r="C603" t="s">
        <v>3495</v>
      </c>
    </row>
    <row r="604" spans="1:3" x14ac:dyDescent="0.25">
      <c r="A604" t="s">
        <v>3454</v>
      </c>
      <c r="B604" t="s">
        <v>115</v>
      </c>
      <c r="C604" t="s">
        <v>3496</v>
      </c>
    </row>
    <row r="605" spans="1:3" x14ac:dyDescent="0.25">
      <c r="A605" t="s">
        <v>3454</v>
      </c>
      <c r="B605" t="s">
        <v>116</v>
      </c>
      <c r="C605" t="s">
        <v>3497</v>
      </c>
    </row>
    <row r="606" spans="1:3" x14ac:dyDescent="0.25">
      <c r="A606" t="s">
        <v>3454</v>
      </c>
      <c r="B606" t="s">
        <v>117</v>
      </c>
      <c r="C606" t="s">
        <v>3498</v>
      </c>
    </row>
    <row r="607" spans="1:3" x14ac:dyDescent="0.25">
      <c r="A607" t="s">
        <v>3454</v>
      </c>
      <c r="B607" t="s">
        <v>118</v>
      </c>
      <c r="C607" t="s">
        <v>3499</v>
      </c>
    </row>
    <row r="608" spans="1:3" x14ac:dyDescent="0.25">
      <c r="A608" t="s">
        <v>3454</v>
      </c>
      <c r="B608" t="s">
        <v>119</v>
      </c>
      <c r="C608" t="s">
        <v>3500</v>
      </c>
    </row>
    <row r="609" spans="1:3" x14ac:dyDescent="0.25">
      <c r="A609" t="s">
        <v>3454</v>
      </c>
      <c r="B609" t="s">
        <v>120</v>
      </c>
      <c r="C609" t="s">
        <v>3501</v>
      </c>
    </row>
    <row r="610" spans="1:3" x14ac:dyDescent="0.25">
      <c r="A610" t="s">
        <v>3454</v>
      </c>
      <c r="B610" t="s">
        <v>121</v>
      </c>
      <c r="C610" t="s">
        <v>3502</v>
      </c>
    </row>
    <row r="611" spans="1:3" x14ac:dyDescent="0.25">
      <c r="A611" t="s">
        <v>3454</v>
      </c>
      <c r="B611" t="s">
        <v>122</v>
      </c>
      <c r="C611" t="s">
        <v>3503</v>
      </c>
    </row>
    <row r="612" spans="1:3" x14ac:dyDescent="0.25">
      <c r="A612" t="s">
        <v>3454</v>
      </c>
      <c r="B612" t="s">
        <v>123</v>
      </c>
      <c r="C612" t="s">
        <v>3504</v>
      </c>
    </row>
    <row r="613" spans="1:3" x14ac:dyDescent="0.25">
      <c r="A613" t="s">
        <v>3454</v>
      </c>
      <c r="B613" t="s">
        <v>124</v>
      </c>
      <c r="C613" t="s">
        <v>3505</v>
      </c>
    </row>
    <row r="614" spans="1:3" x14ac:dyDescent="0.25">
      <c r="A614" t="s">
        <v>3506</v>
      </c>
      <c r="B614" t="s">
        <v>74</v>
      </c>
      <c r="C614" t="s">
        <v>3507</v>
      </c>
    </row>
    <row r="615" spans="1:3" x14ac:dyDescent="0.25">
      <c r="A615" t="s">
        <v>3506</v>
      </c>
      <c r="B615" t="s">
        <v>75</v>
      </c>
      <c r="C615" t="s">
        <v>3508</v>
      </c>
    </row>
    <row r="616" spans="1:3" x14ac:dyDescent="0.25">
      <c r="A616" t="s">
        <v>3506</v>
      </c>
      <c r="B616" t="s">
        <v>76</v>
      </c>
      <c r="C616" t="s">
        <v>3509</v>
      </c>
    </row>
    <row r="617" spans="1:3" x14ac:dyDescent="0.25">
      <c r="A617" t="s">
        <v>3506</v>
      </c>
      <c r="B617" t="s">
        <v>77</v>
      </c>
      <c r="C617" t="s">
        <v>3510</v>
      </c>
    </row>
    <row r="618" spans="1:3" x14ac:dyDescent="0.25">
      <c r="A618" t="s">
        <v>3506</v>
      </c>
      <c r="B618" t="s">
        <v>78</v>
      </c>
      <c r="C618" t="s">
        <v>3511</v>
      </c>
    </row>
    <row r="619" spans="1:3" x14ac:dyDescent="0.25">
      <c r="A619" t="s">
        <v>3506</v>
      </c>
      <c r="B619" t="s">
        <v>79</v>
      </c>
      <c r="C619" t="s">
        <v>3512</v>
      </c>
    </row>
    <row r="620" spans="1:3" x14ac:dyDescent="0.25">
      <c r="A620" t="s">
        <v>3506</v>
      </c>
      <c r="B620" t="s">
        <v>80</v>
      </c>
      <c r="C620" t="s">
        <v>3513</v>
      </c>
    </row>
    <row r="621" spans="1:3" x14ac:dyDescent="0.25">
      <c r="A621" t="s">
        <v>3506</v>
      </c>
      <c r="B621" t="s">
        <v>81</v>
      </c>
      <c r="C621" t="s">
        <v>3514</v>
      </c>
    </row>
    <row r="622" spans="1:3" x14ac:dyDescent="0.25">
      <c r="A622" t="s">
        <v>3506</v>
      </c>
      <c r="B622" t="s">
        <v>82</v>
      </c>
      <c r="C622" t="s">
        <v>3515</v>
      </c>
    </row>
    <row r="623" spans="1:3" x14ac:dyDescent="0.25">
      <c r="A623" t="s">
        <v>3506</v>
      </c>
      <c r="B623" t="s">
        <v>83</v>
      </c>
      <c r="C623" t="s">
        <v>3516</v>
      </c>
    </row>
    <row r="624" spans="1:3" x14ac:dyDescent="0.25">
      <c r="A624" t="s">
        <v>3506</v>
      </c>
      <c r="B624" t="s">
        <v>84</v>
      </c>
      <c r="C624" t="s">
        <v>3517</v>
      </c>
    </row>
    <row r="625" spans="1:3" x14ac:dyDescent="0.25">
      <c r="A625" t="s">
        <v>3506</v>
      </c>
      <c r="B625" t="s">
        <v>85</v>
      </c>
      <c r="C625" t="s">
        <v>3518</v>
      </c>
    </row>
    <row r="626" spans="1:3" x14ac:dyDescent="0.25">
      <c r="A626" t="s">
        <v>3506</v>
      </c>
      <c r="B626" t="s">
        <v>86</v>
      </c>
      <c r="C626" t="s">
        <v>3519</v>
      </c>
    </row>
    <row r="627" spans="1:3" x14ac:dyDescent="0.25">
      <c r="A627" t="s">
        <v>3506</v>
      </c>
      <c r="B627" t="s">
        <v>87</v>
      </c>
      <c r="C627" t="s">
        <v>3520</v>
      </c>
    </row>
    <row r="628" spans="1:3" x14ac:dyDescent="0.25">
      <c r="A628" t="s">
        <v>3506</v>
      </c>
      <c r="B628" t="s">
        <v>88</v>
      </c>
      <c r="C628" t="s">
        <v>3521</v>
      </c>
    </row>
    <row r="629" spans="1:3" x14ac:dyDescent="0.25">
      <c r="A629" t="s">
        <v>3506</v>
      </c>
      <c r="B629" t="s">
        <v>89</v>
      </c>
      <c r="C629" t="s">
        <v>3522</v>
      </c>
    </row>
    <row r="630" spans="1:3" x14ac:dyDescent="0.25">
      <c r="A630" t="s">
        <v>3506</v>
      </c>
      <c r="B630" t="s">
        <v>90</v>
      </c>
      <c r="C630" t="s">
        <v>3523</v>
      </c>
    </row>
    <row r="631" spans="1:3" x14ac:dyDescent="0.25">
      <c r="A631" t="s">
        <v>3506</v>
      </c>
      <c r="B631" t="s">
        <v>91</v>
      </c>
      <c r="C631" t="s">
        <v>3524</v>
      </c>
    </row>
    <row r="632" spans="1:3" x14ac:dyDescent="0.25">
      <c r="A632" t="s">
        <v>3506</v>
      </c>
      <c r="B632" t="s">
        <v>92</v>
      </c>
      <c r="C632" t="s">
        <v>3525</v>
      </c>
    </row>
    <row r="633" spans="1:3" x14ac:dyDescent="0.25">
      <c r="A633" t="s">
        <v>3506</v>
      </c>
      <c r="B633" t="s">
        <v>93</v>
      </c>
      <c r="C633" t="s">
        <v>3526</v>
      </c>
    </row>
    <row r="634" spans="1:3" x14ac:dyDescent="0.25">
      <c r="A634" t="s">
        <v>3506</v>
      </c>
      <c r="B634" t="s">
        <v>94</v>
      </c>
      <c r="C634" t="s">
        <v>3527</v>
      </c>
    </row>
    <row r="635" spans="1:3" x14ac:dyDescent="0.25">
      <c r="A635" t="s">
        <v>3506</v>
      </c>
      <c r="B635" t="s">
        <v>95</v>
      </c>
      <c r="C635" t="s">
        <v>3528</v>
      </c>
    </row>
    <row r="636" spans="1:3" x14ac:dyDescent="0.25">
      <c r="A636" t="s">
        <v>3506</v>
      </c>
      <c r="B636" t="s">
        <v>96</v>
      </c>
      <c r="C636" t="s">
        <v>3529</v>
      </c>
    </row>
    <row r="637" spans="1:3" x14ac:dyDescent="0.25">
      <c r="A637" t="s">
        <v>3506</v>
      </c>
      <c r="B637" t="s">
        <v>97</v>
      </c>
      <c r="C637" t="s">
        <v>3530</v>
      </c>
    </row>
    <row r="638" spans="1:3" x14ac:dyDescent="0.25">
      <c r="A638" t="s">
        <v>3506</v>
      </c>
      <c r="B638" t="s">
        <v>98</v>
      </c>
      <c r="C638" t="s">
        <v>3531</v>
      </c>
    </row>
    <row r="639" spans="1:3" x14ac:dyDescent="0.25">
      <c r="A639" t="s">
        <v>3506</v>
      </c>
      <c r="B639" t="s">
        <v>99</v>
      </c>
      <c r="C639" t="s">
        <v>3532</v>
      </c>
    </row>
    <row r="640" spans="1:3" x14ac:dyDescent="0.25">
      <c r="A640" t="s">
        <v>3506</v>
      </c>
      <c r="B640" t="s">
        <v>100</v>
      </c>
      <c r="C640" t="s">
        <v>3533</v>
      </c>
    </row>
    <row r="641" spans="1:3" x14ac:dyDescent="0.25">
      <c r="A641" t="s">
        <v>3506</v>
      </c>
      <c r="B641" t="s">
        <v>101</v>
      </c>
      <c r="C641" t="s">
        <v>3534</v>
      </c>
    </row>
    <row r="642" spans="1:3" x14ac:dyDescent="0.25">
      <c r="A642" t="s">
        <v>3506</v>
      </c>
      <c r="B642" t="s">
        <v>102</v>
      </c>
      <c r="C642" t="s">
        <v>3535</v>
      </c>
    </row>
    <row r="643" spans="1:3" x14ac:dyDescent="0.25">
      <c r="A643" t="s">
        <v>3506</v>
      </c>
      <c r="B643" t="s">
        <v>103</v>
      </c>
      <c r="C643" t="s">
        <v>3536</v>
      </c>
    </row>
    <row r="644" spans="1:3" x14ac:dyDescent="0.25">
      <c r="A644" t="s">
        <v>3506</v>
      </c>
      <c r="B644" t="s">
        <v>104</v>
      </c>
      <c r="C644" t="s">
        <v>3537</v>
      </c>
    </row>
    <row r="645" spans="1:3" x14ac:dyDescent="0.25">
      <c r="A645" t="s">
        <v>3506</v>
      </c>
      <c r="B645" t="s">
        <v>105</v>
      </c>
      <c r="C645" t="s">
        <v>3538</v>
      </c>
    </row>
    <row r="646" spans="1:3" x14ac:dyDescent="0.25">
      <c r="A646" t="s">
        <v>3506</v>
      </c>
      <c r="B646" t="s">
        <v>106</v>
      </c>
      <c r="C646" t="s">
        <v>3539</v>
      </c>
    </row>
    <row r="647" spans="1:3" x14ac:dyDescent="0.25">
      <c r="A647" t="s">
        <v>3506</v>
      </c>
      <c r="B647" t="s">
        <v>107</v>
      </c>
      <c r="C647" t="s">
        <v>3540</v>
      </c>
    </row>
    <row r="648" spans="1:3" x14ac:dyDescent="0.25">
      <c r="A648" t="s">
        <v>3506</v>
      </c>
      <c r="B648" t="s">
        <v>108</v>
      </c>
      <c r="C648" t="s">
        <v>3541</v>
      </c>
    </row>
    <row r="649" spans="1:3" x14ac:dyDescent="0.25">
      <c r="A649" t="s">
        <v>3506</v>
      </c>
      <c r="B649" t="s">
        <v>109</v>
      </c>
      <c r="C649" t="s">
        <v>3542</v>
      </c>
    </row>
    <row r="650" spans="1:3" x14ac:dyDescent="0.25">
      <c r="A650" t="s">
        <v>3506</v>
      </c>
      <c r="B650" t="s">
        <v>110</v>
      </c>
      <c r="C650" t="s">
        <v>3543</v>
      </c>
    </row>
    <row r="651" spans="1:3" x14ac:dyDescent="0.25">
      <c r="A651" t="s">
        <v>3506</v>
      </c>
      <c r="B651" t="s">
        <v>111</v>
      </c>
      <c r="C651" t="s">
        <v>3544</v>
      </c>
    </row>
    <row r="652" spans="1:3" x14ac:dyDescent="0.25">
      <c r="A652" t="s">
        <v>3506</v>
      </c>
      <c r="B652" t="s">
        <v>112</v>
      </c>
      <c r="C652" t="s">
        <v>3545</v>
      </c>
    </row>
    <row r="653" spans="1:3" x14ac:dyDescent="0.25">
      <c r="A653" t="s">
        <v>3506</v>
      </c>
      <c r="B653" t="s">
        <v>113</v>
      </c>
      <c r="C653" t="s">
        <v>3546</v>
      </c>
    </row>
    <row r="654" spans="1:3" x14ac:dyDescent="0.25">
      <c r="A654" t="s">
        <v>3506</v>
      </c>
      <c r="B654" t="s">
        <v>114</v>
      </c>
      <c r="C654" t="s">
        <v>3547</v>
      </c>
    </row>
    <row r="655" spans="1:3" x14ac:dyDescent="0.25">
      <c r="A655" t="s">
        <v>3506</v>
      </c>
      <c r="B655" t="s">
        <v>115</v>
      </c>
      <c r="C655" t="s">
        <v>3548</v>
      </c>
    </row>
    <row r="656" spans="1:3" x14ac:dyDescent="0.25">
      <c r="A656" t="s">
        <v>3506</v>
      </c>
      <c r="B656" t="s">
        <v>116</v>
      </c>
      <c r="C656" t="s">
        <v>3549</v>
      </c>
    </row>
    <row r="657" spans="1:3" x14ac:dyDescent="0.25">
      <c r="A657" t="s">
        <v>3506</v>
      </c>
      <c r="B657" t="s">
        <v>117</v>
      </c>
      <c r="C657" t="s">
        <v>3550</v>
      </c>
    </row>
    <row r="658" spans="1:3" x14ac:dyDescent="0.25">
      <c r="A658" t="s">
        <v>3506</v>
      </c>
      <c r="B658" t="s">
        <v>118</v>
      </c>
      <c r="C658" t="s">
        <v>3551</v>
      </c>
    </row>
    <row r="659" spans="1:3" x14ac:dyDescent="0.25">
      <c r="A659" t="s">
        <v>3506</v>
      </c>
      <c r="B659" t="s">
        <v>119</v>
      </c>
      <c r="C659" t="s">
        <v>3552</v>
      </c>
    </row>
    <row r="660" spans="1:3" x14ac:dyDescent="0.25">
      <c r="A660" t="s">
        <v>3506</v>
      </c>
      <c r="B660" t="s">
        <v>120</v>
      </c>
      <c r="C660" t="s">
        <v>3553</v>
      </c>
    </row>
    <row r="661" spans="1:3" x14ac:dyDescent="0.25">
      <c r="A661" t="s">
        <v>3506</v>
      </c>
      <c r="B661" t="s">
        <v>121</v>
      </c>
      <c r="C661" t="s">
        <v>3554</v>
      </c>
    </row>
    <row r="662" spans="1:3" x14ac:dyDescent="0.25">
      <c r="A662" t="s">
        <v>3506</v>
      </c>
      <c r="B662" t="s">
        <v>122</v>
      </c>
      <c r="C662" t="s">
        <v>3555</v>
      </c>
    </row>
    <row r="663" spans="1:3" x14ac:dyDescent="0.25">
      <c r="A663" t="s">
        <v>3506</v>
      </c>
      <c r="B663" t="s">
        <v>123</v>
      </c>
      <c r="C663" t="s">
        <v>3556</v>
      </c>
    </row>
    <row r="664" spans="1:3" x14ac:dyDescent="0.25">
      <c r="A664" t="s">
        <v>3506</v>
      </c>
      <c r="B664" t="s">
        <v>124</v>
      </c>
      <c r="C664" t="s">
        <v>3557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99E1-AA40-481E-8A56-E81AFEDE0382}">
  <dimension ref="A1:F833"/>
  <sheetViews>
    <sheetView workbookViewId="0">
      <selection activeCell="H9" sqref="H9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8.5703125" bestFit="1" customWidth="1"/>
    <col min="4" max="4" width="12.7109375" bestFit="1" customWidth="1"/>
    <col min="5" max="5" width="20.7109375" bestFit="1" customWidth="1"/>
    <col min="6" max="6" width="7.7109375" style="2" bestFit="1" customWidth="1"/>
    <col min="7" max="8" width="8.42578125" bestFit="1" customWidth="1"/>
  </cols>
  <sheetData>
    <row r="1" spans="1:6" x14ac:dyDescent="0.25">
      <c r="A1" t="s">
        <v>126</v>
      </c>
      <c r="B1" t="s">
        <v>127</v>
      </c>
      <c r="C1" t="s">
        <v>128</v>
      </c>
      <c r="D1" t="s">
        <v>2860</v>
      </c>
      <c r="E1" t="s">
        <v>2866</v>
      </c>
      <c r="F1" s="2" t="s">
        <v>129</v>
      </c>
    </row>
    <row r="2" spans="1:6" x14ac:dyDescent="0.25">
      <c r="A2">
        <v>10000</v>
      </c>
      <c r="B2" s="1" t="s">
        <v>74</v>
      </c>
      <c r="C2">
        <v>17455</v>
      </c>
      <c r="D2" t="s">
        <v>2864</v>
      </c>
      <c r="E2">
        <v>1</v>
      </c>
      <c r="F2" s="2">
        <f>_25[[#This Row],[Count]]/(SUMIF(B:B,B2,C:C))</f>
        <v>0.24054296148280851</v>
      </c>
    </row>
    <row r="3" spans="1:6" x14ac:dyDescent="0.25">
      <c r="A3">
        <v>10000</v>
      </c>
      <c r="B3" s="1" t="s">
        <v>75</v>
      </c>
      <c r="C3">
        <v>1129</v>
      </c>
      <c r="D3" t="s">
        <v>2864</v>
      </c>
      <c r="E3">
        <v>1</v>
      </c>
      <c r="F3" s="2">
        <f>_25[[#This Row],[Count]]/(SUMIF(B:B,B3,C:C))</f>
        <v>0.10805895865237367</v>
      </c>
    </row>
    <row r="4" spans="1:6" x14ac:dyDescent="0.25">
      <c r="A4">
        <v>10000</v>
      </c>
      <c r="B4" s="1" t="s">
        <v>76</v>
      </c>
      <c r="C4">
        <v>15277</v>
      </c>
      <c r="D4" t="s">
        <v>2864</v>
      </c>
      <c r="E4">
        <v>1</v>
      </c>
      <c r="F4" s="2">
        <f>_25[[#This Row],[Count]]/(SUMIF(B:B,B4,C:C))</f>
        <v>0.14312615938091403</v>
      </c>
    </row>
    <row r="5" spans="1:6" x14ac:dyDescent="0.25">
      <c r="A5">
        <v>10000</v>
      </c>
      <c r="B5" s="1" t="s">
        <v>77</v>
      </c>
      <c r="C5">
        <v>8575</v>
      </c>
      <c r="D5" t="s">
        <v>2864</v>
      </c>
      <c r="E5">
        <v>1</v>
      </c>
      <c r="F5" s="2">
        <f>_25[[#This Row],[Count]]/(SUMIF(B:B,B5,C:C))</f>
        <v>0.16021748472562172</v>
      </c>
    </row>
    <row r="6" spans="1:6" x14ac:dyDescent="0.25">
      <c r="A6">
        <v>10000</v>
      </c>
      <c r="B6" s="1" t="s">
        <v>78</v>
      </c>
      <c r="C6">
        <v>52318</v>
      </c>
      <c r="D6" t="s">
        <v>2864</v>
      </c>
      <c r="E6">
        <v>1</v>
      </c>
      <c r="F6" s="2">
        <f>_25[[#This Row],[Count]]/(SUMIF(B:B,B6,C:C))</f>
        <v>0.14385684157269696</v>
      </c>
    </row>
    <row r="7" spans="1:6" x14ac:dyDescent="0.25">
      <c r="A7">
        <v>10000</v>
      </c>
      <c r="B7" s="1" t="s">
        <v>79</v>
      </c>
      <c r="C7">
        <v>12075</v>
      </c>
      <c r="D7" t="s">
        <v>2864</v>
      </c>
      <c r="E7">
        <v>1</v>
      </c>
      <c r="F7" s="2">
        <f>_25[[#This Row],[Count]]/(SUMIF(B:B,B7,C:C))</f>
        <v>0.12103079143613182</v>
      </c>
    </row>
    <row r="8" spans="1:6" x14ac:dyDescent="0.25">
      <c r="A8">
        <v>10000</v>
      </c>
      <c r="B8" s="1" t="s">
        <v>80</v>
      </c>
      <c r="C8">
        <v>6197</v>
      </c>
      <c r="D8" t="s">
        <v>2864</v>
      </c>
      <c r="E8">
        <v>1</v>
      </c>
      <c r="F8" s="2">
        <f>_25[[#This Row],[Count]]/(SUMIF(B:B,B8,C:C))</f>
        <v>0.17892822082346826</v>
      </c>
    </row>
    <row r="9" spans="1:6" x14ac:dyDescent="0.25">
      <c r="A9">
        <v>10000</v>
      </c>
      <c r="B9" s="1" t="s">
        <v>81</v>
      </c>
      <c r="C9">
        <v>2096</v>
      </c>
      <c r="D9" t="s">
        <v>2864</v>
      </c>
      <c r="E9">
        <v>1</v>
      </c>
      <c r="F9" s="2">
        <f>_25[[#This Row],[Count]]/(SUMIF(B:B,B9,C:C))</f>
        <v>0.21203844208396561</v>
      </c>
    </row>
    <row r="10" spans="1:6" x14ac:dyDescent="0.25">
      <c r="A10">
        <v>10000</v>
      </c>
      <c r="B10" s="1" t="s">
        <v>82</v>
      </c>
      <c r="C10">
        <v>1895</v>
      </c>
      <c r="D10" t="s">
        <v>2864</v>
      </c>
      <c r="E10">
        <v>1</v>
      </c>
      <c r="F10" s="2">
        <f>_25[[#This Row],[Count]]/(SUMIF(B:B,B10,C:C))</f>
        <v>0.19039485582236512</v>
      </c>
    </row>
    <row r="11" spans="1:6" x14ac:dyDescent="0.25">
      <c r="A11">
        <v>10000</v>
      </c>
      <c r="B11" s="1" t="s">
        <v>83</v>
      </c>
      <c r="C11">
        <v>30724</v>
      </c>
      <c r="D11" t="s">
        <v>2864</v>
      </c>
      <c r="E11">
        <v>1</v>
      </c>
      <c r="F11" s="2">
        <f>_25[[#This Row],[Count]]/(SUMIF(B:B,B11,C:C))</f>
        <v>0.15870244582762985</v>
      </c>
    </row>
    <row r="12" spans="1:6" x14ac:dyDescent="0.25">
      <c r="A12">
        <v>10000</v>
      </c>
      <c r="B12" s="1" t="s">
        <v>84</v>
      </c>
      <c r="C12">
        <v>20356</v>
      </c>
      <c r="D12" t="s">
        <v>2864</v>
      </c>
      <c r="E12">
        <v>1</v>
      </c>
      <c r="F12" s="2">
        <f>_25[[#This Row],[Count]]/(SUMIF(B:B,B12,C:C))</f>
        <v>0.14364243223980863</v>
      </c>
    </row>
    <row r="13" spans="1:6" x14ac:dyDescent="0.25">
      <c r="A13">
        <v>10000</v>
      </c>
      <c r="B13" s="1" t="s">
        <v>85</v>
      </c>
      <c r="C13">
        <v>853</v>
      </c>
      <c r="D13" t="s">
        <v>2864</v>
      </c>
      <c r="E13">
        <v>1</v>
      </c>
      <c r="F13" s="2">
        <f>_25[[#This Row],[Count]]/(SUMIF(B:B,B13,C:C))</f>
        <v>6.5985920940666826E-2</v>
      </c>
    </row>
    <row r="14" spans="1:6" x14ac:dyDescent="0.25">
      <c r="A14">
        <v>10000</v>
      </c>
      <c r="B14" s="1" t="s">
        <v>86</v>
      </c>
      <c r="C14">
        <v>3548</v>
      </c>
      <c r="D14" t="s">
        <v>2864</v>
      </c>
      <c r="E14">
        <v>1</v>
      </c>
      <c r="F14" s="2">
        <f>_25[[#This Row],[Count]]/(SUMIF(B:B,B14,C:C))</f>
        <v>0.10674208008664521</v>
      </c>
    </row>
    <row r="15" spans="1:6" x14ac:dyDescent="0.25">
      <c r="A15">
        <v>10000</v>
      </c>
      <c r="B15" s="1" t="s">
        <v>87</v>
      </c>
      <c r="C15">
        <v>32717</v>
      </c>
      <c r="D15" t="s">
        <v>2864</v>
      </c>
      <c r="E15">
        <v>1</v>
      </c>
      <c r="F15" s="2">
        <f>_25[[#This Row],[Count]]/(SUMIF(B:B,B15,C:C))</f>
        <v>0.19031802079031104</v>
      </c>
    </row>
    <row r="16" spans="1:6" x14ac:dyDescent="0.25">
      <c r="A16">
        <v>10000</v>
      </c>
      <c r="B16" s="1" t="s">
        <v>88</v>
      </c>
      <c r="C16">
        <v>20785</v>
      </c>
      <c r="D16" t="s">
        <v>2864</v>
      </c>
      <c r="E16">
        <v>1</v>
      </c>
      <c r="F16" s="2">
        <f>_25[[#This Row],[Count]]/(SUMIF(B:B,B16,C:C))</f>
        <v>0.1759740589599878</v>
      </c>
    </row>
    <row r="17" spans="1:6" x14ac:dyDescent="0.25">
      <c r="A17">
        <v>10000</v>
      </c>
      <c r="B17" s="1" t="s">
        <v>89</v>
      </c>
      <c r="C17">
        <v>10737</v>
      </c>
      <c r="D17" t="s">
        <v>2864</v>
      </c>
      <c r="E17">
        <v>1</v>
      </c>
      <c r="F17" s="2">
        <f>_25[[#This Row],[Count]]/(SUMIF(B:B,B17,C:C))</f>
        <v>0.14001069281625309</v>
      </c>
    </row>
    <row r="18" spans="1:6" x14ac:dyDescent="0.25">
      <c r="A18">
        <v>10000</v>
      </c>
      <c r="B18" s="1" t="s">
        <v>90</v>
      </c>
      <c r="C18">
        <v>10025</v>
      </c>
      <c r="D18" t="s">
        <v>2864</v>
      </c>
      <c r="E18">
        <v>1</v>
      </c>
      <c r="F18" s="2">
        <f>_25[[#This Row],[Count]]/(SUMIF(B:B,B18,C:C))</f>
        <v>0.14731814842027921</v>
      </c>
    </row>
    <row r="19" spans="1:6" x14ac:dyDescent="0.25">
      <c r="A19">
        <v>10000</v>
      </c>
      <c r="B19" s="1" t="s">
        <v>91</v>
      </c>
      <c r="C19">
        <v>13597</v>
      </c>
      <c r="D19" t="s">
        <v>2864</v>
      </c>
      <c r="E19">
        <v>1</v>
      </c>
      <c r="F19" s="2">
        <f>_25[[#This Row],[Count]]/(SUMIF(B:B,B19,C:C))</f>
        <v>0.16836096630799519</v>
      </c>
    </row>
    <row r="20" spans="1:6" x14ac:dyDescent="0.25">
      <c r="A20">
        <v>10000</v>
      </c>
      <c r="B20" s="1" t="s">
        <v>92</v>
      </c>
      <c r="C20">
        <v>15002</v>
      </c>
      <c r="D20" t="s">
        <v>2864</v>
      </c>
      <c r="E20">
        <v>1</v>
      </c>
      <c r="F20" s="2">
        <f>_25[[#This Row],[Count]]/(SUMIF(B:B,B20,C:C))</f>
        <v>0.23979029138628263</v>
      </c>
    </row>
    <row r="21" spans="1:6" x14ac:dyDescent="0.25">
      <c r="A21">
        <v>10000</v>
      </c>
      <c r="B21" s="1" t="s">
        <v>93</v>
      </c>
      <c r="C21">
        <v>1445</v>
      </c>
      <c r="D21" t="s">
        <v>2864</v>
      </c>
      <c r="E21">
        <v>1</v>
      </c>
      <c r="F21" s="2">
        <f>_25[[#This Row],[Count]]/(SUMIF(B:B,B21,C:C))</f>
        <v>9.3027747376553144E-2</v>
      </c>
    </row>
    <row r="22" spans="1:6" x14ac:dyDescent="0.25">
      <c r="A22">
        <v>10000</v>
      </c>
      <c r="B22" s="1" t="s">
        <v>94</v>
      </c>
      <c r="C22">
        <v>6748</v>
      </c>
      <c r="D22" t="s">
        <v>2864</v>
      </c>
      <c r="E22">
        <v>1</v>
      </c>
      <c r="F22" s="2">
        <f>_25[[#This Row],[Count]]/(SUMIF(B:B,B22,C:C))</f>
        <v>0.13152714160413215</v>
      </c>
    </row>
    <row r="23" spans="1:6" x14ac:dyDescent="0.25">
      <c r="A23">
        <v>10000</v>
      </c>
      <c r="B23" s="1" t="s">
        <v>95</v>
      </c>
      <c r="C23">
        <v>11197</v>
      </c>
      <c r="D23" t="s">
        <v>2864</v>
      </c>
      <c r="E23">
        <v>1</v>
      </c>
      <c r="F23" s="2">
        <f>_25[[#This Row],[Count]]/(SUMIF(B:B,B23,C:C))</f>
        <v>0.16177830434028781</v>
      </c>
    </row>
    <row r="24" spans="1:6" x14ac:dyDescent="0.25">
      <c r="A24">
        <v>10000</v>
      </c>
      <c r="B24" s="1" t="s">
        <v>96</v>
      </c>
      <c r="C24">
        <v>24524</v>
      </c>
      <c r="D24" t="s">
        <v>2864</v>
      </c>
      <c r="E24">
        <v>1</v>
      </c>
      <c r="F24" s="2">
        <f>_25[[#This Row],[Count]]/(SUMIF(B:B,B24,C:C))</f>
        <v>0.16460496553390563</v>
      </c>
    </row>
    <row r="25" spans="1:6" x14ac:dyDescent="0.25">
      <c r="A25">
        <v>10000</v>
      </c>
      <c r="B25" s="1" t="s">
        <v>97</v>
      </c>
      <c r="C25">
        <v>9049</v>
      </c>
      <c r="D25" t="s">
        <v>2864</v>
      </c>
      <c r="E25">
        <v>1</v>
      </c>
      <c r="F25" s="2">
        <f>_25[[#This Row],[Count]]/(SUMIF(B:B,B25,C:C))</f>
        <v>0.10324958353300928</v>
      </c>
    </row>
    <row r="26" spans="1:6" x14ac:dyDescent="0.25">
      <c r="A26">
        <v>10000</v>
      </c>
      <c r="B26" s="1" t="s">
        <v>98</v>
      </c>
      <c r="C26">
        <v>8876</v>
      </c>
      <c r="D26" t="s">
        <v>2864</v>
      </c>
      <c r="E26">
        <v>1</v>
      </c>
      <c r="F26" s="2">
        <f>_25[[#This Row],[Count]]/(SUMIF(B:B,B26,C:C))</f>
        <v>0.22853317541646284</v>
      </c>
    </row>
    <row r="27" spans="1:6" x14ac:dyDescent="0.25">
      <c r="A27">
        <v>10000</v>
      </c>
      <c r="B27" s="1" t="s">
        <v>99</v>
      </c>
      <c r="C27">
        <v>18200</v>
      </c>
      <c r="D27" t="s">
        <v>2864</v>
      </c>
      <c r="E27">
        <v>1</v>
      </c>
      <c r="F27" s="2">
        <f>_25[[#This Row],[Count]]/(SUMIF(B:B,B27,C:C))</f>
        <v>0.16185546840261103</v>
      </c>
    </row>
    <row r="28" spans="1:6" x14ac:dyDescent="0.25">
      <c r="A28">
        <v>10000</v>
      </c>
      <c r="B28" s="1" t="s">
        <v>100</v>
      </c>
      <c r="C28">
        <v>3447</v>
      </c>
      <c r="D28" t="s">
        <v>2864</v>
      </c>
      <c r="E28">
        <v>1</v>
      </c>
      <c r="F28" s="2">
        <f>_25[[#This Row],[Count]]/(SUMIF(B:B,B28,C:C))</f>
        <v>0.13984907497565727</v>
      </c>
    </row>
    <row r="29" spans="1:6" x14ac:dyDescent="0.25">
      <c r="A29">
        <v>10000</v>
      </c>
      <c r="B29" s="1" t="s">
        <v>101</v>
      </c>
      <c r="C29">
        <v>4983</v>
      </c>
      <c r="D29" t="s">
        <v>2864</v>
      </c>
      <c r="E29">
        <v>1</v>
      </c>
      <c r="F29" s="2">
        <f>_25[[#This Row],[Count]]/(SUMIF(B:B,B29,C:C))</f>
        <v>9.8733876240860732E-2</v>
      </c>
    </row>
    <row r="30" spans="1:6" x14ac:dyDescent="0.25">
      <c r="A30">
        <v>10000</v>
      </c>
      <c r="B30" s="1" t="s">
        <v>102</v>
      </c>
      <c r="C30">
        <v>4597</v>
      </c>
      <c r="D30" t="s">
        <v>2864</v>
      </c>
      <c r="E30">
        <v>1</v>
      </c>
      <c r="F30" s="2">
        <f>_25[[#This Row],[Count]]/(SUMIF(B:B,B30,C:C))</f>
        <v>0.10327320108732281</v>
      </c>
    </row>
    <row r="31" spans="1:6" x14ac:dyDescent="0.25">
      <c r="A31">
        <v>10000</v>
      </c>
      <c r="B31" s="1" t="s">
        <v>103</v>
      </c>
      <c r="C31">
        <v>1022</v>
      </c>
      <c r="D31" t="s">
        <v>2864</v>
      </c>
      <c r="E31">
        <v>1</v>
      </c>
      <c r="F31" s="2">
        <f>_25[[#This Row],[Count]]/(SUMIF(B:B,B31,C:C))</f>
        <v>7.0526533710578987E-2</v>
      </c>
    </row>
    <row r="32" spans="1:6" x14ac:dyDescent="0.25">
      <c r="A32">
        <v>10000</v>
      </c>
      <c r="B32" s="1" t="s">
        <v>104</v>
      </c>
      <c r="C32">
        <v>7497</v>
      </c>
      <c r="D32" t="s">
        <v>2864</v>
      </c>
      <c r="E32">
        <v>1</v>
      </c>
      <c r="F32" s="2">
        <f>_25[[#This Row],[Count]]/(SUMIF(B:B,B32,C:C))</f>
        <v>0.13952579468473164</v>
      </c>
    </row>
    <row r="33" spans="1:6" x14ac:dyDescent="0.25">
      <c r="A33">
        <v>10000</v>
      </c>
      <c r="B33" s="1" t="s">
        <v>105</v>
      </c>
      <c r="C33">
        <v>4002</v>
      </c>
      <c r="D33" t="s">
        <v>2864</v>
      </c>
      <c r="E33">
        <v>1</v>
      </c>
      <c r="F33" s="2">
        <f>_25[[#This Row],[Count]]/(SUMIF(B:B,B33,C:C))</f>
        <v>0.12694686756542425</v>
      </c>
    </row>
    <row r="34" spans="1:6" x14ac:dyDescent="0.25">
      <c r="A34">
        <v>10000</v>
      </c>
      <c r="B34" s="1" t="s">
        <v>106</v>
      </c>
      <c r="C34">
        <v>33507</v>
      </c>
      <c r="D34" t="s">
        <v>2864</v>
      </c>
      <c r="E34">
        <v>1</v>
      </c>
      <c r="F34" s="2">
        <f>_25[[#This Row],[Count]]/(SUMIF(B:B,B34,C:C))</f>
        <v>0.16988536401109347</v>
      </c>
    </row>
    <row r="35" spans="1:6" x14ac:dyDescent="0.25">
      <c r="A35">
        <v>10000</v>
      </c>
      <c r="B35" s="1" t="s">
        <v>107</v>
      </c>
      <c r="C35">
        <v>24437</v>
      </c>
      <c r="D35" t="s">
        <v>2864</v>
      </c>
      <c r="E35">
        <v>1</v>
      </c>
      <c r="F35" s="2">
        <f>_25[[#This Row],[Count]]/(SUMIF(B:B,B35,C:C))</f>
        <v>0.15853255052061371</v>
      </c>
    </row>
    <row r="36" spans="1:6" x14ac:dyDescent="0.25">
      <c r="A36">
        <v>10000</v>
      </c>
      <c r="B36" s="1" t="s">
        <v>108</v>
      </c>
      <c r="C36">
        <v>2562</v>
      </c>
      <c r="D36" t="s">
        <v>2864</v>
      </c>
      <c r="E36">
        <v>1</v>
      </c>
      <c r="F36" s="2">
        <f>_25[[#This Row],[Count]]/(SUMIF(B:B,B36,C:C))</f>
        <v>9.9964883530375748E-2</v>
      </c>
    </row>
    <row r="37" spans="1:6" x14ac:dyDescent="0.25">
      <c r="A37">
        <v>10000</v>
      </c>
      <c r="B37" s="1" t="s">
        <v>109</v>
      </c>
      <c r="C37">
        <v>28417</v>
      </c>
      <c r="D37" t="s">
        <v>2864</v>
      </c>
      <c r="E37">
        <v>1</v>
      </c>
      <c r="F37" s="2">
        <f>_25[[#This Row],[Count]]/(SUMIF(B:B,B37,C:C))</f>
        <v>0.15358880121067991</v>
      </c>
    </row>
    <row r="38" spans="1:6" x14ac:dyDescent="0.25">
      <c r="A38">
        <v>10000</v>
      </c>
      <c r="B38" s="1" t="s">
        <v>110</v>
      </c>
      <c r="C38">
        <v>14625</v>
      </c>
      <c r="D38" t="s">
        <v>2864</v>
      </c>
      <c r="E38">
        <v>1</v>
      </c>
      <c r="F38" s="2">
        <f>_25[[#This Row],[Count]]/(SUMIF(B:B,B38,C:C))</f>
        <v>0.18710659638708357</v>
      </c>
    </row>
    <row r="39" spans="1:6" x14ac:dyDescent="0.25">
      <c r="A39">
        <v>10000</v>
      </c>
      <c r="B39" s="1" t="s">
        <v>111</v>
      </c>
      <c r="C39">
        <v>9431</v>
      </c>
      <c r="D39" t="s">
        <v>2864</v>
      </c>
      <c r="E39">
        <v>1</v>
      </c>
      <c r="F39" s="2">
        <f>_25[[#This Row],[Count]]/(SUMIF(B:B,B39,C:C))</f>
        <v>0.13928930111655935</v>
      </c>
    </row>
    <row r="40" spans="1:6" x14ac:dyDescent="0.25">
      <c r="A40">
        <v>10000</v>
      </c>
      <c r="B40" s="1" t="s">
        <v>112</v>
      </c>
      <c r="C40">
        <v>27208</v>
      </c>
      <c r="D40" t="s">
        <v>2864</v>
      </c>
      <c r="E40">
        <v>1</v>
      </c>
      <c r="F40" s="2">
        <f>_25[[#This Row],[Count]]/(SUMIF(B:B,B40,C:C))</f>
        <v>0.16897279841013538</v>
      </c>
    </row>
    <row r="41" spans="1:6" x14ac:dyDescent="0.25">
      <c r="A41">
        <v>10000</v>
      </c>
      <c r="B41" s="1" t="s">
        <v>113</v>
      </c>
      <c r="C41">
        <v>1671</v>
      </c>
      <c r="D41" t="s">
        <v>2864</v>
      </c>
      <c r="E41">
        <v>1</v>
      </c>
      <c r="F41" s="2">
        <f>_25[[#This Row],[Count]]/(SUMIF(B:B,B41,C:C))</f>
        <v>0.18653717347622237</v>
      </c>
    </row>
    <row r="42" spans="1:6" x14ac:dyDescent="0.25">
      <c r="A42">
        <v>10000</v>
      </c>
      <c r="B42" s="1" t="s">
        <v>114</v>
      </c>
      <c r="C42">
        <v>14778</v>
      </c>
      <c r="D42" t="s">
        <v>2864</v>
      </c>
      <c r="E42">
        <v>1</v>
      </c>
      <c r="F42" s="2">
        <f>_25[[#This Row],[Count]]/(SUMIF(B:B,B42,C:C))</f>
        <v>0.21487459105779716</v>
      </c>
    </row>
    <row r="43" spans="1:6" x14ac:dyDescent="0.25">
      <c r="A43">
        <v>10000</v>
      </c>
      <c r="B43" s="1" t="s">
        <v>115</v>
      </c>
      <c r="C43">
        <v>1568</v>
      </c>
      <c r="D43" t="s">
        <v>2864</v>
      </c>
      <c r="E43">
        <v>1</v>
      </c>
      <c r="F43" s="2">
        <f>_25[[#This Row],[Count]]/(SUMIF(B:B,B43,C:C))</f>
        <v>7.250196513617238E-2</v>
      </c>
    </row>
    <row r="44" spans="1:6" x14ac:dyDescent="0.25">
      <c r="A44">
        <v>10000</v>
      </c>
      <c r="B44" s="1" t="s">
        <v>116</v>
      </c>
      <c r="C44">
        <v>12313</v>
      </c>
      <c r="D44" t="s">
        <v>2864</v>
      </c>
      <c r="E44">
        <v>1</v>
      </c>
      <c r="F44" s="2">
        <f>_25[[#This Row],[Count]]/(SUMIF(B:B,B44,C:C))</f>
        <v>0.11188550658791459</v>
      </c>
    </row>
    <row r="45" spans="1:6" x14ac:dyDescent="0.25">
      <c r="A45">
        <v>10000</v>
      </c>
      <c r="B45" s="1" t="s">
        <v>117</v>
      </c>
      <c r="C45">
        <v>68242</v>
      </c>
      <c r="D45" t="s">
        <v>2864</v>
      </c>
      <c r="E45">
        <v>1</v>
      </c>
      <c r="F45" s="2">
        <f>_25[[#This Row],[Count]]/(SUMIF(B:B,B45,C:C))</f>
        <v>0.16187546107298653</v>
      </c>
    </row>
    <row r="46" spans="1:6" x14ac:dyDescent="0.25">
      <c r="A46">
        <v>10000</v>
      </c>
      <c r="B46" s="1" t="s">
        <v>118</v>
      </c>
      <c r="C46">
        <v>4605</v>
      </c>
      <c r="D46" t="s">
        <v>2864</v>
      </c>
      <c r="E46">
        <v>1</v>
      </c>
      <c r="F46" s="2">
        <f>_25[[#This Row],[Count]]/(SUMIF(B:B,B46,C:C))</f>
        <v>7.1379855535232656E-2</v>
      </c>
    </row>
    <row r="47" spans="1:6" x14ac:dyDescent="0.25">
      <c r="A47">
        <v>10000</v>
      </c>
      <c r="B47" s="1" t="s">
        <v>119</v>
      </c>
      <c r="C47">
        <v>1996</v>
      </c>
      <c r="D47" t="s">
        <v>2864</v>
      </c>
      <c r="E47">
        <v>1</v>
      </c>
      <c r="F47" s="2">
        <f>_25[[#This Row],[Count]]/(SUMIF(B:B,B47,C:C))</f>
        <v>0.18603784136452606</v>
      </c>
    </row>
    <row r="48" spans="1:6" x14ac:dyDescent="0.25">
      <c r="A48">
        <v>10000</v>
      </c>
      <c r="B48" s="1" t="s">
        <v>120</v>
      </c>
      <c r="C48">
        <v>15068</v>
      </c>
      <c r="D48" t="s">
        <v>2864</v>
      </c>
      <c r="E48">
        <v>1</v>
      </c>
      <c r="F48" s="2">
        <f>_25[[#This Row],[Count]]/(SUMIF(B:B,B48,C:C))</f>
        <v>0.14937594797418535</v>
      </c>
    </row>
    <row r="49" spans="1:6" x14ac:dyDescent="0.25">
      <c r="A49">
        <v>10000</v>
      </c>
      <c r="B49" s="1" t="s">
        <v>121</v>
      </c>
      <c r="C49">
        <v>13661</v>
      </c>
      <c r="D49" t="s">
        <v>2864</v>
      </c>
      <c r="E49">
        <v>1</v>
      </c>
      <c r="F49" s="2">
        <f>_25[[#This Row],[Count]]/(SUMIF(B:B,B49,C:C))</f>
        <v>0.11069874480377936</v>
      </c>
    </row>
    <row r="50" spans="1:6" x14ac:dyDescent="0.25">
      <c r="A50">
        <v>10000</v>
      </c>
      <c r="B50" s="1" t="s">
        <v>122</v>
      </c>
      <c r="C50">
        <v>4835</v>
      </c>
      <c r="D50" t="s">
        <v>2864</v>
      </c>
      <c r="E50">
        <v>1</v>
      </c>
      <c r="F50" s="2">
        <f>_25[[#This Row],[Count]]/(SUMIF(B:B,B50,C:C))</f>
        <v>0.18598299803823518</v>
      </c>
    </row>
    <row r="51" spans="1:6" x14ac:dyDescent="0.25">
      <c r="A51">
        <v>10000</v>
      </c>
      <c r="B51" s="1" t="s">
        <v>123</v>
      </c>
      <c r="C51">
        <v>13770</v>
      </c>
      <c r="D51" t="s">
        <v>2864</v>
      </c>
      <c r="E51">
        <v>1</v>
      </c>
      <c r="F51" s="2">
        <f>_25[[#This Row],[Count]]/(SUMIF(B:B,B51,C:C))</f>
        <v>0.12493195427327164</v>
      </c>
    </row>
    <row r="52" spans="1:6" x14ac:dyDescent="0.25">
      <c r="A52">
        <v>10000</v>
      </c>
      <c r="B52" s="1" t="s">
        <v>124</v>
      </c>
      <c r="C52">
        <v>1964</v>
      </c>
      <c r="D52" t="s">
        <v>2864</v>
      </c>
      <c r="E52">
        <v>1</v>
      </c>
      <c r="F52" s="2">
        <f>_25[[#This Row],[Count]]/(SUMIF(B:B,B52,C:C))</f>
        <v>0.13183862522655568</v>
      </c>
    </row>
    <row r="53" spans="1:6" x14ac:dyDescent="0.25">
      <c r="A53">
        <v>10000</v>
      </c>
      <c r="B53" s="1" t="s">
        <v>125</v>
      </c>
      <c r="C53">
        <v>13760</v>
      </c>
      <c r="D53" t="s">
        <v>2864</v>
      </c>
      <c r="E53">
        <v>1</v>
      </c>
      <c r="F53" s="2">
        <f>_25[[#This Row],[Count]]/(SUMIF(B:B,B53,C:C))</f>
        <v>0.61737257717157212</v>
      </c>
    </row>
    <row r="54" spans="1:6" x14ac:dyDescent="0.25">
      <c r="A54">
        <v>14999</v>
      </c>
      <c r="B54" s="1" t="s">
        <v>74</v>
      </c>
      <c r="C54">
        <v>6914</v>
      </c>
      <c r="D54" t="s">
        <v>2864</v>
      </c>
      <c r="E54">
        <v>1</v>
      </c>
      <c r="F54" s="2">
        <f>_25[[#This Row],[Count]]/(SUMIF(B:B,B54,C:C))</f>
        <v>9.5280093709088409E-2</v>
      </c>
    </row>
    <row r="55" spans="1:6" x14ac:dyDescent="0.25">
      <c r="A55">
        <v>14999</v>
      </c>
      <c r="B55" s="1" t="s">
        <v>75</v>
      </c>
      <c r="C55">
        <v>485</v>
      </c>
      <c r="D55" t="s">
        <v>2864</v>
      </c>
      <c r="E55">
        <v>1</v>
      </c>
      <c r="F55" s="2">
        <f>_25[[#This Row],[Count]]/(SUMIF(B:B,B55,C:C))</f>
        <v>4.6420367534456358E-2</v>
      </c>
    </row>
    <row r="56" spans="1:6" x14ac:dyDescent="0.25">
      <c r="A56">
        <v>14999</v>
      </c>
      <c r="B56" s="1" t="s">
        <v>76</v>
      </c>
      <c r="C56">
        <v>4825</v>
      </c>
      <c r="D56" t="s">
        <v>2864</v>
      </c>
      <c r="E56">
        <v>1</v>
      </c>
      <c r="F56" s="2">
        <f>_25[[#This Row],[Count]]/(SUMIF(B:B,B56,C:C))</f>
        <v>4.5204144728213005E-2</v>
      </c>
    </row>
    <row r="57" spans="1:6" x14ac:dyDescent="0.25">
      <c r="A57">
        <v>14999</v>
      </c>
      <c r="B57" s="1" t="s">
        <v>77</v>
      </c>
      <c r="C57">
        <v>3757</v>
      </c>
      <c r="D57" t="s">
        <v>2864</v>
      </c>
      <c r="E57">
        <v>1</v>
      </c>
      <c r="F57" s="2">
        <f>_25[[#This Row],[Count]]/(SUMIF(B:B,B57,C:C))</f>
        <v>7.0196745202817587E-2</v>
      </c>
    </row>
    <row r="58" spans="1:6" x14ac:dyDescent="0.25">
      <c r="A58">
        <v>14999</v>
      </c>
      <c r="B58" s="1" t="s">
        <v>78</v>
      </c>
      <c r="C58">
        <v>17423</v>
      </c>
      <c r="D58" t="s">
        <v>2864</v>
      </c>
      <c r="E58">
        <v>1</v>
      </c>
      <c r="F58" s="2">
        <f>_25[[#This Row],[Count]]/(SUMIF(B:B,B58,C:C))</f>
        <v>4.7907369370409784E-2</v>
      </c>
    </row>
    <row r="59" spans="1:6" x14ac:dyDescent="0.25">
      <c r="A59">
        <v>14999</v>
      </c>
      <c r="B59" s="1" t="s">
        <v>79</v>
      </c>
      <c r="C59">
        <v>5448</v>
      </c>
      <c r="D59" t="s">
        <v>2864</v>
      </c>
      <c r="E59">
        <v>1</v>
      </c>
      <c r="F59" s="2">
        <f>_25[[#This Row],[Count]]/(SUMIF(B:B,B59,C:C))</f>
        <v>5.4606687515034884E-2</v>
      </c>
    </row>
    <row r="60" spans="1:6" x14ac:dyDescent="0.25">
      <c r="A60">
        <v>14999</v>
      </c>
      <c r="B60" s="1" t="s">
        <v>80</v>
      </c>
      <c r="C60">
        <v>2102</v>
      </c>
      <c r="D60" t="s">
        <v>2864</v>
      </c>
      <c r="E60">
        <v>1</v>
      </c>
      <c r="F60" s="2">
        <f>_25[[#This Row],[Count]]/(SUMIF(B:B,B60,C:C))</f>
        <v>6.0691805740024252E-2</v>
      </c>
    </row>
    <row r="61" spans="1:6" x14ac:dyDescent="0.25">
      <c r="A61">
        <v>14999</v>
      </c>
      <c r="B61" s="1" t="s">
        <v>81</v>
      </c>
      <c r="C61">
        <v>1054</v>
      </c>
      <c r="D61" t="s">
        <v>2864</v>
      </c>
      <c r="E61">
        <v>1</v>
      </c>
      <c r="F61" s="2">
        <f>_25[[#This Row],[Count]]/(SUMIF(B:B,B61,C:C))</f>
        <v>0.10662620131512393</v>
      </c>
    </row>
    <row r="62" spans="1:6" x14ac:dyDescent="0.25">
      <c r="A62">
        <v>14999</v>
      </c>
      <c r="B62" s="1" t="s">
        <v>82</v>
      </c>
      <c r="C62">
        <v>312</v>
      </c>
      <c r="D62" t="s">
        <v>2864</v>
      </c>
      <c r="E62">
        <v>1</v>
      </c>
      <c r="F62" s="2">
        <f>_25[[#This Row],[Count]]/(SUMIF(B:B,B62,C:C))</f>
        <v>3.1347332462574096E-2</v>
      </c>
    </row>
    <row r="63" spans="1:6" x14ac:dyDescent="0.25">
      <c r="A63">
        <v>14999</v>
      </c>
      <c r="B63" s="1" t="s">
        <v>83</v>
      </c>
      <c r="C63">
        <v>10965</v>
      </c>
      <c r="D63" t="s">
        <v>2864</v>
      </c>
      <c r="E63">
        <v>1</v>
      </c>
      <c r="F63" s="2">
        <f>_25[[#This Row],[Count]]/(SUMIF(B:B,B63,C:C))</f>
        <v>5.6638859474676513E-2</v>
      </c>
    </row>
    <row r="64" spans="1:6" x14ac:dyDescent="0.25">
      <c r="A64">
        <v>14999</v>
      </c>
      <c r="B64" s="1" t="s">
        <v>84</v>
      </c>
      <c r="C64">
        <v>7629</v>
      </c>
      <c r="D64" t="s">
        <v>2864</v>
      </c>
      <c r="E64">
        <v>1</v>
      </c>
      <c r="F64" s="2">
        <f>_25[[#This Row],[Count]]/(SUMIF(B:B,B64,C:C))</f>
        <v>5.3834157769576542E-2</v>
      </c>
    </row>
    <row r="65" spans="1:6" x14ac:dyDescent="0.25">
      <c r="A65">
        <v>14999</v>
      </c>
      <c r="B65" s="1" t="s">
        <v>85</v>
      </c>
      <c r="C65">
        <v>1057</v>
      </c>
      <c r="D65" t="s">
        <v>2864</v>
      </c>
      <c r="E65">
        <v>1</v>
      </c>
      <c r="F65" s="2">
        <f>_25[[#This Row],[Count]]/(SUMIF(B:B,B65,C:C))</f>
        <v>8.1766844588845047E-2</v>
      </c>
    </row>
    <row r="66" spans="1:6" x14ac:dyDescent="0.25">
      <c r="A66">
        <v>14999</v>
      </c>
      <c r="B66" s="1" t="s">
        <v>86</v>
      </c>
      <c r="C66">
        <v>1555</v>
      </c>
      <c r="D66" t="s">
        <v>2864</v>
      </c>
      <c r="E66">
        <v>1</v>
      </c>
      <c r="F66" s="2">
        <f>_25[[#This Row],[Count]]/(SUMIF(B:B,B66,C:C))</f>
        <v>4.678239417551671E-2</v>
      </c>
    </row>
    <row r="67" spans="1:6" x14ac:dyDescent="0.25">
      <c r="A67">
        <v>14999</v>
      </c>
      <c r="B67" s="1" t="s">
        <v>87</v>
      </c>
      <c r="C67">
        <v>10623</v>
      </c>
      <c r="D67" t="s">
        <v>2864</v>
      </c>
      <c r="E67">
        <v>1</v>
      </c>
      <c r="F67" s="2">
        <f>_25[[#This Row],[Count]]/(SUMIF(B:B,B67,C:C))</f>
        <v>6.1795040341580038E-2</v>
      </c>
    </row>
    <row r="68" spans="1:6" x14ac:dyDescent="0.25">
      <c r="A68">
        <v>14999</v>
      </c>
      <c r="B68" s="1" t="s">
        <v>88</v>
      </c>
      <c r="C68">
        <v>7441</v>
      </c>
      <c r="D68" t="s">
        <v>2864</v>
      </c>
      <c r="E68">
        <v>1</v>
      </c>
      <c r="F68" s="2">
        <f>_25[[#This Row],[Count]]/(SUMIF(B:B,B68,C:C))</f>
        <v>6.2998459115769512E-2</v>
      </c>
    </row>
    <row r="69" spans="1:6" x14ac:dyDescent="0.25">
      <c r="A69">
        <v>14999</v>
      </c>
      <c r="B69" s="1" t="s">
        <v>89</v>
      </c>
      <c r="C69">
        <v>4726</v>
      </c>
      <c r="D69" t="s">
        <v>2864</v>
      </c>
      <c r="E69">
        <v>1</v>
      </c>
      <c r="F69" s="2">
        <f>_25[[#This Row],[Count]]/(SUMIF(B:B,B69,C:C))</f>
        <v>6.1627133673243184E-2</v>
      </c>
    </row>
    <row r="70" spans="1:6" x14ac:dyDescent="0.25">
      <c r="A70">
        <v>14999</v>
      </c>
      <c r="B70" s="1" t="s">
        <v>90</v>
      </c>
      <c r="C70">
        <v>4652</v>
      </c>
      <c r="D70" t="s">
        <v>2864</v>
      </c>
      <c r="E70">
        <v>1</v>
      </c>
      <c r="F70" s="2">
        <f>_25[[#This Row],[Count]]/(SUMIF(B:B,B70,C:C))</f>
        <v>6.8361498897869216E-2</v>
      </c>
    </row>
    <row r="71" spans="1:6" x14ac:dyDescent="0.25">
      <c r="A71">
        <v>14999</v>
      </c>
      <c r="B71" s="1" t="s">
        <v>91</v>
      </c>
      <c r="C71">
        <v>6382</v>
      </c>
      <c r="D71" t="s">
        <v>2864</v>
      </c>
      <c r="E71">
        <v>1</v>
      </c>
      <c r="F71" s="2">
        <f>_25[[#This Row],[Count]]/(SUMIF(B:B,B71,C:C))</f>
        <v>7.9023290944886762E-2</v>
      </c>
    </row>
    <row r="72" spans="1:6" x14ac:dyDescent="0.25">
      <c r="A72">
        <v>14999</v>
      </c>
      <c r="B72" s="1" t="s">
        <v>92</v>
      </c>
      <c r="C72">
        <v>4578</v>
      </c>
      <c r="D72" t="s">
        <v>2864</v>
      </c>
      <c r="E72">
        <v>1</v>
      </c>
      <c r="F72" s="2">
        <f>_25[[#This Row],[Count]]/(SUMIF(B:B,B72,C:C))</f>
        <v>7.3174240365711365E-2</v>
      </c>
    </row>
    <row r="73" spans="1:6" x14ac:dyDescent="0.25">
      <c r="A73">
        <v>14999</v>
      </c>
      <c r="B73" s="1" t="s">
        <v>93</v>
      </c>
      <c r="C73">
        <v>1002</v>
      </c>
      <c r="D73" t="s">
        <v>2864</v>
      </c>
      <c r="E73">
        <v>1</v>
      </c>
      <c r="F73" s="2">
        <f>_25[[#This Row],[Count]]/(SUMIF(B:B,B73,C:C))</f>
        <v>6.4507822056267303E-2</v>
      </c>
    </row>
    <row r="74" spans="1:6" x14ac:dyDescent="0.25">
      <c r="A74">
        <v>14999</v>
      </c>
      <c r="B74" s="1" t="s">
        <v>94</v>
      </c>
      <c r="C74">
        <v>2029</v>
      </c>
      <c r="D74" t="s">
        <v>2864</v>
      </c>
      <c r="E74">
        <v>1</v>
      </c>
      <c r="F74" s="2">
        <f>_25[[#This Row],[Count]]/(SUMIF(B:B,B74,C:C))</f>
        <v>3.9547802358444593E-2</v>
      </c>
    </row>
    <row r="75" spans="1:6" x14ac:dyDescent="0.25">
      <c r="A75">
        <v>14999</v>
      </c>
      <c r="B75" s="1" t="s">
        <v>95</v>
      </c>
      <c r="C75">
        <v>2623</v>
      </c>
      <c r="D75" t="s">
        <v>2864</v>
      </c>
      <c r="E75">
        <v>1</v>
      </c>
      <c r="F75" s="2">
        <f>_25[[#This Row],[Count]]/(SUMIF(B:B,B75,C:C))</f>
        <v>3.7898052360862279E-2</v>
      </c>
    </row>
    <row r="76" spans="1:6" x14ac:dyDescent="0.25">
      <c r="A76">
        <v>14999</v>
      </c>
      <c r="B76" s="1" t="s">
        <v>96</v>
      </c>
      <c r="C76">
        <v>9093</v>
      </c>
      <c r="D76" t="s">
        <v>2864</v>
      </c>
      <c r="E76">
        <v>1</v>
      </c>
      <c r="F76" s="2">
        <f>_25[[#This Row],[Count]]/(SUMIF(B:B,B76,C:C))</f>
        <v>6.1032170592065081E-2</v>
      </c>
    </row>
    <row r="77" spans="1:6" x14ac:dyDescent="0.25">
      <c r="A77">
        <v>14999</v>
      </c>
      <c r="B77" s="1" t="s">
        <v>97</v>
      </c>
      <c r="C77">
        <v>4804</v>
      </c>
      <c r="D77" t="s">
        <v>2864</v>
      </c>
      <c r="E77">
        <v>1</v>
      </c>
      <c r="F77" s="2">
        <f>_25[[#This Row],[Count]]/(SUMIF(B:B,B77,C:C))</f>
        <v>5.4813902010451609E-2</v>
      </c>
    </row>
    <row r="78" spans="1:6" x14ac:dyDescent="0.25">
      <c r="A78">
        <v>14999</v>
      </c>
      <c r="B78" s="1" t="s">
        <v>98</v>
      </c>
      <c r="C78">
        <v>2573</v>
      </c>
      <c r="D78" t="s">
        <v>2864</v>
      </c>
      <c r="E78">
        <v>1</v>
      </c>
      <c r="F78" s="2">
        <f>_25[[#This Row],[Count]]/(SUMIF(B:B,B78,C:C))</f>
        <v>6.6247843662298203E-2</v>
      </c>
    </row>
    <row r="79" spans="1:6" x14ac:dyDescent="0.25">
      <c r="A79">
        <v>14999</v>
      </c>
      <c r="B79" s="1" t="s">
        <v>99</v>
      </c>
      <c r="C79">
        <v>8787</v>
      </c>
      <c r="D79" t="s">
        <v>2864</v>
      </c>
      <c r="E79">
        <v>1</v>
      </c>
      <c r="F79" s="2">
        <f>_25[[#This Row],[Count]]/(SUMIF(B:B,B79,C:C))</f>
        <v>7.8144175871084784E-2</v>
      </c>
    </row>
    <row r="80" spans="1:6" x14ac:dyDescent="0.25">
      <c r="A80">
        <v>14999</v>
      </c>
      <c r="B80" s="1" t="s">
        <v>100</v>
      </c>
      <c r="C80">
        <v>2614</v>
      </c>
      <c r="D80" t="s">
        <v>2864</v>
      </c>
      <c r="E80">
        <v>1</v>
      </c>
      <c r="F80" s="2">
        <f>_25[[#This Row],[Count]]/(SUMIF(B:B,B80,C:C))</f>
        <v>0.10605322947095099</v>
      </c>
    </row>
    <row r="81" spans="1:6" x14ac:dyDescent="0.25">
      <c r="A81">
        <v>14999</v>
      </c>
      <c r="B81" s="1" t="s">
        <v>101</v>
      </c>
      <c r="C81">
        <v>4029</v>
      </c>
      <c r="D81" t="s">
        <v>2864</v>
      </c>
      <c r="E81">
        <v>1</v>
      </c>
      <c r="F81" s="2">
        <f>_25[[#This Row],[Count]]/(SUMIF(B:B,B81,C:C))</f>
        <v>7.9831183498781433E-2</v>
      </c>
    </row>
    <row r="82" spans="1:6" x14ac:dyDescent="0.25">
      <c r="A82">
        <v>14999</v>
      </c>
      <c r="B82" s="1" t="s">
        <v>102</v>
      </c>
      <c r="C82">
        <v>2898</v>
      </c>
      <c r="D82" t="s">
        <v>2864</v>
      </c>
      <c r="E82">
        <v>1</v>
      </c>
      <c r="F82" s="2">
        <f>_25[[#This Row],[Count]]/(SUMIF(B:B,B82,C:C))</f>
        <v>6.5104576191225033E-2</v>
      </c>
    </row>
    <row r="83" spans="1:6" x14ac:dyDescent="0.25">
      <c r="A83">
        <v>14999</v>
      </c>
      <c r="B83" s="1" t="s">
        <v>103</v>
      </c>
      <c r="C83">
        <v>661</v>
      </c>
      <c r="D83" t="s">
        <v>2864</v>
      </c>
      <c r="E83">
        <v>1</v>
      </c>
      <c r="F83" s="2">
        <f>_25[[#This Row],[Count]]/(SUMIF(B:B,B83,C:C))</f>
        <v>4.561451935684218E-2</v>
      </c>
    </row>
    <row r="84" spans="1:6" x14ac:dyDescent="0.25">
      <c r="A84">
        <v>14999</v>
      </c>
      <c r="B84" s="1" t="s">
        <v>104</v>
      </c>
      <c r="C84">
        <v>2265</v>
      </c>
      <c r="D84" t="s">
        <v>2864</v>
      </c>
      <c r="E84">
        <v>1</v>
      </c>
      <c r="F84" s="2">
        <f>_25[[#This Row],[Count]]/(SUMIF(B:B,B84,C:C))</f>
        <v>4.2153651455371102E-2</v>
      </c>
    </row>
    <row r="85" spans="1:6" x14ac:dyDescent="0.25">
      <c r="A85">
        <v>14999</v>
      </c>
      <c r="B85" s="1" t="s">
        <v>105</v>
      </c>
      <c r="C85">
        <v>2944</v>
      </c>
      <c r="D85" t="s">
        <v>2864</v>
      </c>
      <c r="E85">
        <v>1</v>
      </c>
      <c r="F85" s="2">
        <f>_25[[#This Row],[Count]]/(SUMIF(B:B,B85,C:C))</f>
        <v>9.3386201427438545E-2</v>
      </c>
    </row>
    <row r="86" spans="1:6" x14ac:dyDescent="0.25">
      <c r="A86">
        <v>14999</v>
      </c>
      <c r="B86" s="1" t="s">
        <v>106</v>
      </c>
      <c r="C86">
        <v>12132</v>
      </c>
      <c r="D86" t="s">
        <v>2864</v>
      </c>
      <c r="E86">
        <v>1</v>
      </c>
      <c r="F86" s="2">
        <f>_25[[#This Row],[Count]]/(SUMIF(B:B,B86,C:C))</f>
        <v>6.1511004750726302E-2</v>
      </c>
    </row>
    <row r="87" spans="1:6" x14ac:dyDescent="0.25">
      <c r="A87">
        <v>14999</v>
      </c>
      <c r="B87" s="1" t="s">
        <v>107</v>
      </c>
      <c r="C87">
        <v>9279</v>
      </c>
      <c r="D87" t="s">
        <v>2864</v>
      </c>
      <c r="E87">
        <v>1</v>
      </c>
      <c r="F87" s="2">
        <f>_25[[#This Row],[Count]]/(SUMIF(B:B,B87,C:C))</f>
        <v>6.0196568166336888E-2</v>
      </c>
    </row>
    <row r="88" spans="1:6" x14ac:dyDescent="0.25">
      <c r="A88">
        <v>14999</v>
      </c>
      <c r="B88" s="1" t="s">
        <v>108</v>
      </c>
      <c r="C88">
        <v>1672</v>
      </c>
      <c r="D88" t="s">
        <v>2864</v>
      </c>
      <c r="E88">
        <v>1</v>
      </c>
      <c r="F88" s="2">
        <f>_25[[#This Row],[Count]]/(SUMIF(B:B,B88,C:C))</f>
        <v>6.5238596901947013E-2</v>
      </c>
    </row>
    <row r="89" spans="1:6" x14ac:dyDescent="0.25">
      <c r="A89">
        <v>14999</v>
      </c>
      <c r="B89" s="1" t="s">
        <v>109</v>
      </c>
      <c r="C89">
        <v>13890</v>
      </c>
      <c r="D89" t="s">
        <v>2864</v>
      </c>
      <c r="E89">
        <v>1</v>
      </c>
      <c r="F89" s="2">
        <f>_25[[#This Row],[Count]]/(SUMIF(B:B,B89,C:C))</f>
        <v>7.5072965084855697E-2</v>
      </c>
    </row>
    <row r="90" spans="1:6" x14ac:dyDescent="0.25">
      <c r="A90">
        <v>14999</v>
      </c>
      <c r="B90" s="1" t="s">
        <v>110</v>
      </c>
      <c r="C90">
        <v>5133</v>
      </c>
      <c r="D90" t="s">
        <v>2864</v>
      </c>
      <c r="E90">
        <v>1</v>
      </c>
      <c r="F90" s="2">
        <f>_25[[#This Row],[Count]]/(SUMIF(B:B,B90,C:C))</f>
        <v>6.5669617726830762E-2</v>
      </c>
    </row>
    <row r="91" spans="1:6" x14ac:dyDescent="0.25">
      <c r="A91">
        <v>14999</v>
      </c>
      <c r="B91" s="1" t="s">
        <v>111</v>
      </c>
      <c r="C91">
        <v>4046</v>
      </c>
      <c r="D91" t="s">
        <v>2864</v>
      </c>
      <c r="E91">
        <v>1</v>
      </c>
      <c r="F91" s="2">
        <f>_25[[#This Row],[Count]]/(SUMIF(B:B,B91,C:C))</f>
        <v>5.9756601878655405E-2</v>
      </c>
    </row>
    <row r="92" spans="1:6" x14ac:dyDescent="0.25">
      <c r="A92">
        <v>14999</v>
      </c>
      <c r="B92" s="1" t="s">
        <v>112</v>
      </c>
      <c r="C92">
        <v>13391</v>
      </c>
      <c r="D92" t="s">
        <v>2864</v>
      </c>
      <c r="E92">
        <v>1</v>
      </c>
      <c r="F92" s="2">
        <f>_25[[#This Row],[Count]]/(SUMIF(B:B,B92,C:C))</f>
        <v>8.3163582163706368E-2</v>
      </c>
    </row>
    <row r="93" spans="1:6" x14ac:dyDescent="0.25">
      <c r="A93">
        <v>14999</v>
      </c>
      <c r="B93" s="1" t="s">
        <v>113</v>
      </c>
      <c r="C93">
        <v>674</v>
      </c>
      <c r="D93" t="s">
        <v>2864</v>
      </c>
      <c r="E93">
        <v>1</v>
      </c>
      <c r="F93" s="2">
        <f>_25[[#This Row],[Count]]/(SUMIF(B:B,B93,C:C))</f>
        <v>7.5240008930564858E-2</v>
      </c>
    </row>
    <row r="94" spans="1:6" x14ac:dyDescent="0.25">
      <c r="A94">
        <v>14999</v>
      </c>
      <c r="B94" s="1" t="s">
        <v>114</v>
      </c>
      <c r="C94">
        <v>3631</v>
      </c>
      <c r="D94" t="s">
        <v>2864</v>
      </c>
      <c r="E94">
        <v>1</v>
      </c>
      <c r="F94" s="2">
        <f>_25[[#This Row],[Count]]/(SUMIF(B:B,B94,C:C))</f>
        <v>5.2795347146492186E-2</v>
      </c>
    </row>
    <row r="95" spans="1:6" x14ac:dyDescent="0.25">
      <c r="A95">
        <v>14999</v>
      </c>
      <c r="B95" s="1" t="s">
        <v>115</v>
      </c>
      <c r="C95">
        <v>3003</v>
      </c>
      <c r="D95" t="s">
        <v>2864</v>
      </c>
      <c r="E95">
        <v>1</v>
      </c>
      <c r="F95" s="2">
        <f>_25[[#This Row],[Count]]/(SUMIF(B:B,B95,C:C))</f>
        <v>0.13885421001525872</v>
      </c>
    </row>
    <row r="96" spans="1:6" x14ac:dyDescent="0.25">
      <c r="A96">
        <v>14999</v>
      </c>
      <c r="B96" s="1" t="s">
        <v>116</v>
      </c>
      <c r="C96">
        <v>8587</v>
      </c>
      <c r="D96" t="s">
        <v>2864</v>
      </c>
      <c r="E96">
        <v>1</v>
      </c>
      <c r="F96" s="2">
        <f>_25[[#This Row],[Count]]/(SUMIF(B:B,B96,C:C))</f>
        <v>7.8028169014084506E-2</v>
      </c>
    </row>
    <row r="97" spans="1:6" x14ac:dyDescent="0.25">
      <c r="A97">
        <v>14999</v>
      </c>
      <c r="B97" s="1" t="s">
        <v>117</v>
      </c>
      <c r="C97">
        <v>26464</v>
      </c>
      <c r="D97" t="s">
        <v>2864</v>
      </c>
      <c r="E97">
        <v>1</v>
      </c>
      <c r="F97" s="2">
        <f>_25[[#This Row],[Count]]/(SUMIF(B:B,B97,C:C))</f>
        <v>6.2774716477177042E-2</v>
      </c>
    </row>
    <row r="98" spans="1:6" x14ac:dyDescent="0.25">
      <c r="A98">
        <v>14999</v>
      </c>
      <c r="B98" s="1" t="s">
        <v>118</v>
      </c>
      <c r="C98">
        <v>4225</v>
      </c>
      <c r="D98" t="s">
        <v>2864</v>
      </c>
      <c r="E98">
        <v>1</v>
      </c>
      <c r="F98" s="2">
        <f>_25[[#This Row],[Count]]/(SUMIF(B:B,B98,C:C))</f>
        <v>6.5489661158818241E-2</v>
      </c>
    </row>
    <row r="99" spans="1:6" x14ac:dyDescent="0.25">
      <c r="A99">
        <v>14999</v>
      </c>
      <c r="B99" s="1" t="s">
        <v>119</v>
      </c>
      <c r="C99">
        <v>439</v>
      </c>
      <c r="D99" t="s">
        <v>2864</v>
      </c>
      <c r="E99">
        <v>1</v>
      </c>
      <c r="F99" s="2">
        <f>_25[[#This Row],[Count]]/(SUMIF(B:B,B99,C:C))</f>
        <v>4.0917140460434334E-2</v>
      </c>
    </row>
    <row r="100" spans="1:6" x14ac:dyDescent="0.25">
      <c r="A100">
        <v>14999</v>
      </c>
      <c r="B100" s="1" t="s">
        <v>120</v>
      </c>
      <c r="C100">
        <v>7082</v>
      </c>
      <c r="D100" t="s">
        <v>2864</v>
      </c>
      <c r="E100">
        <v>1</v>
      </c>
      <c r="F100" s="2">
        <f>_25[[#This Row],[Count]]/(SUMIF(B:B,B100,C:C))</f>
        <v>7.0207092086088455E-2</v>
      </c>
    </row>
    <row r="101" spans="1:6" x14ac:dyDescent="0.25">
      <c r="A101">
        <v>14999</v>
      </c>
      <c r="B101" s="1" t="s">
        <v>121</v>
      </c>
      <c r="C101">
        <v>5917</v>
      </c>
      <c r="D101" t="s">
        <v>2864</v>
      </c>
      <c r="E101">
        <v>1</v>
      </c>
      <c r="F101" s="2">
        <f>_25[[#This Row],[Count]]/(SUMIF(B:B,B101,C:C))</f>
        <v>4.7947037040038248E-2</v>
      </c>
    </row>
    <row r="102" spans="1:6" x14ac:dyDescent="0.25">
      <c r="A102">
        <v>14999</v>
      </c>
      <c r="B102" s="1" t="s">
        <v>122</v>
      </c>
      <c r="C102">
        <v>2864</v>
      </c>
      <c r="D102" t="s">
        <v>2864</v>
      </c>
      <c r="E102">
        <v>1</v>
      </c>
      <c r="F102" s="2">
        <f>_25[[#This Row],[Count]]/(SUMIF(B:B,B102,C:C))</f>
        <v>0.11016655767973228</v>
      </c>
    </row>
    <row r="103" spans="1:6" x14ac:dyDescent="0.25">
      <c r="A103">
        <v>14999</v>
      </c>
      <c r="B103" s="1" t="s">
        <v>123</v>
      </c>
      <c r="C103">
        <v>7131</v>
      </c>
      <c r="D103" t="s">
        <v>2864</v>
      </c>
      <c r="E103">
        <v>1</v>
      </c>
      <c r="F103" s="2">
        <f>_25[[#This Row],[Count]]/(SUMIF(B:B,B103,C:C))</f>
        <v>6.4697876973326074E-2</v>
      </c>
    </row>
    <row r="104" spans="1:6" x14ac:dyDescent="0.25">
      <c r="A104">
        <v>14999</v>
      </c>
      <c r="B104" s="1" t="s">
        <v>124</v>
      </c>
      <c r="C104">
        <v>953</v>
      </c>
      <c r="D104" t="s">
        <v>2864</v>
      </c>
      <c r="E104">
        <v>1</v>
      </c>
      <c r="F104" s="2">
        <f>_25[[#This Row],[Count]]/(SUMIF(B:B,B104,C:C))</f>
        <v>6.3972611935288984E-2</v>
      </c>
    </row>
    <row r="105" spans="1:6" x14ac:dyDescent="0.25">
      <c r="A105">
        <v>14999</v>
      </c>
      <c r="B105" s="1" t="s">
        <v>125</v>
      </c>
      <c r="C105">
        <v>1818</v>
      </c>
      <c r="D105" t="s">
        <v>2864</v>
      </c>
      <c r="E105">
        <v>1</v>
      </c>
      <c r="F105" s="2">
        <f>_25[[#This Row],[Count]]/(SUMIF(B:B,B105,C:C))</f>
        <v>8.1568557071069636E-2</v>
      </c>
    </row>
    <row r="106" spans="1:6" x14ac:dyDescent="0.25">
      <c r="A106">
        <v>19999</v>
      </c>
      <c r="B106" s="1" t="s">
        <v>74</v>
      </c>
      <c r="C106">
        <v>7095</v>
      </c>
      <c r="D106" t="s">
        <v>2864</v>
      </c>
      <c r="E106">
        <v>1</v>
      </c>
      <c r="F106" s="2">
        <f>_25[[#This Row],[Count]]/(SUMIF(B:B,B106,C:C))</f>
        <v>9.7774409150416866E-2</v>
      </c>
    </row>
    <row r="107" spans="1:6" x14ac:dyDescent="0.25">
      <c r="A107">
        <v>19999</v>
      </c>
      <c r="B107" s="1" t="s">
        <v>75</v>
      </c>
      <c r="C107">
        <v>867</v>
      </c>
      <c r="D107" t="s">
        <v>2864</v>
      </c>
      <c r="E107">
        <v>1</v>
      </c>
      <c r="F107" s="2">
        <f>_25[[#This Row],[Count]]/(SUMIF(B:B,B107,C:C))</f>
        <v>8.2982388973966315E-2</v>
      </c>
    </row>
    <row r="108" spans="1:6" x14ac:dyDescent="0.25">
      <c r="A108">
        <v>19999</v>
      </c>
      <c r="B108" s="1" t="s">
        <v>76</v>
      </c>
      <c r="C108">
        <v>5898</v>
      </c>
      <c r="D108" t="s">
        <v>2864</v>
      </c>
      <c r="E108">
        <v>1</v>
      </c>
      <c r="F108" s="2">
        <f>_25[[#This Row],[Count]]/(SUMIF(B:B,B108,C:C))</f>
        <v>5.5256797016994888E-2</v>
      </c>
    </row>
    <row r="109" spans="1:6" x14ac:dyDescent="0.25">
      <c r="A109">
        <v>19999</v>
      </c>
      <c r="B109" s="1" t="s">
        <v>77</v>
      </c>
      <c r="C109">
        <v>4717</v>
      </c>
      <c r="D109" t="s">
        <v>2864</v>
      </c>
      <c r="E109">
        <v>1</v>
      </c>
      <c r="F109" s="2">
        <f>_25[[#This Row],[Count]]/(SUMIF(B:B,B109,C:C))</f>
        <v>8.8133629790175819E-2</v>
      </c>
    </row>
    <row r="110" spans="1:6" x14ac:dyDescent="0.25">
      <c r="A110">
        <v>19999</v>
      </c>
      <c r="B110" s="1" t="s">
        <v>78</v>
      </c>
      <c r="C110">
        <v>18180</v>
      </c>
      <c r="D110" t="s">
        <v>2864</v>
      </c>
      <c r="E110">
        <v>1</v>
      </c>
      <c r="F110" s="2">
        <f>_25[[#This Row],[Count]]/(SUMIF(B:B,B110,C:C))</f>
        <v>4.9988863866960331E-2</v>
      </c>
    </row>
    <row r="111" spans="1:6" x14ac:dyDescent="0.25">
      <c r="A111">
        <v>19999</v>
      </c>
      <c r="B111" s="1" t="s">
        <v>79</v>
      </c>
      <c r="C111">
        <v>4773</v>
      </c>
      <c r="D111" t="s">
        <v>2864</v>
      </c>
      <c r="E111">
        <v>1</v>
      </c>
      <c r="F111" s="2">
        <f>_25[[#This Row],[Count]]/(SUMIF(B:B,B111,C:C))</f>
        <v>4.7840991099350492E-2</v>
      </c>
    </row>
    <row r="112" spans="1:6" x14ac:dyDescent="0.25">
      <c r="A112">
        <v>19999</v>
      </c>
      <c r="B112" s="1" t="s">
        <v>80</v>
      </c>
      <c r="C112">
        <v>978</v>
      </c>
      <c r="D112" t="s">
        <v>2864</v>
      </c>
      <c r="E112">
        <v>1</v>
      </c>
      <c r="F112" s="2">
        <f>_25[[#This Row],[Count]]/(SUMIF(B:B,B112,C:C))</f>
        <v>2.8238147485130219E-2</v>
      </c>
    </row>
    <row r="113" spans="1:6" x14ac:dyDescent="0.25">
      <c r="A113">
        <v>19999</v>
      </c>
      <c r="B113" s="1" t="s">
        <v>81</v>
      </c>
      <c r="C113">
        <v>747</v>
      </c>
      <c r="D113" t="s">
        <v>2864</v>
      </c>
      <c r="E113">
        <v>1</v>
      </c>
      <c r="F113" s="2">
        <f>_25[[#This Row],[Count]]/(SUMIF(B:B,B113,C:C))</f>
        <v>7.5569044006069799E-2</v>
      </c>
    </row>
    <row r="114" spans="1:6" x14ac:dyDescent="0.25">
      <c r="A114">
        <v>19999</v>
      </c>
      <c r="B114" s="1" t="s">
        <v>82</v>
      </c>
      <c r="C114">
        <v>685</v>
      </c>
      <c r="D114" t="s">
        <v>2864</v>
      </c>
      <c r="E114">
        <v>1</v>
      </c>
      <c r="F114" s="2">
        <f>_25[[#This Row],[Count]]/(SUMIF(B:B,B114,C:C))</f>
        <v>6.8823470310459156E-2</v>
      </c>
    </row>
    <row r="115" spans="1:6" x14ac:dyDescent="0.25">
      <c r="A115">
        <v>19999</v>
      </c>
      <c r="B115" s="1" t="s">
        <v>83</v>
      </c>
      <c r="C115">
        <v>12891</v>
      </c>
      <c r="D115" t="s">
        <v>2864</v>
      </c>
      <c r="E115">
        <v>1</v>
      </c>
      <c r="F115" s="2">
        <f>_25[[#This Row],[Count]]/(SUMIF(B:B,B115,C:C))</f>
        <v>6.6587463519202458E-2</v>
      </c>
    </row>
    <row r="116" spans="1:6" x14ac:dyDescent="0.25">
      <c r="A116">
        <v>19999</v>
      </c>
      <c r="B116" s="1" t="s">
        <v>84</v>
      </c>
      <c r="C116">
        <v>12359</v>
      </c>
      <c r="D116" t="s">
        <v>2864</v>
      </c>
      <c r="E116">
        <v>1</v>
      </c>
      <c r="F116" s="2">
        <f>_25[[#This Row],[Count]]/(SUMIF(B:B,B116,C:C))</f>
        <v>8.721147671702667E-2</v>
      </c>
    </row>
    <row r="117" spans="1:6" x14ac:dyDescent="0.25">
      <c r="A117">
        <v>19999</v>
      </c>
      <c r="B117" s="1" t="s">
        <v>85</v>
      </c>
      <c r="C117">
        <v>541</v>
      </c>
      <c r="D117" t="s">
        <v>2864</v>
      </c>
      <c r="E117">
        <v>1</v>
      </c>
      <c r="F117" s="2">
        <f>_25[[#This Row],[Count]]/(SUMIF(B:B,B117,C:C))</f>
        <v>4.1850390655217763E-2</v>
      </c>
    </row>
    <row r="118" spans="1:6" x14ac:dyDescent="0.25">
      <c r="A118">
        <v>19999</v>
      </c>
      <c r="B118" s="1" t="s">
        <v>86</v>
      </c>
      <c r="C118">
        <v>3765</v>
      </c>
      <c r="D118" t="s">
        <v>2864</v>
      </c>
      <c r="E118">
        <v>1</v>
      </c>
      <c r="F118" s="2">
        <f>_25[[#This Row],[Count]]/(SUMIF(B:B,B118,C:C))</f>
        <v>0.11327055567255333</v>
      </c>
    </row>
    <row r="119" spans="1:6" x14ac:dyDescent="0.25">
      <c r="A119">
        <v>19999</v>
      </c>
      <c r="B119" s="1" t="s">
        <v>87</v>
      </c>
      <c r="C119">
        <v>11414</v>
      </c>
      <c r="D119" t="s">
        <v>2864</v>
      </c>
      <c r="E119">
        <v>1</v>
      </c>
      <c r="F119" s="2">
        <f>_25[[#This Row],[Count]]/(SUMIF(B:B,B119,C:C))</f>
        <v>6.6396365476682165E-2</v>
      </c>
    </row>
    <row r="120" spans="1:6" x14ac:dyDescent="0.25">
      <c r="A120">
        <v>19999</v>
      </c>
      <c r="B120" s="1" t="s">
        <v>88</v>
      </c>
      <c r="C120">
        <v>9039</v>
      </c>
      <c r="D120" t="s">
        <v>2864</v>
      </c>
      <c r="E120">
        <v>1</v>
      </c>
      <c r="F120" s="2">
        <f>_25[[#This Row],[Count]]/(SUMIF(B:B,B120,C:C))</f>
        <v>7.6527761315339421E-2</v>
      </c>
    </row>
    <row r="121" spans="1:6" x14ac:dyDescent="0.25">
      <c r="A121">
        <v>19999</v>
      </c>
      <c r="B121" s="1" t="s">
        <v>89</v>
      </c>
      <c r="C121">
        <v>4517</v>
      </c>
      <c r="D121" t="s">
        <v>2864</v>
      </c>
      <c r="E121">
        <v>1</v>
      </c>
      <c r="F121" s="2">
        <f>_25[[#This Row],[Count]]/(SUMIF(B:B,B121,C:C))</f>
        <v>5.8901769530689686E-2</v>
      </c>
    </row>
    <row r="122" spans="1:6" x14ac:dyDescent="0.25">
      <c r="A122">
        <v>19999</v>
      </c>
      <c r="B122" s="1" t="s">
        <v>90</v>
      </c>
      <c r="C122">
        <v>4709</v>
      </c>
      <c r="D122" t="s">
        <v>2864</v>
      </c>
      <c r="E122">
        <v>1</v>
      </c>
      <c r="F122" s="2">
        <f>_25[[#This Row],[Count]]/(SUMIF(B:B,B122,C:C))</f>
        <v>6.9199118295371051E-2</v>
      </c>
    </row>
    <row r="123" spans="1:6" x14ac:dyDescent="0.25">
      <c r="A123">
        <v>19999</v>
      </c>
      <c r="B123" s="1" t="s">
        <v>91</v>
      </c>
      <c r="C123">
        <v>6373</v>
      </c>
      <c r="D123" t="s">
        <v>2864</v>
      </c>
      <c r="E123">
        <v>1</v>
      </c>
      <c r="F123" s="2">
        <f>_25[[#This Row],[Count]]/(SUMIF(B:B,B123,C:C))</f>
        <v>7.89118510171989E-2</v>
      </c>
    </row>
    <row r="124" spans="1:6" x14ac:dyDescent="0.25">
      <c r="A124">
        <v>19999</v>
      </c>
      <c r="B124" s="1" t="s">
        <v>92</v>
      </c>
      <c r="C124">
        <v>5398</v>
      </c>
      <c r="D124" t="s">
        <v>2864</v>
      </c>
      <c r="E124">
        <v>1</v>
      </c>
      <c r="F124" s="2">
        <f>_25[[#This Row],[Count]]/(SUMIF(B:B,B124,C:C))</f>
        <v>8.6281028723047173E-2</v>
      </c>
    </row>
    <row r="125" spans="1:6" x14ac:dyDescent="0.25">
      <c r="A125">
        <v>19999</v>
      </c>
      <c r="B125" s="1" t="s">
        <v>93</v>
      </c>
      <c r="C125">
        <v>647</v>
      </c>
      <c r="D125" t="s">
        <v>2864</v>
      </c>
      <c r="E125">
        <v>1</v>
      </c>
      <c r="F125" s="2">
        <f>_25[[#This Row],[Count]]/(SUMIF(B:B,B125,C:C))</f>
        <v>4.1653254361681581E-2</v>
      </c>
    </row>
    <row r="126" spans="1:6" x14ac:dyDescent="0.25">
      <c r="A126">
        <v>19999</v>
      </c>
      <c r="B126" s="1" t="s">
        <v>94</v>
      </c>
      <c r="C126">
        <v>1933</v>
      </c>
      <c r="D126" t="s">
        <v>2864</v>
      </c>
      <c r="E126">
        <v>1</v>
      </c>
      <c r="F126" s="2">
        <f>_25[[#This Row],[Count]]/(SUMIF(B:B,B126,C:C))</f>
        <v>3.7676639703732577E-2</v>
      </c>
    </row>
    <row r="127" spans="1:6" x14ac:dyDescent="0.25">
      <c r="A127">
        <v>19999</v>
      </c>
      <c r="B127" s="1" t="s">
        <v>95</v>
      </c>
      <c r="C127">
        <v>2577</v>
      </c>
      <c r="D127" t="s">
        <v>2864</v>
      </c>
      <c r="E127">
        <v>1</v>
      </c>
      <c r="F127" s="2">
        <f>_25[[#This Row],[Count]]/(SUMIF(B:B,B127,C:C))</f>
        <v>3.7233427729295498E-2</v>
      </c>
    </row>
    <row r="128" spans="1:6" x14ac:dyDescent="0.25">
      <c r="A128">
        <v>19999</v>
      </c>
      <c r="B128" s="1" t="s">
        <v>96</v>
      </c>
      <c r="C128">
        <v>8981</v>
      </c>
      <c r="D128" t="s">
        <v>2864</v>
      </c>
      <c r="E128">
        <v>1</v>
      </c>
      <c r="F128" s="2">
        <f>_25[[#This Row],[Count]]/(SUMIF(B:B,B128,C:C))</f>
        <v>6.0280427151362198E-2</v>
      </c>
    </row>
    <row r="129" spans="1:6" x14ac:dyDescent="0.25">
      <c r="A129">
        <v>19999</v>
      </c>
      <c r="B129" s="1" t="s">
        <v>97</v>
      </c>
      <c r="C129">
        <v>4728</v>
      </c>
      <c r="D129" t="s">
        <v>2864</v>
      </c>
      <c r="E129">
        <v>1</v>
      </c>
      <c r="F129" s="2">
        <f>_25[[#This Row],[Count]]/(SUMIF(B:B,B129,C:C))</f>
        <v>5.3946737865406998E-2</v>
      </c>
    </row>
    <row r="130" spans="1:6" x14ac:dyDescent="0.25">
      <c r="A130">
        <v>19999</v>
      </c>
      <c r="B130" s="1" t="s">
        <v>98</v>
      </c>
      <c r="C130">
        <v>4441</v>
      </c>
      <c r="D130" t="s">
        <v>2864</v>
      </c>
      <c r="E130">
        <v>1</v>
      </c>
      <c r="F130" s="2">
        <f>_25[[#This Row],[Count]]/(SUMIF(B:B,B130,C:C))</f>
        <v>0.11434382965575839</v>
      </c>
    </row>
    <row r="131" spans="1:6" x14ac:dyDescent="0.25">
      <c r="A131">
        <v>19999</v>
      </c>
      <c r="B131" s="1" t="s">
        <v>99</v>
      </c>
      <c r="C131">
        <v>7525</v>
      </c>
      <c r="D131" t="s">
        <v>2864</v>
      </c>
      <c r="E131">
        <v>1</v>
      </c>
      <c r="F131" s="2">
        <f>_25[[#This Row],[Count]]/(SUMIF(B:B,B131,C:C))</f>
        <v>6.6921010974156481E-2</v>
      </c>
    </row>
    <row r="132" spans="1:6" x14ac:dyDescent="0.25">
      <c r="A132">
        <v>19999</v>
      </c>
      <c r="B132" s="1" t="s">
        <v>100</v>
      </c>
      <c r="C132">
        <v>1786</v>
      </c>
      <c r="D132" t="s">
        <v>2864</v>
      </c>
      <c r="E132">
        <v>1</v>
      </c>
      <c r="F132" s="2">
        <f>_25[[#This Row],[Count]]/(SUMIF(B:B,B132,C:C))</f>
        <v>7.2460240181759172E-2</v>
      </c>
    </row>
    <row r="133" spans="1:6" x14ac:dyDescent="0.25">
      <c r="A133">
        <v>19999</v>
      </c>
      <c r="B133" s="1" t="s">
        <v>101</v>
      </c>
      <c r="C133">
        <v>2127</v>
      </c>
      <c r="D133" t="s">
        <v>2864</v>
      </c>
      <c r="E133">
        <v>1</v>
      </c>
      <c r="F133" s="2">
        <f>_25[[#This Row],[Count]]/(SUMIF(B:B,B133,C:C))</f>
        <v>4.2144682874635915E-2</v>
      </c>
    </row>
    <row r="134" spans="1:6" x14ac:dyDescent="0.25">
      <c r="A134">
        <v>19999</v>
      </c>
      <c r="B134" s="1" t="s">
        <v>102</v>
      </c>
      <c r="C134">
        <v>1921</v>
      </c>
      <c r="D134" t="s">
        <v>2864</v>
      </c>
      <c r="E134">
        <v>1</v>
      </c>
      <c r="F134" s="2">
        <f>_25[[#This Row],[Count]]/(SUMIF(B:B,B134,C:C))</f>
        <v>4.3155931974928674E-2</v>
      </c>
    </row>
    <row r="135" spans="1:6" x14ac:dyDescent="0.25">
      <c r="A135">
        <v>19999</v>
      </c>
      <c r="B135" s="1" t="s">
        <v>103</v>
      </c>
      <c r="C135">
        <v>895</v>
      </c>
      <c r="D135" t="s">
        <v>2864</v>
      </c>
      <c r="E135">
        <v>1</v>
      </c>
      <c r="F135" s="2">
        <f>_25[[#This Row],[Count]]/(SUMIF(B:B,B135,C:C))</f>
        <v>6.1762473259264372E-2</v>
      </c>
    </row>
    <row r="136" spans="1:6" x14ac:dyDescent="0.25">
      <c r="A136">
        <v>19999</v>
      </c>
      <c r="B136" s="1" t="s">
        <v>104</v>
      </c>
      <c r="C136">
        <v>3084</v>
      </c>
      <c r="D136" t="s">
        <v>2864</v>
      </c>
      <c r="E136">
        <v>1</v>
      </c>
      <c r="F136" s="2">
        <f>_25[[#This Row],[Count]]/(SUMIF(B:B,B136,C:C))</f>
        <v>5.7395965160425819E-2</v>
      </c>
    </row>
    <row r="137" spans="1:6" x14ac:dyDescent="0.25">
      <c r="A137">
        <v>19999</v>
      </c>
      <c r="B137" s="1" t="s">
        <v>105</v>
      </c>
      <c r="C137">
        <v>1941</v>
      </c>
      <c r="D137" t="s">
        <v>2864</v>
      </c>
      <c r="E137">
        <v>1</v>
      </c>
      <c r="F137" s="2">
        <f>_25[[#This Row],[Count]]/(SUMIF(B:B,B137,C:C))</f>
        <v>6.1570182394924663E-2</v>
      </c>
    </row>
    <row r="138" spans="1:6" x14ac:dyDescent="0.25">
      <c r="A138">
        <v>19999</v>
      </c>
      <c r="B138" s="1" t="s">
        <v>106</v>
      </c>
      <c r="C138">
        <v>11747</v>
      </c>
      <c r="D138" t="s">
        <v>2864</v>
      </c>
      <c r="E138">
        <v>1</v>
      </c>
      <c r="F138" s="2">
        <f>_25[[#This Row],[Count]]/(SUMIF(B:B,B138,C:C))</f>
        <v>5.955899874767407E-2</v>
      </c>
    </row>
    <row r="139" spans="1:6" x14ac:dyDescent="0.25">
      <c r="A139">
        <v>19999</v>
      </c>
      <c r="B139" s="1" t="s">
        <v>107</v>
      </c>
      <c r="C139">
        <v>9045</v>
      </c>
      <c r="D139" t="s">
        <v>2864</v>
      </c>
      <c r="E139">
        <v>1</v>
      </c>
      <c r="F139" s="2">
        <f>_25[[#This Row],[Count]]/(SUMIF(B:B,B139,C:C))</f>
        <v>5.8678516980764865E-2</v>
      </c>
    </row>
    <row r="140" spans="1:6" x14ac:dyDescent="0.25">
      <c r="A140">
        <v>19999</v>
      </c>
      <c r="B140" s="1" t="s">
        <v>108</v>
      </c>
      <c r="C140">
        <v>1663</v>
      </c>
      <c r="D140" t="s">
        <v>2864</v>
      </c>
      <c r="E140">
        <v>1</v>
      </c>
      <c r="F140" s="2">
        <f>_25[[#This Row],[Count]]/(SUMIF(B:B,B140,C:C))</f>
        <v>6.4887432205704476E-2</v>
      </c>
    </row>
    <row r="141" spans="1:6" x14ac:dyDescent="0.25">
      <c r="A141">
        <v>19999</v>
      </c>
      <c r="B141" s="1" t="s">
        <v>109</v>
      </c>
      <c r="C141">
        <v>13267</v>
      </c>
      <c r="D141" t="s">
        <v>2864</v>
      </c>
      <c r="E141">
        <v>1</v>
      </c>
      <c r="F141" s="2">
        <f>_25[[#This Row],[Count]]/(SUMIF(B:B,B141,C:C))</f>
        <v>7.1705761539293048E-2</v>
      </c>
    </row>
    <row r="142" spans="1:6" x14ac:dyDescent="0.25">
      <c r="A142">
        <v>19999</v>
      </c>
      <c r="B142" s="1" t="s">
        <v>110</v>
      </c>
      <c r="C142">
        <v>4793</v>
      </c>
      <c r="D142" t="s">
        <v>2864</v>
      </c>
      <c r="E142">
        <v>1</v>
      </c>
      <c r="F142" s="2">
        <f>_25[[#This Row],[Count]]/(SUMIF(B:B,B142,C:C))</f>
        <v>6.1319789161250707E-2</v>
      </c>
    </row>
    <row r="143" spans="1:6" x14ac:dyDescent="0.25">
      <c r="A143">
        <v>19999</v>
      </c>
      <c r="B143" s="1" t="s">
        <v>111</v>
      </c>
      <c r="C143">
        <v>5975</v>
      </c>
      <c r="D143" t="s">
        <v>2864</v>
      </c>
      <c r="E143">
        <v>1</v>
      </c>
      <c r="F143" s="2">
        <f>_25[[#This Row],[Count]]/(SUMIF(B:B,B143,C:C))</f>
        <v>8.8246588290896197E-2</v>
      </c>
    </row>
    <row r="144" spans="1:6" x14ac:dyDescent="0.25">
      <c r="A144">
        <v>19999</v>
      </c>
      <c r="B144" s="1" t="s">
        <v>112</v>
      </c>
      <c r="C144">
        <v>8577</v>
      </c>
      <c r="D144" t="s">
        <v>2864</v>
      </c>
      <c r="E144">
        <v>1</v>
      </c>
      <c r="F144" s="2">
        <f>_25[[#This Row],[Count]]/(SUMIF(B:B,B144,C:C))</f>
        <v>5.3266674947211524E-2</v>
      </c>
    </row>
    <row r="145" spans="1:6" x14ac:dyDescent="0.25">
      <c r="A145">
        <v>19999</v>
      </c>
      <c r="B145" s="1" t="s">
        <v>113</v>
      </c>
      <c r="C145">
        <v>451</v>
      </c>
      <c r="D145" t="s">
        <v>2864</v>
      </c>
      <c r="E145">
        <v>1</v>
      </c>
      <c r="F145" s="2">
        <f>_25[[#This Row],[Count]]/(SUMIF(B:B,B145,C:C))</f>
        <v>5.0346059388256308E-2</v>
      </c>
    </row>
    <row r="146" spans="1:6" x14ac:dyDescent="0.25">
      <c r="A146">
        <v>19999</v>
      </c>
      <c r="B146" s="1" t="s">
        <v>114</v>
      </c>
      <c r="C146">
        <v>5861</v>
      </c>
      <c r="D146" t="s">
        <v>2864</v>
      </c>
      <c r="E146">
        <v>1</v>
      </c>
      <c r="F146" s="2">
        <f>_25[[#This Row],[Count]]/(SUMIF(B:B,B146,C:C))</f>
        <v>8.521992002908034E-2</v>
      </c>
    </row>
    <row r="147" spans="1:6" x14ac:dyDescent="0.25">
      <c r="A147">
        <v>19999</v>
      </c>
      <c r="B147" s="1" t="s">
        <v>115</v>
      </c>
      <c r="C147">
        <v>1290</v>
      </c>
      <c r="D147" t="s">
        <v>2864</v>
      </c>
      <c r="E147">
        <v>1</v>
      </c>
      <c r="F147" s="2">
        <f>_25[[#This Row],[Count]]/(SUMIF(B:B,B147,C:C))</f>
        <v>5.9647662643917326E-2</v>
      </c>
    </row>
    <row r="148" spans="1:6" x14ac:dyDescent="0.25">
      <c r="A148">
        <v>19999</v>
      </c>
      <c r="B148" s="1" t="s">
        <v>116</v>
      </c>
      <c r="C148">
        <v>7171</v>
      </c>
      <c r="D148" t="s">
        <v>2864</v>
      </c>
      <c r="E148">
        <v>1</v>
      </c>
      <c r="F148" s="2">
        <f>_25[[#This Row],[Count]]/(SUMIF(B:B,B148,C:C))</f>
        <v>6.5161290322580639E-2</v>
      </c>
    </row>
    <row r="149" spans="1:6" x14ac:dyDescent="0.25">
      <c r="A149">
        <v>19999</v>
      </c>
      <c r="B149" s="1" t="s">
        <v>117</v>
      </c>
      <c r="C149">
        <v>27048</v>
      </c>
      <c r="D149" t="s">
        <v>2864</v>
      </c>
      <c r="E149">
        <v>1</v>
      </c>
      <c r="F149" s="2">
        <f>_25[[#This Row],[Count]]/(SUMIF(B:B,B149,C:C))</f>
        <v>6.4160011006449691E-2</v>
      </c>
    </row>
    <row r="150" spans="1:6" x14ac:dyDescent="0.25">
      <c r="A150">
        <v>19999</v>
      </c>
      <c r="B150" s="1" t="s">
        <v>118</v>
      </c>
      <c r="C150">
        <v>4183</v>
      </c>
      <c r="D150" t="s">
        <v>2864</v>
      </c>
      <c r="E150">
        <v>1</v>
      </c>
      <c r="F150" s="2">
        <f>_25[[#This Row],[Count]]/(SUMIF(B:B,B150,C:C))</f>
        <v>6.4838639675109278E-2</v>
      </c>
    </row>
    <row r="151" spans="1:6" x14ac:dyDescent="0.25">
      <c r="A151">
        <v>19999</v>
      </c>
      <c r="B151" s="1" t="s">
        <v>119</v>
      </c>
      <c r="C151">
        <v>517</v>
      </c>
      <c r="D151" t="s">
        <v>2864</v>
      </c>
      <c r="E151">
        <v>1</v>
      </c>
      <c r="F151" s="2">
        <f>_25[[#This Row],[Count]]/(SUMIF(B:B,B151,C:C))</f>
        <v>4.8187156305340664E-2</v>
      </c>
    </row>
    <row r="152" spans="1:6" x14ac:dyDescent="0.25">
      <c r="A152">
        <v>19999</v>
      </c>
      <c r="B152" s="1" t="s">
        <v>120</v>
      </c>
      <c r="C152">
        <v>5316</v>
      </c>
      <c r="D152" t="s">
        <v>2864</v>
      </c>
      <c r="E152">
        <v>1</v>
      </c>
      <c r="F152" s="2">
        <f>_25[[#This Row],[Count]]/(SUMIF(B:B,B152,C:C))</f>
        <v>5.2699929614465714E-2</v>
      </c>
    </row>
    <row r="153" spans="1:6" x14ac:dyDescent="0.25">
      <c r="A153">
        <v>19999</v>
      </c>
      <c r="B153" s="1" t="s">
        <v>121</v>
      </c>
      <c r="C153">
        <v>4958</v>
      </c>
      <c r="D153" t="s">
        <v>2864</v>
      </c>
      <c r="E153">
        <v>1</v>
      </c>
      <c r="F153" s="2">
        <f>_25[[#This Row],[Count]]/(SUMIF(B:B,B153,C:C))</f>
        <v>4.0176002982002641E-2</v>
      </c>
    </row>
    <row r="154" spans="1:6" x14ac:dyDescent="0.25">
      <c r="A154">
        <v>19999</v>
      </c>
      <c r="B154" s="1" t="s">
        <v>122</v>
      </c>
      <c r="C154">
        <v>2118</v>
      </c>
      <c r="D154" t="s">
        <v>2864</v>
      </c>
      <c r="E154">
        <v>1</v>
      </c>
      <c r="F154" s="2">
        <f>_25[[#This Row],[Count]]/(SUMIF(B:B,B154,C:C))</f>
        <v>8.1470938954494754E-2</v>
      </c>
    </row>
    <row r="155" spans="1:6" x14ac:dyDescent="0.25">
      <c r="A155">
        <v>19999</v>
      </c>
      <c r="B155" s="1" t="s">
        <v>123</v>
      </c>
      <c r="C155">
        <v>7343</v>
      </c>
      <c r="D155" t="s">
        <v>2864</v>
      </c>
      <c r="E155">
        <v>1</v>
      </c>
      <c r="F155" s="2">
        <f>_25[[#This Row],[Count]]/(SUMIF(B:B,B155,C:C))</f>
        <v>6.6621302848847763E-2</v>
      </c>
    </row>
    <row r="156" spans="1:6" x14ac:dyDescent="0.25">
      <c r="A156">
        <v>19999</v>
      </c>
      <c r="B156" s="1" t="s">
        <v>124</v>
      </c>
      <c r="C156">
        <v>838</v>
      </c>
      <c r="D156" t="s">
        <v>2864</v>
      </c>
      <c r="E156">
        <v>1</v>
      </c>
      <c r="F156" s="2">
        <f>_25[[#This Row],[Count]]/(SUMIF(B:B,B156,C:C))</f>
        <v>5.6252936832919383E-2</v>
      </c>
    </row>
    <row r="157" spans="1:6" x14ac:dyDescent="0.25">
      <c r="A157">
        <v>19999</v>
      </c>
      <c r="B157" s="1" t="s">
        <v>125</v>
      </c>
      <c r="C157">
        <v>2288</v>
      </c>
      <c r="D157" t="s">
        <v>2864</v>
      </c>
      <c r="E157">
        <v>1</v>
      </c>
      <c r="F157" s="2">
        <f>_25[[#This Row],[Count]]/(SUMIF(B:B,B157,C:C))</f>
        <v>0.10265613783201723</v>
      </c>
    </row>
    <row r="158" spans="1:6" x14ac:dyDescent="0.25">
      <c r="A158">
        <v>24999</v>
      </c>
      <c r="B158" s="1" t="s">
        <v>74</v>
      </c>
      <c r="C158">
        <v>6671</v>
      </c>
      <c r="D158" t="s">
        <v>2864</v>
      </c>
      <c r="E158">
        <v>1</v>
      </c>
      <c r="F158" s="2">
        <f>_25[[#This Row],[Count]]/(SUMIF(B:B,B158,C:C))</f>
        <v>9.1931371873492734E-2</v>
      </c>
    </row>
    <row r="159" spans="1:6" x14ac:dyDescent="0.25">
      <c r="A159">
        <v>24999</v>
      </c>
      <c r="B159" s="1" t="s">
        <v>75</v>
      </c>
      <c r="C159">
        <v>924</v>
      </c>
      <c r="D159" t="s">
        <v>2864</v>
      </c>
      <c r="E159">
        <v>1</v>
      </c>
      <c r="F159" s="2">
        <f>_25[[#This Row],[Count]]/(SUMIF(B:B,B159,C:C))</f>
        <v>8.8437978560490044E-2</v>
      </c>
    </row>
    <row r="160" spans="1:6" x14ac:dyDescent="0.25">
      <c r="A160">
        <v>24999</v>
      </c>
      <c r="B160" s="1" t="s">
        <v>76</v>
      </c>
      <c r="C160">
        <v>8182</v>
      </c>
      <c r="D160" t="s">
        <v>2864</v>
      </c>
      <c r="E160">
        <v>1</v>
      </c>
      <c r="F160" s="2">
        <f>_25[[#This Row],[Count]]/(SUMIF(B:B,B160,C:C))</f>
        <v>7.665498697745883E-2</v>
      </c>
    </row>
    <row r="161" spans="1:6" x14ac:dyDescent="0.25">
      <c r="A161">
        <v>24999</v>
      </c>
      <c r="B161" s="1" t="s">
        <v>77</v>
      </c>
      <c r="C161">
        <v>4494</v>
      </c>
      <c r="D161" t="s">
        <v>2864</v>
      </c>
      <c r="E161">
        <v>1</v>
      </c>
      <c r="F161" s="2">
        <f>_25[[#This Row],[Count]]/(SUMIF(B:B,B161,C:C))</f>
        <v>8.3967040974570722E-2</v>
      </c>
    </row>
    <row r="162" spans="1:6" x14ac:dyDescent="0.25">
      <c r="A162">
        <v>24999</v>
      </c>
      <c r="B162" s="1" t="s">
        <v>78</v>
      </c>
      <c r="C162">
        <v>19448</v>
      </c>
      <c r="D162" t="s">
        <v>2864</v>
      </c>
      <c r="E162">
        <v>1</v>
      </c>
      <c r="F162" s="2">
        <f>_25[[#This Row],[Count]]/(SUMIF(B:B,B162,C:C))</f>
        <v>5.347543589024447E-2</v>
      </c>
    </row>
    <row r="163" spans="1:6" x14ac:dyDescent="0.25">
      <c r="A163">
        <v>24999</v>
      </c>
      <c r="B163" s="1" t="s">
        <v>79</v>
      </c>
      <c r="C163">
        <v>6576</v>
      </c>
      <c r="D163" t="s">
        <v>2864</v>
      </c>
      <c r="E163">
        <v>1</v>
      </c>
      <c r="F163" s="2">
        <f>_25[[#This Row],[Count]]/(SUMIF(B:B,B163,C:C))</f>
        <v>6.5912917969689677E-2</v>
      </c>
    </row>
    <row r="164" spans="1:6" x14ac:dyDescent="0.25">
      <c r="A164">
        <v>24999</v>
      </c>
      <c r="B164" s="1" t="s">
        <v>80</v>
      </c>
      <c r="C164">
        <v>2889</v>
      </c>
      <c r="D164" t="s">
        <v>2864</v>
      </c>
      <c r="E164">
        <v>1</v>
      </c>
      <c r="F164" s="2">
        <f>_25[[#This Row],[Count]]/(SUMIF(B:B,B164,C:C))</f>
        <v>8.3415141190737424E-2</v>
      </c>
    </row>
    <row r="165" spans="1:6" x14ac:dyDescent="0.25">
      <c r="A165">
        <v>24999</v>
      </c>
      <c r="B165" s="1" t="s">
        <v>81</v>
      </c>
      <c r="C165">
        <v>585</v>
      </c>
      <c r="D165" t="s">
        <v>2864</v>
      </c>
      <c r="E165">
        <v>1</v>
      </c>
      <c r="F165" s="2">
        <f>_25[[#This Row],[Count]]/(SUMIF(B:B,B165,C:C))</f>
        <v>5.9180576631259481E-2</v>
      </c>
    </row>
    <row r="166" spans="1:6" x14ac:dyDescent="0.25">
      <c r="A166">
        <v>24999</v>
      </c>
      <c r="B166" s="1" t="s">
        <v>82</v>
      </c>
      <c r="C166">
        <v>157</v>
      </c>
      <c r="D166" t="s">
        <v>2864</v>
      </c>
      <c r="E166">
        <v>1</v>
      </c>
      <c r="F166" s="2">
        <f>_25[[#This Row],[Count]]/(SUMIF(B:B,B166,C:C))</f>
        <v>1.5774138450718376E-2</v>
      </c>
    </row>
    <row r="167" spans="1:6" x14ac:dyDescent="0.25">
      <c r="A167">
        <v>24999</v>
      </c>
      <c r="B167" s="1" t="s">
        <v>83</v>
      </c>
      <c r="C167">
        <v>13168</v>
      </c>
      <c r="D167" t="s">
        <v>2864</v>
      </c>
      <c r="E167">
        <v>1</v>
      </c>
      <c r="F167" s="2">
        <f>_25[[#This Row],[Count]]/(SUMIF(B:B,B167,C:C))</f>
        <v>6.8018285596218905E-2</v>
      </c>
    </row>
    <row r="168" spans="1:6" x14ac:dyDescent="0.25">
      <c r="A168">
        <v>24999</v>
      </c>
      <c r="B168" s="1" t="s">
        <v>84</v>
      </c>
      <c r="C168">
        <v>11930</v>
      </c>
      <c r="D168" t="s">
        <v>2864</v>
      </c>
      <c r="E168">
        <v>1</v>
      </c>
      <c r="F168" s="2">
        <f>_25[[#This Row],[Count]]/(SUMIF(B:B,B168,C:C))</f>
        <v>8.4184231510164909E-2</v>
      </c>
    </row>
    <row r="169" spans="1:6" x14ac:dyDescent="0.25">
      <c r="A169">
        <v>24999</v>
      </c>
      <c r="B169" s="1" t="s">
        <v>85</v>
      </c>
      <c r="C169">
        <v>465</v>
      </c>
      <c r="D169" t="s">
        <v>2864</v>
      </c>
      <c r="E169">
        <v>1</v>
      </c>
      <c r="F169" s="2">
        <f>_25[[#This Row],[Count]]/(SUMIF(B:B,B169,C:C))</f>
        <v>3.5971223021582732E-2</v>
      </c>
    </row>
    <row r="170" spans="1:6" x14ac:dyDescent="0.25">
      <c r="A170">
        <v>24999</v>
      </c>
      <c r="B170" s="1" t="s">
        <v>86</v>
      </c>
      <c r="C170">
        <v>3673</v>
      </c>
      <c r="D170" t="s">
        <v>2864</v>
      </c>
      <c r="E170">
        <v>1</v>
      </c>
      <c r="F170" s="2">
        <f>_25[[#This Row],[Count]]/(SUMIF(B:B,B170,C:C))</f>
        <v>0.11050272270525588</v>
      </c>
    </row>
    <row r="171" spans="1:6" x14ac:dyDescent="0.25">
      <c r="A171">
        <v>24999</v>
      </c>
      <c r="B171" s="1" t="s">
        <v>87</v>
      </c>
      <c r="C171">
        <v>11179</v>
      </c>
      <c r="D171" t="s">
        <v>2864</v>
      </c>
      <c r="E171">
        <v>1</v>
      </c>
      <c r="F171" s="2">
        <f>_25[[#This Row],[Count]]/(SUMIF(B:B,B171,C:C))</f>
        <v>6.5029347263345874E-2</v>
      </c>
    </row>
    <row r="172" spans="1:6" x14ac:dyDescent="0.25">
      <c r="A172">
        <v>24999</v>
      </c>
      <c r="B172" s="1" t="s">
        <v>88</v>
      </c>
      <c r="C172">
        <v>9998</v>
      </c>
      <c r="D172" t="s">
        <v>2864</v>
      </c>
      <c r="E172">
        <v>1</v>
      </c>
      <c r="F172" s="2">
        <f>_25[[#This Row],[Count]]/(SUMIF(B:B,B172,C:C))</f>
        <v>8.4647035914455521E-2</v>
      </c>
    </row>
    <row r="173" spans="1:6" x14ac:dyDescent="0.25">
      <c r="A173">
        <v>24999</v>
      </c>
      <c r="B173" s="1" t="s">
        <v>89</v>
      </c>
      <c r="C173">
        <v>5017</v>
      </c>
      <c r="D173" t="s">
        <v>2864</v>
      </c>
      <c r="E173">
        <v>1</v>
      </c>
      <c r="F173" s="2">
        <f>_25[[#This Row],[Count]]/(SUMIF(B:B,B173,C:C))</f>
        <v>6.5421779441104749E-2</v>
      </c>
    </row>
    <row r="174" spans="1:6" x14ac:dyDescent="0.25">
      <c r="A174">
        <v>24999</v>
      </c>
      <c r="B174" s="1" t="s">
        <v>90</v>
      </c>
      <c r="C174">
        <v>4738</v>
      </c>
      <c r="D174" t="s">
        <v>2864</v>
      </c>
      <c r="E174">
        <v>1</v>
      </c>
      <c r="F174" s="2">
        <f>_25[[#This Row],[Count]]/(SUMIF(B:B,B174,C:C))</f>
        <v>6.962527553269654E-2</v>
      </c>
    </row>
    <row r="175" spans="1:6" x14ac:dyDescent="0.25">
      <c r="A175">
        <v>24999</v>
      </c>
      <c r="B175" s="1" t="s">
        <v>91</v>
      </c>
      <c r="C175">
        <v>6865</v>
      </c>
      <c r="D175" t="s">
        <v>2864</v>
      </c>
      <c r="E175">
        <v>1</v>
      </c>
      <c r="F175" s="2">
        <f>_25[[#This Row],[Count]]/(SUMIF(B:B,B175,C:C))</f>
        <v>8.5003900397469079E-2</v>
      </c>
    </row>
    <row r="176" spans="1:6" x14ac:dyDescent="0.25">
      <c r="A176">
        <v>24999</v>
      </c>
      <c r="B176" s="1" t="s">
        <v>92</v>
      </c>
      <c r="C176">
        <v>4718</v>
      </c>
      <c r="D176" t="s">
        <v>2864</v>
      </c>
      <c r="E176">
        <v>1</v>
      </c>
      <c r="F176" s="2">
        <f>_25[[#This Row],[Count]]/(SUMIF(B:B,B176,C:C))</f>
        <v>7.5411984719402844E-2</v>
      </c>
    </row>
    <row r="177" spans="1:6" x14ac:dyDescent="0.25">
      <c r="A177">
        <v>24999</v>
      </c>
      <c r="B177" s="1" t="s">
        <v>93</v>
      </c>
      <c r="C177">
        <v>1678</v>
      </c>
      <c r="D177" t="s">
        <v>2864</v>
      </c>
      <c r="E177">
        <v>1</v>
      </c>
      <c r="F177" s="2">
        <f>_25[[#This Row],[Count]]/(SUMIF(B:B,B177,C:C))</f>
        <v>0.10802806927187279</v>
      </c>
    </row>
    <row r="178" spans="1:6" x14ac:dyDescent="0.25">
      <c r="A178">
        <v>24999</v>
      </c>
      <c r="B178" s="1" t="s">
        <v>94</v>
      </c>
      <c r="C178">
        <v>3976</v>
      </c>
      <c r="D178" t="s">
        <v>2864</v>
      </c>
      <c r="E178">
        <v>1</v>
      </c>
      <c r="F178" s="2">
        <f>_25[[#This Row],[Count]]/(SUMIF(B:B,B178,C:C))</f>
        <v>7.7497319949322685E-2</v>
      </c>
    </row>
    <row r="179" spans="1:6" x14ac:dyDescent="0.25">
      <c r="A179">
        <v>24999</v>
      </c>
      <c r="B179" s="1" t="s">
        <v>95</v>
      </c>
      <c r="C179">
        <v>4596</v>
      </c>
      <c r="D179" t="s">
        <v>2864</v>
      </c>
      <c r="E179">
        <v>1</v>
      </c>
      <c r="F179" s="2">
        <f>_25[[#This Row],[Count]]/(SUMIF(B:B,B179,C:C))</f>
        <v>6.6404669710454833E-2</v>
      </c>
    </row>
    <row r="180" spans="1:6" x14ac:dyDescent="0.25">
      <c r="A180">
        <v>24999</v>
      </c>
      <c r="B180" s="1" t="s">
        <v>96</v>
      </c>
      <c r="C180">
        <v>11397</v>
      </c>
      <c r="D180" t="s">
        <v>2864</v>
      </c>
      <c r="E180">
        <v>1</v>
      </c>
      <c r="F180" s="2">
        <f>_25[[#This Row],[Count]]/(SUMIF(B:B,B180,C:C))</f>
        <v>7.6496607086524324E-2</v>
      </c>
    </row>
    <row r="181" spans="1:6" x14ac:dyDescent="0.25">
      <c r="A181">
        <v>24999</v>
      </c>
      <c r="B181" s="1" t="s">
        <v>97</v>
      </c>
      <c r="C181">
        <v>5531</v>
      </c>
      <c r="D181" t="s">
        <v>2864</v>
      </c>
      <c r="E181">
        <v>1</v>
      </c>
      <c r="F181" s="2">
        <f>_25[[#This Row],[Count]]/(SUMIF(B:B,B181,C:C))</f>
        <v>6.3109011661075742E-2</v>
      </c>
    </row>
    <row r="182" spans="1:6" x14ac:dyDescent="0.25">
      <c r="A182">
        <v>24999</v>
      </c>
      <c r="B182" s="1" t="s">
        <v>98</v>
      </c>
      <c r="C182">
        <v>3115</v>
      </c>
      <c r="D182" t="s">
        <v>2864</v>
      </c>
      <c r="E182">
        <v>1</v>
      </c>
      <c r="F182" s="2">
        <f>_25[[#This Row],[Count]]/(SUMIF(B:B,B182,C:C))</f>
        <v>8.0202888848837514E-2</v>
      </c>
    </row>
    <row r="183" spans="1:6" x14ac:dyDescent="0.25">
      <c r="A183">
        <v>24999</v>
      </c>
      <c r="B183" s="1" t="s">
        <v>99</v>
      </c>
      <c r="C183">
        <v>10161</v>
      </c>
      <c r="D183" t="s">
        <v>2864</v>
      </c>
      <c r="E183">
        <v>1</v>
      </c>
      <c r="F183" s="2">
        <f>_25[[#This Row],[Count]]/(SUMIF(B:B,B183,C:C))</f>
        <v>9.0363374419721462E-2</v>
      </c>
    </row>
    <row r="184" spans="1:6" x14ac:dyDescent="0.25">
      <c r="A184">
        <v>24999</v>
      </c>
      <c r="B184" s="1" t="s">
        <v>100</v>
      </c>
      <c r="C184">
        <v>2969</v>
      </c>
      <c r="D184" t="s">
        <v>2864</v>
      </c>
      <c r="E184">
        <v>1</v>
      </c>
      <c r="F184" s="2">
        <f>_25[[#This Row],[Count]]/(SUMIF(B:B,B184,C:C))</f>
        <v>0.12045602077247647</v>
      </c>
    </row>
    <row r="185" spans="1:6" x14ac:dyDescent="0.25">
      <c r="A185">
        <v>24999</v>
      </c>
      <c r="B185" s="1" t="s">
        <v>101</v>
      </c>
      <c r="C185">
        <v>4412</v>
      </c>
      <c r="D185" t="s">
        <v>2864</v>
      </c>
      <c r="E185">
        <v>1</v>
      </c>
      <c r="F185" s="2">
        <f>_25[[#This Row],[Count]]/(SUMIF(B:B,B185,C:C))</f>
        <v>8.7420000396282865E-2</v>
      </c>
    </row>
    <row r="186" spans="1:6" x14ac:dyDescent="0.25">
      <c r="A186">
        <v>24999</v>
      </c>
      <c r="B186" s="1" t="s">
        <v>102</v>
      </c>
      <c r="C186">
        <v>4288</v>
      </c>
      <c r="D186" t="s">
        <v>2864</v>
      </c>
      <c r="E186">
        <v>1</v>
      </c>
      <c r="F186" s="2">
        <f>_25[[#This Row],[Count]]/(SUMIF(B:B,B186,C:C))</f>
        <v>9.6331408801923035E-2</v>
      </c>
    </row>
    <row r="187" spans="1:6" x14ac:dyDescent="0.25">
      <c r="A187">
        <v>24999</v>
      </c>
      <c r="B187" s="1" t="s">
        <v>103</v>
      </c>
      <c r="C187">
        <v>529</v>
      </c>
      <c r="D187" t="s">
        <v>2864</v>
      </c>
      <c r="E187">
        <v>1</v>
      </c>
      <c r="F187" s="2">
        <f>_25[[#This Row],[Count]]/(SUMIF(B:B,B187,C:C))</f>
        <v>3.6505417155475811E-2</v>
      </c>
    </row>
    <row r="188" spans="1:6" x14ac:dyDescent="0.25">
      <c r="A188">
        <v>24999</v>
      </c>
      <c r="B188" s="1" t="s">
        <v>104</v>
      </c>
      <c r="C188">
        <v>2548</v>
      </c>
      <c r="D188" t="s">
        <v>2864</v>
      </c>
      <c r="E188">
        <v>1</v>
      </c>
      <c r="F188" s="2">
        <f>_25[[#This Row],[Count]]/(SUMIF(B:B,B188,C:C))</f>
        <v>4.7420531526836895E-2</v>
      </c>
    </row>
    <row r="189" spans="1:6" x14ac:dyDescent="0.25">
      <c r="A189">
        <v>24999</v>
      </c>
      <c r="B189" s="1" t="s">
        <v>105</v>
      </c>
      <c r="C189">
        <v>3985</v>
      </c>
      <c r="D189" t="s">
        <v>2864</v>
      </c>
      <c r="E189">
        <v>1</v>
      </c>
      <c r="F189" s="2">
        <f>_25[[#This Row],[Count]]/(SUMIF(B:B,B189,C:C))</f>
        <v>0.12640761300555114</v>
      </c>
    </row>
    <row r="190" spans="1:6" x14ac:dyDescent="0.25">
      <c r="A190">
        <v>24999</v>
      </c>
      <c r="B190" s="1" t="s">
        <v>106</v>
      </c>
      <c r="C190">
        <v>12299</v>
      </c>
      <c r="D190" t="s">
        <v>2864</v>
      </c>
      <c r="E190">
        <v>1</v>
      </c>
      <c r="F190" s="2">
        <f>_25[[#This Row],[Count]]/(SUMIF(B:B,B190,C:C))</f>
        <v>6.2357719042959343E-2</v>
      </c>
    </row>
    <row r="191" spans="1:6" x14ac:dyDescent="0.25">
      <c r="A191">
        <v>24999</v>
      </c>
      <c r="B191" s="1" t="s">
        <v>107</v>
      </c>
      <c r="C191">
        <v>13985</v>
      </c>
      <c r="D191" t="s">
        <v>2864</v>
      </c>
      <c r="E191">
        <v>1</v>
      </c>
      <c r="F191" s="2">
        <f>_25[[#This Row],[Count]]/(SUMIF(B:B,B191,C:C))</f>
        <v>9.0726264231729858E-2</v>
      </c>
    </row>
    <row r="192" spans="1:6" x14ac:dyDescent="0.25">
      <c r="A192">
        <v>24999</v>
      </c>
      <c r="B192" s="1" t="s">
        <v>108</v>
      </c>
      <c r="C192">
        <v>1688</v>
      </c>
      <c r="D192" t="s">
        <v>2864</v>
      </c>
      <c r="E192">
        <v>1</v>
      </c>
      <c r="F192" s="2">
        <f>_25[[#This Row],[Count]]/(SUMIF(B:B,B192,C:C))</f>
        <v>6.5862889695267074E-2</v>
      </c>
    </row>
    <row r="193" spans="1:6" x14ac:dyDescent="0.25">
      <c r="A193">
        <v>24999</v>
      </c>
      <c r="B193" s="1" t="s">
        <v>109</v>
      </c>
      <c r="C193">
        <v>13677</v>
      </c>
      <c r="D193" t="s">
        <v>2864</v>
      </c>
      <c r="E193">
        <v>1</v>
      </c>
      <c r="F193" s="2">
        <f>_25[[#This Row],[Count]]/(SUMIF(B:B,B193,C:C))</f>
        <v>7.3921738190465894E-2</v>
      </c>
    </row>
    <row r="194" spans="1:6" x14ac:dyDescent="0.25">
      <c r="A194">
        <v>24999</v>
      </c>
      <c r="B194" s="1" t="s">
        <v>110</v>
      </c>
      <c r="C194">
        <v>4953</v>
      </c>
      <c r="D194" t="s">
        <v>2864</v>
      </c>
      <c r="E194">
        <v>1</v>
      </c>
      <c r="F194" s="2">
        <f>_25[[#This Row],[Count]]/(SUMIF(B:B,B194,C:C))</f>
        <v>6.3366767309758973E-2</v>
      </c>
    </row>
    <row r="195" spans="1:6" x14ac:dyDescent="0.25">
      <c r="A195">
        <v>24999</v>
      </c>
      <c r="B195" s="1" t="s">
        <v>111</v>
      </c>
      <c r="C195">
        <v>4035</v>
      </c>
      <c r="D195" t="s">
        <v>2864</v>
      </c>
      <c r="E195">
        <v>1</v>
      </c>
      <c r="F195" s="2">
        <f>_25[[#This Row],[Count]]/(SUMIF(B:B,B195,C:C))</f>
        <v>5.9594139540379273E-2</v>
      </c>
    </row>
    <row r="196" spans="1:6" x14ac:dyDescent="0.25">
      <c r="A196">
        <v>24999</v>
      </c>
      <c r="B196" s="1" t="s">
        <v>112</v>
      </c>
      <c r="C196">
        <v>9330</v>
      </c>
      <c r="D196" t="s">
        <v>2864</v>
      </c>
      <c r="E196">
        <v>1</v>
      </c>
      <c r="F196" s="2">
        <f>_25[[#This Row],[Count]]/(SUMIF(B:B,B196,C:C))</f>
        <v>5.7943112656812817E-2</v>
      </c>
    </row>
    <row r="197" spans="1:6" x14ac:dyDescent="0.25">
      <c r="A197">
        <v>24999</v>
      </c>
      <c r="B197" s="1" t="s">
        <v>113</v>
      </c>
      <c r="C197">
        <v>485</v>
      </c>
      <c r="D197" t="s">
        <v>2864</v>
      </c>
      <c r="E197">
        <v>1</v>
      </c>
      <c r="F197" s="2">
        <f>_25[[#This Row],[Count]]/(SUMIF(B:B,B197,C:C))</f>
        <v>5.4141549453002903E-2</v>
      </c>
    </row>
    <row r="198" spans="1:6" x14ac:dyDescent="0.25">
      <c r="A198">
        <v>24999</v>
      </c>
      <c r="B198" s="1" t="s">
        <v>114</v>
      </c>
      <c r="C198">
        <v>3996</v>
      </c>
      <c r="D198" t="s">
        <v>2864</v>
      </c>
      <c r="E198">
        <v>1</v>
      </c>
      <c r="F198" s="2">
        <f>_25[[#This Row],[Count]]/(SUMIF(B:B,B198,C:C))</f>
        <v>5.8102508178844055E-2</v>
      </c>
    </row>
    <row r="199" spans="1:6" x14ac:dyDescent="0.25">
      <c r="A199">
        <v>24999</v>
      </c>
      <c r="B199" s="1" t="s">
        <v>115</v>
      </c>
      <c r="C199">
        <v>1763</v>
      </c>
      <c r="D199" t="s">
        <v>2864</v>
      </c>
      <c r="E199">
        <v>1</v>
      </c>
      <c r="F199" s="2">
        <f>_25[[#This Row],[Count]]/(SUMIF(B:B,B199,C:C))</f>
        <v>8.1518472280020349E-2</v>
      </c>
    </row>
    <row r="200" spans="1:6" x14ac:dyDescent="0.25">
      <c r="A200">
        <v>24999</v>
      </c>
      <c r="B200" s="1" t="s">
        <v>116</v>
      </c>
      <c r="C200">
        <v>8726</v>
      </c>
      <c r="D200" t="s">
        <v>2864</v>
      </c>
      <c r="E200">
        <v>1</v>
      </c>
      <c r="F200" s="2">
        <f>_25[[#This Row],[Count]]/(SUMIF(B:B,B200,C:C))</f>
        <v>7.9291231258518849E-2</v>
      </c>
    </row>
    <row r="201" spans="1:6" x14ac:dyDescent="0.25">
      <c r="A201">
        <v>24999</v>
      </c>
      <c r="B201" s="1" t="s">
        <v>117</v>
      </c>
      <c r="C201">
        <v>33749</v>
      </c>
      <c r="D201" t="s">
        <v>2864</v>
      </c>
      <c r="E201">
        <v>1</v>
      </c>
      <c r="F201" s="2">
        <f>_25[[#This Row],[Count]]/(SUMIF(B:B,B201,C:C))</f>
        <v>8.0055316897983966E-2</v>
      </c>
    </row>
    <row r="202" spans="1:6" x14ac:dyDescent="0.25">
      <c r="A202">
        <v>24999</v>
      </c>
      <c r="B202" s="1" t="s">
        <v>118</v>
      </c>
      <c r="C202">
        <v>4028</v>
      </c>
      <c r="D202" t="s">
        <v>2864</v>
      </c>
      <c r="E202">
        <v>1</v>
      </c>
      <c r="F202" s="2">
        <f>_25[[#This Row],[Count]]/(SUMIF(B:B,B202,C:C))</f>
        <v>6.2436060389992873E-2</v>
      </c>
    </row>
    <row r="203" spans="1:6" x14ac:dyDescent="0.25">
      <c r="A203">
        <v>24999</v>
      </c>
      <c r="B203" s="1" t="s">
        <v>119</v>
      </c>
      <c r="C203">
        <v>302</v>
      </c>
      <c r="D203" t="s">
        <v>2864</v>
      </c>
      <c r="E203">
        <v>1</v>
      </c>
      <c r="F203" s="2">
        <f>_25[[#This Row],[Count]]/(SUMIF(B:B,B203,C:C))</f>
        <v>2.8148010066175785E-2</v>
      </c>
    </row>
    <row r="204" spans="1:6" x14ac:dyDescent="0.25">
      <c r="A204">
        <v>24999</v>
      </c>
      <c r="B204" s="1" t="s">
        <v>120</v>
      </c>
      <c r="C204">
        <v>5652</v>
      </c>
      <c r="D204" t="s">
        <v>2864</v>
      </c>
      <c r="E204">
        <v>1</v>
      </c>
      <c r="F204" s="2">
        <f>_25[[#This Row],[Count]]/(SUMIF(B:B,B204,C:C))</f>
        <v>5.6030850673619306E-2</v>
      </c>
    </row>
    <row r="205" spans="1:6" x14ac:dyDescent="0.25">
      <c r="A205">
        <v>24999</v>
      </c>
      <c r="B205" s="1" t="s">
        <v>121</v>
      </c>
      <c r="C205">
        <v>9799</v>
      </c>
      <c r="D205" t="s">
        <v>2864</v>
      </c>
      <c r="E205">
        <v>1</v>
      </c>
      <c r="F205" s="2">
        <f>_25[[#This Row],[Count]]/(SUMIF(B:B,B205,C:C))</f>
        <v>7.9403923602388848E-2</v>
      </c>
    </row>
    <row r="206" spans="1:6" x14ac:dyDescent="0.25">
      <c r="A206">
        <v>24999</v>
      </c>
      <c r="B206" s="1" t="s">
        <v>122</v>
      </c>
      <c r="C206">
        <v>1625</v>
      </c>
      <c r="D206" t="s">
        <v>2864</v>
      </c>
      <c r="E206">
        <v>1</v>
      </c>
      <c r="F206" s="2">
        <f>_25[[#This Row],[Count]]/(SUMIF(B:B,B206,C:C))</f>
        <v>6.250721237065815E-2</v>
      </c>
    </row>
    <row r="207" spans="1:6" x14ac:dyDescent="0.25">
      <c r="A207">
        <v>24999</v>
      </c>
      <c r="B207" s="1" t="s">
        <v>123</v>
      </c>
      <c r="C207">
        <v>9671</v>
      </c>
      <c r="D207" t="s">
        <v>2864</v>
      </c>
      <c r="E207">
        <v>1</v>
      </c>
      <c r="F207" s="2">
        <f>_25[[#This Row],[Count]]/(SUMIF(B:B,B207,C:C))</f>
        <v>8.7742696425331154E-2</v>
      </c>
    </row>
    <row r="208" spans="1:6" x14ac:dyDescent="0.25">
      <c r="A208">
        <v>24999</v>
      </c>
      <c r="B208" s="1" t="s">
        <v>124</v>
      </c>
      <c r="C208">
        <v>2195</v>
      </c>
      <c r="D208" t="s">
        <v>2864</v>
      </c>
      <c r="E208">
        <v>1</v>
      </c>
      <c r="F208" s="2">
        <f>_25[[#This Row],[Count]]/(SUMIF(B:B,B208,C:C))</f>
        <v>0.14734510304088072</v>
      </c>
    </row>
    <row r="209" spans="1:6" x14ac:dyDescent="0.25">
      <c r="A209">
        <v>24999</v>
      </c>
      <c r="B209" s="1" t="s">
        <v>125</v>
      </c>
      <c r="C209">
        <v>1070</v>
      </c>
      <c r="D209" t="s">
        <v>2864</v>
      </c>
      <c r="E209">
        <v>1</v>
      </c>
      <c r="F209" s="2">
        <f>_25[[#This Row],[Count]]/(SUMIF(B:B,B209,C:C))</f>
        <v>4.8007896625987076E-2</v>
      </c>
    </row>
    <row r="210" spans="1:6" x14ac:dyDescent="0.25">
      <c r="A210">
        <v>29999</v>
      </c>
      <c r="B210" s="1" t="s">
        <v>74</v>
      </c>
      <c r="C210">
        <v>4001</v>
      </c>
      <c r="D210" t="s">
        <v>2864</v>
      </c>
      <c r="E210">
        <v>1</v>
      </c>
      <c r="F210" s="2">
        <f>_25[[#This Row],[Count]]/(SUMIF(B:B,B210,C:C))</f>
        <v>5.5136773926824229E-2</v>
      </c>
    </row>
    <row r="211" spans="1:6" x14ac:dyDescent="0.25">
      <c r="A211">
        <v>29999</v>
      </c>
      <c r="B211" s="1" t="s">
        <v>75</v>
      </c>
      <c r="C211">
        <v>869</v>
      </c>
      <c r="D211" t="s">
        <v>2864</v>
      </c>
      <c r="E211">
        <v>1</v>
      </c>
      <c r="F211" s="2">
        <f>_25[[#This Row],[Count]]/(SUMIF(B:B,B211,C:C))</f>
        <v>8.3173813169984692E-2</v>
      </c>
    </row>
    <row r="212" spans="1:6" x14ac:dyDescent="0.25">
      <c r="A212">
        <v>29999</v>
      </c>
      <c r="B212" s="1" t="s">
        <v>76</v>
      </c>
      <c r="C212">
        <v>6264</v>
      </c>
      <c r="D212" t="s">
        <v>2864</v>
      </c>
      <c r="E212">
        <v>1</v>
      </c>
      <c r="F212" s="2">
        <f>_25[[#This Row],[Count]]/(SUMIF(B:B,B212,C:C))</f>
        <v>5.8685753902077982E-2</v>
      </c>
    </row>
    <row r="213" spans="1:6" x14ac:dyDescent="0.25">
      <c r="A213">
        <v>29999</v>
      </c>
      <c r="B213" s="1" t="s">
        <v>77</v>
      </c>
      <c r="C213">
        <v>4994</v>
      </c>
      <c r="D213" t="s">
        <v>2864</v>
      </c>
      <c r="E213">
        <v>1</v>
      </c>
      <c r="F213" s="2">
        <f>_25[[#This Row],[Count]]/(SUMIF(B:B,B213,C:C))</f>
        <v>9.3309168363819806E-2</v>
      </c>
    </row>
    <row r="214" spans="1:6" x14ac:dyDescent="0.25">
      <c r="A214">
        <v>29999</v>
      </c>
      <c r="B214" s="1" t="s">
        <v>78</v>
      </c>
      <c r="C214">
        <v>19637</v>
      </c>
      <c r="D214" t="s">
        <v>2864</v>
      </c>
      <c r="E214">
        <v>1</v>
      </c>
      <c r="F214" s="2">
        <f>_25[[#This Row],[Count]]/(SUMIF(B:B,B214,C:C))</f>
        <v>5.399512209876238E-2</v>
      </c>
    </row>
    <row r="215" spans="1:6" x14ac:dyDescent="0.25">
      <c r="A215">
        <v>29999</v>
      </c>
      <c r="B215" s="1" t="s">
        <v>79</v>
      </c>
      <c r="C215">
        <v>5971</v>
      </c>
      <c r="D215" t="s">
        <v>2864</v>
      </c>
      <c r="E215">
        <v>1</v>
      </c>
      <c r="F215" s="2">
        <f>_25[[#This Row],[Count]]/(SUMIF(B:B,B215,C:C))</f>
        <v>5.9848849330446638E-2</v>
      </c>
    </row>
    <row r="216" spans="1:6" x14ac:dyDescent="0.25">
      <c r="A216">
        <v>29999</v>
      </c>
      <c r="B216" s="1" t="s">
        <v>80</v>
      </c>
      <c r="C216">
        <v>1592</v>
      </c>
      <c r="D216" t="s">
        <v>2864</v>
      </c>
      <c r="E216">
        <v>1</v>
      </c>
      <c r="F216" s="2">
        <f>_25[[#This Row],[Count]]/(SUMIF(B:B,B216,C:C))</f>
        <v>4.5966391407287636E-2</v>
      </c>
    </row>
    <row r="217" spans="1:6" x14ac:dyDescent="0.25">
      <c r="A217">
        <v>29999</v>
      </c>
      <c r="B217" s="1" t="s">
        <v>81</v>
      </c>
      <c r="C217">
        <v>342</v>
      </c>
      <c r="D217" t="s">
        <v>2864</v>
      </c>
      <c r="E217">
        <v>1</v>
      </c>
      <c r="F217" s="2">
        <f>_25[[#This Row],[Count]]/(SUMIF(B:B,B217,C:C))</f>
        <v>3.4597875569044007E-2</v>
      </c>
    </row>
    <row r="218" spans="1:6" x14ac:dyDescent="0.25">
      <c r="A218">
        <v>29999</v>
      </c>
      <c r="B218" s="1" t="s">
        <v>82</v>
      </c>
      <c r="C218">
        <v>377</v>
      </c>
      <c r="D218" t="s">
        <v>2864</v>
      </c>
      <c r="E218">
        <v>1</v>
      </c>
      <c r="F218" s="2">
        <f>_25[[#This Row],[Count]]/(SUMIF(B:B,B218,C:C))</f>
        <v>3.7878026725610366E-2</v>
      </c>
    </row>
    <row r="219" spans="1:6" x14ac:dyDescent="0.25">
      <c r="A219">
        <v>29999</v>
      </c>
      <c r="B219" s="1" t="s">
        <v>83</v>
      </c>
      <c r="C219">
        <v>12871</v>
      </c>
      <c r="D219" t="s">
        <v>2864</v>
      </c>
      <c r="E219">
        <v>1</v>
      </c>
      <c r="F219" s="2">
        <f>_25[[#This Row],[Count]]/(SUMIF(B:B,B219,C:C))</f>
        <v>6.6484155065988274E-2</v>
      </c>
    </row>
    <row r="220" spans="1:6" x14ac:dyDescent="0.25">
      <c r="A220">
        <v>29999</v>
      </c>
      <c r="B220" s="1" t="s">
        <v>84</v>
      </c>
      <c r="C220">
        <v>9739</v>
      </c>
      <c r="D220" t="s">
        <v>2864</v>
      </c>
      <c r="E220">
        <v>1</v>
      </c>
      <c r="F220" s="2">
        <f>_25[[#This Row],[Count]]/(SUMIF(B:B,B220,C:C))</f>
        <v>6.872340575670545E-2</v>
      </c>
    </row>
    <row r="221" spans="1:6" x14ac:dyDescent="0.25">
      <c r="A221">
        <v>29999</v>
      </c>
      <c r="B221" s="1" t="s">
        <v>85</v>
      </c>
      <c r="C221">
        <v>481</v>
      </c>
      <c r="D221" t="s">
        <v>2864</v>
      </c>
      <c r="E221">
        <v>1</v>
      </c>
      <c r="F221" s="2">
        <f>_25[[#This Row],[Count]]/(SUMIF(B:B,B221,C:C))</f>
        <v>3.7208942523400637E-2</v>
      </c>
    </row>
    <row r="222" spans="1:6" x14ac:dyDescent="0.25">
      <c r="A222">
        <v>29999</v>
      </c>
      <c r="B222" s="1" t="s">
        <v>86</v>
      </c>
      <c r="C222">
        <v>1404</v>
      </c>
      <c r="D222" t="s">
        <v>2864</v>
      </c>
      <c r="E222">
        <v>1</v>
      </c>
      <c r="F222" s="2">
        <f>_25[[#This Row],[Count]]/(SUMIF(B:B,B222,C:C))</f>
        <v>4.2239537892235023E-2</v>
      </c>
    </row>
    <row r="223" spans="1:6" x14ac:dyDescent="0.25">
      <c r="A223">
        <v>29999</v>
      </c>
      <c r="B223" s="1" t="s">
        <v>87</v>
      </c>
      <c r="C223">
        <v>11034</v>
      </c>
      <c r="D223" t="s">
        <v>2864</v>
      </c>
      <c r="E223">
        <v>1</v>
      </c>
      <c r="F223" s="2">
        <f>_25[[#This Row],[Count]]/(SUMIF(B:B,B223,C:C))</f>
        <v>6.418586794022349E-2</v>
      </c>
    </row>
    <row r="224" spans="1:6" x14ac:dyDescent="0.25">
      <c r="A224">
        <v>29999</v>
      </c>
      <c r="B224" s="1" t="s">
        <v>88</v>
      </c>
      <c r="C224">
        <v>9557</v>
      </c>
      <c r="D224" t="s">
        <v>2864</v>
      </c>
      <c r="E224">
        <v>1</v>
      </c>
      <c r="F224" s="2">
        <f>_25[[#This Row],[Count]]/(SUMIF(B:B,B224,C:C))</f>
        <v>8.0913354894424028E-2</v>
      </c>
    </row>
    <row r="225" spans="1:6" x14ac:dyDescent="0.25">
      <c r="A225">
        <v>29999</v>
      </c>
      <c r="B225" s="1" t="s">
        <v>89</v>
      </c>
      <c r="C225">
        <v>3278</v>
      </c>
      <c r="D225" t="s">
        <v>2864</v>
      </c>
      <c r="E225">
        <v>1</v>
      </c>
      <c r="F225" s="2">
        <f>_25[[#This Row],[Count]]/(SUMIF(B:B,B225,C:C))</f>
        <v>4.2745184972681156E-2</v>
      </c>
    </row>
    <row r="226" spans="1:6" x14ac:dyDescent="0.25">
      <c r="A226">
        <v>29999</v>
      </c>
      <c r="B226" s="1" t="s">
        <v>90</v>
      </c>
      <c r="C226">
        <v>5259</v>
      </c>
      <c r="D226" t="s">
        <v>2864</v>
      </c>
      <c r="E226">
        <v>1</v>
      </c>
      <c r="F226" s="2">
        <f>_25[[#This Row],[Count]]/(SUMIF(B:B,B226,C:C))</f>
        <v>7.7281410727406324E-2</v>
      </c>
    </row>
    <row r="227" spans="1:6" x14ac:dyDescent="0.25">
      <c r="A227">
        <v>29999</v>
      </c>
      <c r="B227" s="1" t="s">
        <v>91</v>
      </c>
      <c r="C227">
        <v>6526</v>
      </c>
      <c r="D227" t="s">
        <v>2864</v>
      </c>
      <c r="E227">
        <v>1</v>
      </c>
      <c r="F227" s="2">
        <f>_25[[#This Row],[Count]]/(SUMIF(B:B,B227,C:C))</f>
        <v>8.0806329787892678E-2</v>
      </c>
    </row>
    <row r="228" spans="1:6" x14ac:dyDescent="0.25">
      <c r="A228">
        <v>29999</v>
      </c>
      <c r="B228" s="1" t="s">
        <v>92</v>
      </c>
      <c r="C228">
        <v>2917</v>
      </c>
      <c r="D228" t="s">
        <v>2864</v>
      </c>
      <c r="E228">
        <v>1</v>
      </c>
      <c r="F228" s="2">
        <f>_25[[#This Row],[Count]]/(SUMIF(B:B,B228,C:C))</f>
        <v>4.6625001997986033E-2</v>
      </c>
    </row>
    <row r="229" spans="1:6" x14ac:dyDescent="0.25">
      <c r="A229">
        <v>29999</v>
      </c>
      <c r="B229" s="1" t="s">
        <v>93</v>
      </c>
      <c r="C229">
        <v>844</v>
      </c>
      <c r="D229" t="s">
        <v>2864</v>
      </c>
      <c r="E229">
        <v>1</v>
      </c>
      <c r="F229" s="2">
        <f>_25[[#This Row],[Count]]/(SUMIF(B:B,B229,C:C))</f>
        <v>5.4335929955578448E-2</v>
      </c>
    </row>
    <row r="230" spans="1:6" x14ac:dyDescent="0.25">
      <c r="A230">
        <v>29999</v>
      </c>
      <c r="B230" s="1" t="s">
        <v>94</v>
      </c>
      <c r="C230">
        <v>2976</v>
      </c>
      <c r="D230" t="s">
        <v>2864</v>
      </c>
      <c r="E230">
        <v>1</v>
      </c>
      <c r="F230" s="2">
        <f>_25[[#This Row],[Count]]/(SUMIF(B:B,B230,C:C))</f>
        <v>5.8006042296072508E-2</v>
      </c>
    </row>
    <row r="231" spans="1:6" x14ac:dyDescent="0.25">
      <c r="A231">
        <v>29999</v>
      </c>
      <c r="B231" s="1" t="s">
        <v>95</v>
      </c>
      <c r="C231">
        <v>3371</v>
      </c>
      <c r="D231" t="s">
        <v>2864</v>
      </c>
      <c r="E231">
        <v>1</v>
      </c>
      <c r="F231" s="2">
        <f>_25[[#This Row],[Count]]/(SUMIF(B:B,B231,C:C))</f>
        <v>4.8705426804600362E-2</v>
      </c>
    </row>
    <row r="232" spans="1:6" x14ac:dyDescent="0.25">
      <c r="A232">
        <v>29999</v>
      </c>
      <c r="B232" s="1" t="s">
        <v>96</v>
      </c>
      <c r="C232">
        <v>13559</v>
      </c>
      <c r="D232" t="s">
        <v>2864</v>
      </c>
      <c r="E232">
        <v>1</v>
      </c>
      <c r="F232" s="2">
        <f>_25[[#This Row],[Count]]/(SUMIF(B:B,B232,C:C))</f>
        <v>9.1007940290092418E-2</v>
      </c>
    </row>
    <row r="233" spans="1:6" x14ac:dyDescent="0.25">
      <c r="A233">
        <v>29999</v>
      </c>
      <c r="B233" s="1" t="s">
        <v>97</v>
      </c>
      <c r="C233">
        <v>4526</v>
      </c>
      <c r="D233" t="s">
        <v>2864</v>
      </c>
      <c r="E233">
        <v>1</v>
      </c>
      <c r="F233" s="2">
        <f>_25[[#This Row],[Count]]/(SUMIF(B:B,B233,C:C))</f>
        <v>5.1641906848314732E-2</v>
      </c>
    </row>
    <row r="234" spans="1:6" x14ac:dyDescent="0.25">
      <c r="A234">
        <v>29999</v>
      </c>
      <c r="B234" s="1" t="s">
        <v>98</v>
      </c>
      <c r="C234">
        <v>1823</v>
      </c>
      <c r="D234" t="s">
        <v>2864</v>
      </c>
      <c r="E234">
        <v>1</v>
      </c>
      <c r="F234" s="2">
        <f>_25[[#This Row],[Count]]/(SUMIF(B:B,B234,C:C))</f>
        <v>4.6937356780555627E-2</v>
      </c>
    </row>
    <row r="235" spans="1:6" x14ac:dyDescent="0.25">
      <c r="A235">
        <v>29999</v>
      </c>
      <c r="B235" s="1" t="s">
        <v>99</v>
      </c>
      <c r="C235">
        <v>9099</v>
      </c>
      <c r="D235" t="s">
        <v>2864</v>
      </c>
      <c r="E235">
        <v>1</v>
      </c>
      <c r="F235" s="2">
        <f>_25[[#This Row],[Count]]/(SUMIF(B:B,B235,C:C))</f>
        <v>8.0918841043700979E-2</v>
      </c>
    </row>
    <row r="236" spans="1:6" x14ac:dyDescent="0.25">
      <c r="A236">
        <v>29999</v>
      </c>
      <c r="B236" s="1" t="s">
        <v>100</v>
      </c>
      <c r="C236">
        <v>2148</v>
      </c>
      <c r="D236" t="s">
        <v>2864</v>
      </c>
      <c r="E236">
        <v>1</v>
      </c>
      <c r="F236" s="2">
        <f>_25[[#This Row],[Count]]/(SUMIF(B:B,B236,C:C))</f>
        <v>8.7147030185004873E-2</v>
      </c>
    </row>
    <row r="237" spans="1:6" x14ac:dyDescent="0.25">
      <c r="A237">
        <v>29999</v>
      </c>
      <c r="B237" s="1" t="s">
        <v>101</v>
      </c>
      <c r="C237">
        <v>3298</v>
      </c>
      <c r="D237" t="s">
        <v>2864</v>
      </c>
      <c r="E237">
        <v>1</v>
      </c>
      <c r="F237" s="2">
        <f>_25[[#This Row],[Count]]/(SUMIF(B:B,B237,C:C))</f>
        <v>6.534704472052151E-2</v>
      </c>
    </row>
    <row r="238" spans="1:6" x14ac:dyDescent="0.25">
      <c r="A238">
        <v>29999</v>
      </c>
      <c r="B238" s="1" t="s">
        <v>102</v>
      </c>
      <c r="C238">
        <v>1945</v>
      </c>
      <c r="D238" t="s">
        <v>2864</v>
      </c>
      <c r="E238">
        <v>1</v>
      </c>
      <c r="F238" s="2">
        <f>_25[[#This Row],[Count]]/(SUMIF(B:B,B238,C:C))</f>
        <v>4.3695100307775257E-2</v>
      </c>
    </row>
    <row r="239" spans="1:6" x14ac:dyDescent="0.25">
      <c r="A239">
        <v>29999</v>
      </c>
      <c r="B239" s="1" t="s">
        <v>103</v>
      </c>
      <c r="C239">
        <v>495</v>
      </c>
      <c r="D239" t="s">
        <v>2864</v>
      </c>
      <c r="E239">
        <v>1</v>
      </c>
      <c r="F239" s="2">
        <f>_25[[#This Row],[Count]]/(SUMIF(B:B,B239,C:C))</f>
        <v>3.4159133255123868E-2</v>
      </c>
    </row>
    <row r="240" spans="1:6" x14ac:dyDescent="0.25">
      <c r="A240">
        <v>29999</v>
      </c>
      <c r="B240" s="1" t="s">
        <v>104</v>
      </c>
      <c r="C240">
        <v>2542</v>
      </c>
      <c r="D240" t="s">
        <v>2864</v>
      </c>
      <c r="E240">
        <v>1</v>
      </c>
      <c r="F240" s="2">
        <f>_25[[#This Row],[Count]]/(SUMIF(B:B,B240,C:C))</f>
        <v>4.7308866224968361E-2</v>
      </c>
    </row>
    <row r="241" spans="1:6" x14ac:dyDescent="0.25">
      <c r="A241">
        <v>29999</v>
      </c>
      <c r="B241" s="1" t="s">
        <v>105</v>
      </c>
      <c r="C241">
        <v>2911</v>
      </c>
      <c r="D241" t="s">
        <v>2864</v>
      </c>
      <c r="E241">
        <v>1</v>
      </c>
      <c r="F241" s="2">
        <f>_25[[#This Row],[Count]]/(SUMIF(B:B,B241,C:C))</f>
        <v>9.2339413164155434E-2</v>
      </c>
    </row>
    <row r="242" spans="1:6" x14ac:dyDescent="0.25">
      <c r="A242">
        <v>29999</v>
      </c>
      <c r="B242" s="1" t="s">
        <v>106</v>
      </c>
      <c r="C242">
        <v>10543</v>
      </c>
      <c r="D242" t="s">
        <v>2864</v>
      </c>
      <c r="E242">
        <v>1</v>
      </c>
      <c r="F242" s="2">
        <f>_25[[#This Row],[Count]]/(SUMIF(B:B,B242,C:C))</f>
        <v>5.3454543610856192E-2</v>
      </c>
    </row>
    <row r="243" spans="1:6" x14ac:dyDescent="0.25">
      <c r="A243">
        <v>29999</v>
      </c>
      <c r="B243" s="1" t="s">
        <v>107</v>
      </c>
      <c r="C243">
        <v>11486</v>
      </c>
      <c r="D243" t="s">
        <v>2864</v>
      </c>
      <c r="E243">
        <v>1</v>
      </c>
      <c r="F243" s="2">
        <f>_25[[#This Row],[Count]]/(SUMIF(B:B,B243,C:C))</f>
        <v>7.45142560576081E-2</v>
      </c>
    </row>
    <row r="244" spans="1:6" x14ac:dyDescent="0.25">
      <c r="A244">
        <v>29999</v>
      </c>
      <c r="B244" s="1" t="s">
        <v>108</v>
      </c>
      <c r="C244">
        <v>2838</v>
      </c>
      <c r="D244" t="s">
        <v>2864</v>
      </c>
      <c r="E244">
        <v>1</v>
      </c>
      <c r="F244" s="2">
        <f>_25[[#This Row],[Count]]/(SUMIF(B:B,B244,C:C))</f>
        <v>0.11073393421514691</v>
      </c>
    </row>
    <row r="245" spans="1:6" x14ac:dyDescent="0.25">
      <c r="A245">
        <v>29999</v>
      </c>
      <c r="B245" s="1" t="s">
        <v>109</v>
      </c>
      <c r="C245">
        <v>12033</v>
      </c>
      <c r="D245" t="s">
        <v>2864</v>
      </c>
      <c r="E245">
        <v>1</v>
      </c>
      <c r="F245" s="2">
        <f>_25[[#This Row],[Count]]/(SUMIF(B:B,B245,C:C))</f>
        <v>6.5036212301372825E-2</v>
      </c>
    </row>
    <row r="246" spans="1:6" x14ac:dyDescent="0.25">
      <c r="A246">
        <v>29999</v>
      </c>
      <c r="B246" s="1" t="s">
        <v>110</v>
      </c>
      <c r="C246">
        <v>6211</v>
      </c>
      <c r="D246" t="s">
        <v>2864</v>
      </c>
      <c r="E246">
        <v>1</v>
      </c>
      <c r="F246" s="2">
        <f>_25[[#This Row],[Count]]/(SUMIF(B:B,B246,C:C))</f>
        <v>7.9461133002405204E-2</v>
      </c>
    </row>
    <row r="247" spans="1:6" x14ac:dyDescent="0.25">
      <c r="A247">
        <v>29999</v>
      </c>
      <c r="B247" s="1" t="s">
        <v>111</v>
      </c>
      <c r="C247">
        <v>5054</v>
      </c>
      <c r="D247" t="s">
        <v>2864</v>
      </c>
      <c r="E247">
        <v>1</v>
      </c>
      <c r="F247" s="2">
        <f>_25[[#This Row],[Count]]/(SUMIF(B:B,B247,C:C))</f>
        <v>7.4644059786140485E-2</v>
      </c>
    </row>
    <row r="248" spans="1:6" x14ac:dyDescent="0.25">
      <c r="A248">
        <v>29999</v>
      </c>
      <c r="B248" s="1" t="s">
        <v>112</v>
      </c>
      <c r="C248">
        <v>11731</v>
      </c>
      <c r="D248" t="s">
        <v>2864</v>
      </c>
      <c r="E248">
        <v>1</v>
      </c>
      <c r="F248" s="2">
        <f>_25[[#This Row],[Count]]/(SUMIF(B:B,B248,C:C))</f>
        <v>7.2854303813190913E-2</v>
      </c>
    </row>
    <row r="249" spans="1:6" x14ac:dyDescent="0.25">
      <c r="A249">
        <v>29999</v>
      </c>
      <c r="B249" s="1" t="s">
        <v>113</v>
      </c>
      <c r="C249">
        <v>479</v>
      </c>
      <c r="D249" t="s">
        <v>2864</v>
      </c>
      <c r="E249">
        <v>1</v>
      </c>
      <c r="F249" s="2">
        <f>_25[[#This Row],[Count]]/(SUMIF(B:B,B249,C:C))</f>
        <v>5.3471757088635857E-2</v>
      </c>
    </row>
    <row r="250" spans="1:6" x14ac:dyDescent="0.25">
      <c r="A250">
        <v>29999</v>
      </c>
      <c r="B250" s="1" t="s">
        <v>114</v>
      </c>
      <c r="C250">
        <v>6376</v>
      </c>
      <c r="D250" t="s">
        <v>2864</v>
      </c>
      <c r="E250">
        <v>1</v>
      </c>
      <c r="F250" s="2">
        <f>_25[[#This Row],[Count]]/(SUMIF(B:B,B250,C:C))</f>
        <v>9.2708106143220642E-2</v>
      </c>
    </row>
    <row r="251" spans="1:6" x14ac:dyDescent="0.25">
      <c r="A251">
        <v>29999</v>
      </c>
      <c r="B251" s="1" t="s">
        <v>115</v>
      </c>
      <c r="C251">
        <v>1199</v>
      </c>
      <c r="D251" t="s">
        <v>2864</v>
      </c>
      <c r="E251">
        <v>1</v>
      </c>
      <c r="F251" s="2">
        <f>_25[[#This Row],[Count]]/(SUMIF(B:B,B251,C:C))</f>
        <v>5.5439959310121606E-2</v>
      </c>
    </row>
    <row r="252" spans="1:6" x14ac:dyDescent="0.25">
      <c r="A252">
        <v>29999</v>
      </c>
      <c r="B252" s="1" t="s">
        <v>116</v>
      </c>
      <c r="C252">
        <v>7592</v>
      </c>
      <c r="D252" t="s">
        <v>2864</v>
      </c>
      <c r="E252">
        <v>1</v>
      </c>
      <c r="F252" s="2">
        <f>_25[[#This Row],[Count]]/(SUMIF(B:B,B252,C:C))</f>
        <v>6.8986824170831434E-2</v>
      </c>
    </row>
    <row r="253" spans="1:6" x14ac:dyDescent="0.25">
      <c r="A253">
        <v>29999</v>
      </c>
      <c r="B253" s="1" t="s">
        <v>117</v>
      </c>
      <c r="C253">
        <v>27053</v>
      </c>
      <c r="D253" t="s">
        <v>2864</v>
      </c>
      <c r="E253">
        <v>1</v>
      </c>
      <c r="F253" s="2">
        <f>_25[[#This Row],[Count]]/(SUMIF(B:B,B253,C:C))</f>
        <v>6.4171871404816741E-2</v>
      </c>
    </row>
    <row r="254" spans="1:6" x14ac:dyDescent="0.25">
      <c r="A254">
        <v>29999</v>
      </c>
      <c r="B254" s="1" t="s">
        <v>118</v>
      </c>
      <c r="C254">
        <v>5692</v>
      </c>
      <c r="D254" t="s">
        <v>2864</v>
      </c>
      <c r="E254">
        <v>1</v>
      </c>
      <c r="F254" s="2">
        <f>_25[[#This Row],[Count]]/(SUMIF(B:B,B254,C:C))</f>
        <v>8.8228911554081288E-2</v>
      </c>
    </row>
    <row r="255" spans="1:6" x14ac:dyDescent="0.25">
      <c r="A255">
        <v>29999</v>
      </c>
      <c r="B255" s="1" t="s">
        <v>119</v>
      </c>
      <c r="C255">
        <v>1072</v>
      </c>
      <c r="D255" t="s">
        <v>2864</v>
      </c>
      <c r="E255">
        <v>1</v>
      </c>
      <c r="F255" s="2">
        <f>_25[[#This Row],[Count]]/(SUMIF(B:B,B255,C:C))</f>
        <v>9.9916115201789543E-2</v>
      </c>
    </row>
    <row r="256" spans="1:6" x14ac:dyDescent="0.25">
      <c r="A256">
        <v>29999</v>
      </c>
      <c r="B256" s="1" t="s">
        <v>120</v>
      </c>
      <c r="C256">
        <v>5447</v>
      </c>
      <c r="D256" t="s">
        <v>2864</v>
      </c>
      <c r="E256">
        <v>1</v>
      </c>
      <c r="F256" s="2">
        <f>_25[[#This Row],[Count]]/(SUMIF(B:B,B256,C:C))</f>
        <v>5.3998592289314286E-2</v>
      </c>
    </row>
    <row r="257" spans="1:6" x14ac:dyDescent="0.25">
      <c r="A257">
        <v>29999</v>
      </c>
      <c r="B257" s="1" t="s">
        <v>121</v>
      </c>
      <c r="C257">
        <v>5611</v>
      </c>
      <c r="D257" t="s">
        <v>2864</v>
      </c>
      <c r="E257">
        <v>1</v>
      </c>
      <c r="F257" s="2">
        <f>_25[[#This Row],[Count]]/(SUMIF(B:B,B257,C:C))</f>
        <v>4.5467437017349094E-2</v>
      </c>
    </row>
    <row r="258" spans="1:6" x14ac:dyDescent="0.25">
      <c r="A258">
        <v>29999</v>
      </c>
      <c r="B258" s="1" t="s">
        <v>122</v>
      </c>
      <c r="C258">
        <v>2256</v>
      </c>
      <c r="D258" t="s">
        <v>2864</v>
      </c>
      <c r="E258">
        <v>1</v>
      </c>
      <c r="F258" s="2">
        <f>_25[[#This Row],[Count]]/(SUMIF(B:B,B258,C:C))</f>
        <v>8.6779243758895258E-2</v>
      </c>
    </row>
    <row r="259" spans="1:6" x14ac:dyDescent="0.25">
      <c r="A259">
        <v>29999</v>
      </c>
      <c r="B259" s="1" t="s">
        <v>123</v>
      </c>
      <c r="C259">
        <v>6894</v>
      </c>
      <c r="D259" t="s">
        <v>2864</v>
      </c>
      <c r="E259">
        <v>1</v>
      </c>
      <c r="F259" s="2">
        <f>_25[[#This Row],[Count]]/(SUMIF(B:B,B259,C:C))</f>
        <v>6.2547632008709858E-2</v>
      </c>
    </row>
    <row r="260" spans="1:6" x14ac:dyDescent="0.25">
      <c r="A260">
        <v>29999</v>
      </c>
      <c r="B260" s="1" t="s">
        <v>124</v>
      </c>
      <c r="C260">
        <v>1077</v>
      </c>
      <c r="D260" t="s">
        <v>2864</v>
      </c>
      <c r="E260">
        <v>1</v>
      </c>
      <c r="F260" s="2">
        <f>_25[[#This Row],[Count]]/(SUMIF(B:B,B260,C:C))</f>
        <v>7.2296435523930988E-2</v>
      </c>
    </row>
    <row r="261" spans="1:6" x14ac:dyDescent="0.25">
      <c r="A261">
        <v>29999</v>
      </c>
      <c r="B261" s="1" t="s">
        <v>125</v>
      </c>
      <c r="C261">
        <v>930</v>
      </c>
      <c r="D261" t="s">
        <v>2864</v>
      </c>
      <c r="E261">
        <v>1</v>
      </c>
      <c r="F261" s="2">
        <f>_25[[#This Row],[Count]]/(SUMIF(B:B,B261,C:C))</f>
        <v>4.1726489590811197E-2</v>
      </c>
    </row>
    <row r="262" spans="1:6" x14ac:dyDescent="0.25">
      <c r="A262">
        <v>34999</v>
      </c>
      <c r="B262" s="1" t="s">
        <v>74</v>
      </c>
      <c r="C262">
        <v>5764</v>
      </c>
      <c r="D262" t="s">
        <v>2864</v>
      </c>
      <c r="E262">
        <v>1</v>
      </c>
      <c r="F262" s="2">
        <f>_25[[#This Row],[Count]]/(SUMIF(B:B,B262,C:C))</f>
        <v>7.9432233170261143E-2</v>
      </c>
    </row>
    <row r="263" spans="1:6" x14ac:dyDescent="0.25">
      <c r="A263">
        <v>34999</v>
      </c>
      <c r="B263" s="1" t="s">
        <v>75</v>
      </c>
      <c r="C263">
        <v>892</v>
      </c>
      <c r="D263" t="s">
        <v>2864</v>
      </c>
      <c r="E263">
        <v>1</v>
      </c>
      <c r="F263" s="2">
        <f>_25[[#This Row],[Count]]/(SUMIF(B:B,B263,C:C))</f>
        <v>8.5375191424196015E-2</v>
      </c>
    </row>
    <row r="264" spans="1:6" x14ac:dyDescent="0.25">
      <c r="A264">
        <v>34999</v>
      </c>
      <c r="B264" s="1" t="s">
        <v>76</v>
      </c>
      <c r="C264">
        <v>7883</v>
      </c>
      <c r="D264" t="s">
        <v>2864</v>
      </c>
      <c r="E264">
        <v>1</v>
      </c>
      <c r="F264" s="2">
        <f>_25[[#This Row],[Count]]/(SUMIF(B:B,B264,C:C))</f>
        <v>7.3853735314508423E-2</v>
      </c>
    </row>
    <row r="265" spans="1:6" x14ac:dyDescent="0.25">
      <c r="A265">
        <v>34999</v>
      </c>
      <c r="B265" s="1" t="s">
        <v>77</v>
      </c>
      <c r="C265">
        <v>4065</v>
      </c>
      <c r="D265" t="s">
        <v>2864</v>
      </c>
      <c r="E265">
        <v>1</v>
      </c>
      <c r="F265" s="2">
        <f>_25[[#This Row],[Count]]/(SUMIF(B:B,B265,C:C))</f>
        <v>7.5951495674595013E-2</v>
      </c>
    </row>
    <row r="266" spans="1:6" x14ac:dyDescent="0.25">
      <c r="A266">
        <v>34999</v>
      </c>
      <c r="B266" s="1" t="s">
        <v>78</v>
      </c>
      <c r="C266">
        <v>20318</v>
      </c>
      <c r="D266" t="s">
        <v>2864</v>
      </c>
      <c r="E266">
        <v>1</v>
      </c>
      <c r="F266" s="2">
        <f>_25[[#This Row],[Count]]/(SUMIF(B:B,B266,C:C))</f>
        <v>5.5867642246914193E-2</v>
      </c>
    </row>
    <row r="267" spans="1:6" x14ac:dyDescent="0.25">
      <c r="A267">
        <v>34999</v>
      </c>
      <c r="B267" s="1" t="s">
        <v>79</v>
      </c>
      <c r="C267">
        <v>5844</v>
      </c>
      <c r="D267" t="s">
        <v>2864</v>
      </c>
      <c r="E267">
        <v>1</v>
      </c>
      <c r="F267" s="2">
        <f>_25[[#This Row],[Count]]/(SUMIF(B:B,B267,C:C))</f>
        <v>5.8575896078903053E-2</v>
      </c>
    </row>
    <row r="268" spans="1:6" x14ac:dyDescent="0.25">
      <c r="A268">
        <v>34999</v>
      </c>
      <c r="B268" s="1" t="s">
        <v>80</v>
      </c>
      <c r="C268">
        <v>2137</v>
      </c>
      <c r="D268" t="s">
        <v>2864</v>
      </c>
      <c r="E268">
        <v>1</v>
      </c>
      <c r="F268" s="2">
        <f>_25[[#This Row],[Count]]/(SUMIF(B:B,B268,C:C))</f>
        <v>6.1702373390310102E-2</v>
      </c>
    </row>
    <row r="269" spans="1:6" x14ac:dyDescent="0.25">
      <c r="A269">
        <v>34999</v>
      </c>
      <c r="B269" s="1" t="s">
        <v>81</v>
      </c>
      <c r="C269">
        <v>462</v>
      </c>
      <c r="D269" t="s">
        <v>2864</v>
      </c>
      <c r="E269">
        <v>1</v>
      </c>
      <c r="F269" s="2">
        <f>_25[[#This Row],[Count]]/(SUMIF(B:B,B269,C:C))</f>
        <v>4.6737481031866465E-2</v>
      </c>
    </row>
    <row r="270" spans="1:6" x14ac:dyDescent="0.25">
      <c r="A270">
        <v>34999</v>
      </c>
      <c r="B270" s="1" t="s">
        <v>82</v>
      </c>
      <c r="C270">
        <v>359</v>
      </c>
      <c r="D270" t="s">
        <v>2864</v>
      </c>
      <c r="E270">
        <v>1</v>
      </c>
      <c r="F270" s="2">
        <f>_25[[#This Row],[Count]]/(SUMIF(B:B,B270,C:C))</f>
        <v>3.6069526775846482E-2</v>
      </c>
    </row>
    <row r="271" spans="1:6" x14ac:dyDescent="0.25">
      <c r="A271">
        <v>34999</v>
      </c>
      <c r="B271" s="1" t="s">
        <v>83</v>
      </c>
      <c r="C271">
        <v>14972</v>
      </c>
      <c r="D271" t="s">
        <v>2864</v>
      </c>
      <c r="E271">
        <v>1</v>
      </c>
      <c r="F271" s="2">
        <f>_25[[#This Row],[Count]]/(SUMIF(B:B,B271,C:C))</f>
        <v>7.7336708076138336E-2</v>
      </c>
    </row>
    <row r="272" spans="1:6" x14ac:dyDescent="0.25">
      <c r="A272">
        <v>34999</v>
      </c>
      <c r="B272" s="1" t="s">
        <v>84</v>
      </c>
      <c r="C272">
        <v>7443</v>
      </c>
      <c r="D272" t="s">
        <v>2864</v>
      </c>
      <c r="E272">
        <v>1</v>
      </c>
      <c r="F272" s="2">
        <f>_25[[#This Row],[Count]]/(SUMIF(B:B,B272,C:C))</f>
        <v>5.2521645861706406E-2</v>
      </c>
    </row>
    <row r="273" spans="1:6" x14ac:dyDescent="0.25">
      <c r="A273">
        <v>34999</v>
      </c>
      <c r="B273" s="1" t="s">
        <v>85</v>
      </c>
      <c r="C273">
        <v>810</v>
      </c>
      <c r="D273" t="s">
        <v>2864</v>
      </c>
      <c r="E273">
        <v>1</v>
      </c>
      <c r="F273" s="2">
        <f>_25[[#This Row],[Count]]/(SUMIF(B:B,B273,C:C))</f>
        <v>6.2659549779531212E-2</v>
      </c>
    </row>
    <row r="274" spans="1:6" x14ac:dyDescent="0.25">
      <c r="A274">
        <v>34999</v>
      </c>
      <c r="B274" s="1" t="s">
        <v>86</v>
      </c>
      <c r="C274">
        <v>2515</v>
      </c>
      <c r="D274" t="s">
        <v>2864</v>
      </c>
      <c r="E274">
        <v>1</v>
      </c>
      <c r="F274" s="2">
        <f>_25[[#This Row],[Count]]/(SUMIF(B:B,B274,C:C))</f>
        <v>7.5664129486446643E-2</v>
      </c>
    </row>
    <row r="275" spans="1:6" x14ac:dyDescent="0.25">
      <c r="A275">
        <v>34999</v>
      </c>
      <c r="B275" s="1" t="s">
        <v>87</v>
      </c>
      <c r="C275">
        <v>9867</v>
      </c>
      <c r="D275" t="s">
        <v>2864</v>
      </c>
      <c r="E275">
        <v>1</v>
      </c>
      <c r="F275" s="2">
        <f>_25[[#This Row],[Count]]/(SUMIF(B:B,B275,C:C))</f>
        <v>5.7397313663783325E-2</v>
      </c>
    </row>
    <row r="276" spans="1:6" x14ac:dyDescent="0.25">
      <c r="A276">
        <v>34999</v>
      </c>
      <c r="B276" s="1" t="s">
        <v>88</v>
      </c>
      <c r="C276">
        <v>8808</v>
      </c>
      <c r="D276" t="s">
        <v>2864</v>
      </c>
      <c r="E276">
        <v>1</v>
      </c>
      <c r="F276" s="2">
        <f>_25[[#This Row],[Count]]/(SUMIF(B:B,B276,C:C))</f>
        <v>7.4572023638180066E-2</v>
      </c>
    </row>
    <row r="277" spans="1:6" x14ac:dyDescent="0.25">
      <c r="A277">
        <v>34999</v>
      </c>
      <c r="B277" s="1" t="s">
        <v>89</v>
      </c>
      <c r="C277">
        <v>5332</v>
      </c>
      <c r="D277" t="s">
        <v>2864</v>
      </c>
      <c r="E277">
        <v>1</v>
      </c>
      <c r="F277" s="2">
        <f>_25[[#This Row],[Count]]/(SUMIF(B:B,B277,C:C))</f>
        <v>6.9529385684666239E-2</v>
      </c>
    </row>
    <row r="278" spans="1:6" x14ac:dyDescent="0.25">
      <c r="A278">
        <v>34999</v>
      </c>
      <c r="B278" s="1" t="s">
        <v>90</v>
      </c>
      <c r="C278">
        <v>4716</v>
      </c>
      <c r="D278" t="s">
        <v>2864</v>
      </c>
      <c r="E278">
        <v>1</v>
      </c>
      <c r="F278" s="2">
        <f>_25[[#This Row],[Count]]/(SUMIF(B:B,B278,C:C))</f>
        <v>6.9301983835415137E-2</v>
      </c>
    </row>
    <row r="279" spans="1:6" x14ac:dyDescent="0.25">
      <c r="A279">
        <v>34999</v>
      </c>
      <c r="B279" s="1" t="s">
        <v>91</v>
      </c>
      <c r="C279">
        <v>6065</v>
      </c>
      <c r="D279" t="s">
        <v>2864</v>
      </c>
      <c r="E279">
        <v>1</v>
      </c>
      <c r="F279" s="2">
        <f>_25[[#This Row],[Count]]/(SUMIF(B:B,B279,C:C))</f>
        <v>7.5098129047436263E-2</v>
      </c>
    </row>
    <row r="280" spans="1:6" x14ac:dyDescent="0.25">
      <c r="A280">
        <v>34999</v>
      </c>
      <c r="B280" s="1" t="s">
        <v>92</v>
      </c>
      <c r="C280">
        <v>2054</v>
      </c>
      <c r="D280" t="s">
        <v>2864</v>
      </c>
      <c r="E280">
        <v>1</v>
      </c>
      <c r="F280" s="2">
        <f>_25[[#This Row],[Count]]/(SUMIF(B:B,B280,C:C))</f>
        <v>3.2830906446302127E-2</v>
      </c>
    </row>
    <row r="281" spans="1:6" x14ac:dyDescent="0.25">
      <c r="A281">
        <v>34999</v>
      </c>
      <c r="B281" s="1" t="s">
        <v>93</v>
      </c>
      <c r="C281">
        <v>688</v>
      </c>
      <c r="D281" t="s">
        <v>2864</v>
      </c>
      <c r="E281">
        <v>1</v>
      </c>
      <c r="F281" s="2">
        <f>_25[[#This Row],[Count]]/(SUMIF(B:B,B281,C:C))</f>
        <v>4.4292795982746408E-2</v>
      </c>
    </row>
    <row r="282" spans="1:6" x14ac:dyDescent="0.25">
      <c r="A282">
        <v>34999</v>
      </c>
      <c r="B282" s="1" t="s">
        <v>94</v>
      </c>
      <c r="C282">
        <v>2330</v>
      </c>
      <c r="D282" t="s">
        <v>2864</v>
      </c>
      <c r="E282">
        <v>1</v>
      </c>
      <c r="F282" s="2">
        <f>_25[[#This Row],[Count]]/(SUMIF(B:B,B282,C:C))</f>
        <v>4.5414676932072899E-2</v>
      </c>
    </row>
    <row r="283" spans="1:6" x14ac:dyDescent="0.25">
      <c r="A283">
        <v>34999</v>
      </c>
      <c r="B283" s="1" t="s">
        <v>95</v>
      </c>
      <c r="C283">
        <v>4693</v>
      </c>
      <c r="D283" t="s">
        <v>2864</v>
      </c>
      <c r="E283">
        <v>1</v>
      </c>
      <c r="F283" s="2">
        <f>_25[[#This Row],[Count]]/(SUMIF(B:B,B283,C:C))</f>
        <v>6.7806160781367392E-2</v>
      </c>
    </row>
    <row r="284" spans="1:6" x14ac:dyDescent="0.25">
      <c r="A284">
        <v>34999</v>
      </c>
      <c r="B284" s="1" t="s">
        <v>96</v>
      </c>
      <c r="C284">
        <v>10615</v>
      </c>
      <c r="D284" t="s">
        <v>2864</v>
      </c>
      <c r="E284">
        <v>1</v>
      </c>
      <c r="F284" s="2">
        <f>_25[[#This Row],[Count]]/(SUMIF(B:B,B284,C:C))</f>
        <v>7.124782699161672E-2</v>
      </c>
    </row>
    <row r="285" spans="1:6" x14ac:dyDescent="0.25">
      <c r="A285">
        <v>34999</v>
      </c>
      <c r="B285" s="1" t="s">
        <v>97</v>
      </c>
      <c r="C285">
        <v>6504</v>
      </c>
      <c r="D285" t="s">
        <v>2864</v>
      </c>
      <c r="E285">
        <v>1</v>
      </c>
      <c r="F285" s="2">
        <f>_25[[#This Row],[Count]]/(SUMIF(B:B,B285,C:C))</f>
        <v>7.4210994728554802E-2</v>
      </c>
    </row>
    <row r="286" spans="1:6" x14ac:dyDescent="0.25">
      <c r="A286">
        <v>34999</v>
      </c>
      <c r="B286" s="1" t="s">
        <v>98</v>
      </c>
      <c r="C286">
        <v>3295</v>
      </c>
      <c r="D286" t="s">
        <v>2864</v>
      </c>
      <c r="E286">
        <v>1</v>
      </c>
      <c r="F286" s="2">
        <f>_25[[#This Row],[Count]]/(SUMIF(B:B,B286,C:C))</f>
        <v>8.4837405700455726E-2</v>
      </c>
    </row>
    <row r="287" spans="1:6" x14ac:dyDescent="0.25">
      <c r="A287">
        <v>34999</v>
      </c>
      <c r="B287" s="1" t="s">
        <v>99</v>
      </c>
      <c r="C287">
        <v>9707</v>
      </c>
      <c r="D287" t="s">
        <v>2864</v>
      </c>
      <c r="E287">
        <v>1</v>
      </c>
      <c r="F287" s="2">
        <f>_25[[#This Row],[Count]]/(SUMIF(B:B,B287,C:C))</f>
        <v>8.6325880867260729E-2</v>
      </c>
    </row>
    <row r="288" spans="1:6" x14ac:dyDescent="0.25">
      <c r="A288">
        <v>34999</v>
      </c>
      <c r="B288" s="1" t="s">
        <v>100</v>
      </c>
      <c r="C288">
        <v>1303</v>
      </c>
      <c r="D288" t="s">
        <v>2864</v>
      </c>
      <c r="E288">
        <v>1</v>
      </c>
      <c r="F288" s="2">
        <f>_25[[#This Row],[Count]]/(SUMIF(B:B,B288,C:C))</f>
        <v>5.286432976306394E-2</v>
      </c>
    </row>
    <row r="289" spans="1:6" x14ac:dyDescent="0.25">
      <c r="A289">
        <v>34999</v>
      </c>
      <c r="B289" s="1" t="s">
        <v>101</v>
      </c>
      <c r="C289">
        <v>5016</v>
      </c>
      <c r="D289" t="s">
        <v>2864</v>
      </c>
      <c r="E289">
        <v>1</v>
      </c>
      <c r="F289" s="2">
        <f>_25[[#This Row],[Count]]/(SUMIF(B:B,B289,C:C))</f>
        <v>9.9387742970932655E-2</v>
      </c>
    </row>
    <row r="290" spans="1:6" x14ac:dyDescent="0.25">
      <c r="A290">
        <v>34999</v>
      </c>
      <c r="B290" s="1" t="s">
        <v>102</v>
      </c>
      <c r="C290">
        <v>2046</v>
      </c>
      <c r="D290" t="s">
        <v>2864</v>
      </c>
      <c r="E290">
        <v>1</v>
      </c>
      <c r="F290" s="2">
        <f>_25[[#This Row],[Count]]/(SUMIF(B:B,B290,C:C))</f>
        <v>4.5964100375171298E-2</v>
      </c>
    </row>
    <row r="291" spans="1:6" x14ac:dyDescent="0.25">
      <c r="A291">
        <v>34999</v>
      </c>
      <c r="B291" s="1" t="s">
        <v>103</v>
      </c>
      <c r="C291">
        <v>720</v>
      </c>
      <c r="D291" t="s">
        <v>2864</v>
      </c>
      <c r="E291">
        <v>1</v>
      </c>
      <c r="F291" s="2">
        <f>_25[[#This Row],[Count]]/(SUMIF(B:B,B291,C:C))</f>
        <v>4.9686012007452901E-2</v>
      </c>
    </row>
    <row r="292" spans="1:6" x14ac:dyDescent="0.25">
      <c r="A292">
        <v>34999</v>
      </c>
      <c r="B292" s="1" t="s">
        <v>104</v>
      </c>
      <c r="C292">
        <v>3245</v>
      </c>
      <c r="D292" t="s">
        <v>2864</v>
      </c>
      <c r="E292">
        <v>1</v>
      </c>
      <c r="F292" s="2">
        <f>_25[[#This Row],[Count]]/(SUMIF(B:B,B292,C:C))</f>
        <v>6.0392317427231446E-2</v>
      </c>
    </row>
    <row r="293" spans="1:6" x14ac:dyDescent="0.25">
      <c r="A293">
        <v>34999</v>
      </c>
      <c r="B293" s="1" t="s">
        <v>105</v>
      </c>
      <c r="C293">
        <v>2289</v>
      </c>
      <c r="D293" t="s">
        <v>2864</v>
      </c>
      <c r="E293">
        <v>1</v>
      </c>
      <c r="F293" s="2">
        <f>_25[[#This Row],[Count]]/(SUMIF(B:B,B293,C:C))</f>
        <v>7.2609040444091985E-2</v>
      </c>
    </row>
    <row r="294" spans="1:6" x14ac:dyDescent="0.25">
      <c r="A294">
        <v>34999</v>
      </c>
      <c r="B294" s="1" t="s">
        <v>106</v>
      </c>
      <c r="C294">
        <v>11613</v>
      </c>
      <c r="D294" t="s">
        <v>2864</v>
      </c>
      <c r="E294">
        <v>1</v>
      </c>
      <c r="F294" s="2">
        <f>_25[[#This Row],[Count]]/(SUMIF(B:B,B294,C:C))</f>
        <v>5.8879599255702644E-2</v>
      </c>
    </row>
    <row r="295" spans="1:6" x14ac:dyDescent="0.25">
      <c r="A295">
        <v>34999</v>
      </c>
      <c r="B295" s="1" t="s">
        <v>107</v>
      </c>
      <c r="C295">
        <v>11263</v>
      </c>
      <c r="D295" t="s">
        <v>2864</v>
      </c>
      <c r="E295">
        <v>1</v>
      </c>
      <c r="F295" s="2">
        <f>_25[[#This Row],[Count]]/(SUMIF(B:B,B295,C:C))</f>
        <v>7.3067566252554408E-2</v>
      </c>
    </row>
    <row r="296" spans="1:6" x14ac:dyDescent="0.25">
      <c r="A296">
        <v>34999</v>
      </c>
      <c r="B296" s="1" t="s">
        <v>108</v>
      </c>
      <c r="C296">
        <v>2677</v>
      </c>
      <c r="D296" t="s">
        <v>2864</v>
      </c>
      <c r="E296">
        <v>1</v>
      </c>
      <c r="F296" s="2">
        <f>_25[[#This Row],[Count]]/(SUMIF(B:B,B296,C:C))</f>
        <v>0.10445198798236373</v>
      </c>
    </row>
    <row r="297" spans="1:6" x14ac:dyDescent="0.25">
      <c r="A297">
        <v>34999</v>
      </c>
      <c r="B297" s="1" t="s">
        <v>109</v>
      </c>
      <c r="C297">
        <v>14207</v>
      </c>
      <c r="D297" t="s">
        <v>2864</v>
      </c>
      <c r="E297">
        <v>1</v>
      </c>
      <c r="F297" s="2">
        <f>_25[[#This Row],[Count]]/(SUMIF(B:B,B297,C:C))</f>
        <v>7.6786293373689335E-2</v>
      </c>
    </row>
    <row r="298" spans="1:6" x14ac:dyDescent="0.25">
      <c r="A298">
        <v>34999</v>
      </c>
      <c r="B298" s="1" t="s">
        <v>110</v>
      </c>
      <c r="C298">
        <v>5179</v>
      </c>
      <c r="D298" t="s">
        <v>2864</v>
      </c>
      <c r="E298">
        <v>1</v>
      </c>
      <c r="F298" s="2">
        <f>_25[[#This Row],[Count]]/(SUMIF(B:B,B298,C:C))</f>
        <v>6.6258123944526889E-2</v>
      </c>
    </row>
    <row r="299" spans="1:6" x14ac:dyDescent="0.25">
      <c r="A299">
        <v>34999</v>
      </c>
      <c r="B299" s="1" t="s">
        <v>111</v>
      </c>
      <c r="C299">
        <v>3967</v>
      </c>
      <c r="D299" t="s">
        <v>2864</v>
      </c>
      <c r="E299">
        <v>1</v>
      </c>
      <c r="F299" s="2">
        <f>_25[[#This Row],[Count]]/(SUMIF(B:B,B299,C:C))</f>
        <v>5.8589826903763222E-2</v>
      </c>
    </row>
    <row r="300" spans="1:6" x14ac:dyDescent="0.25">
      <c r="A300">
        <v>34999</v>
      </c>
      <c r="B300" s="1" t="s">
        <v>112</v>
      </c>
      <c r="C300">
        <v>12455</v>
      </c>
      <c r="D300" t="s">
        <v>2864</v>
      </c>
      <c r="E300">
        <v>1</v>
      </c>
      <c r="F300" s="2">
        <f>_25[[#This Row],[Count]]/(SUMIF(B:B,B300,C:C))</f>
        <v>7.7350639672090424E-2</v>
      </c>
    </row>
    <row r="301" spans="1:6" x14ac:dyDescent="0.25">
      <c r="A301">
        <v>34999</v>
      </c>
      <c r="B301" s="1" t="s">
        <v>113</v>
      </c>
      <c r="C301">
        <v>377</v>
      </c>
      <c r="D301" t="s">
        <v>2864</v>
      </c>
      <c r="E301">
        <v>1</v>
      </c>
      <c r="F301" s="2">
        <f>_25[[#This Row],[Count]]/(SUMIF(B:B,B301,C:C))</f>
        <v>4.2085286894396071E-2</v>
      </c>
    </row>
    <row r="302" spans="1:6" x14ac:dyDescent="0.25">
      <c r="A302">
        <v>34999</v>
      </c>
      <c r="B302" s="1" t="s">
        <v>114</v>
      </c>
      <c r="C302">
        <v>4386</v>
      </c>
      <c r="D302" t="s">
        <v>2864</v>
      </c>
      <c r="E302">
        <v>1</v>
      </c>
      <c r="F302" s="2">
        <f>_25[[#This Row],[Count]]/(SUMIF(B:B,B302,C:C))</f>
        <v>6.3773173391494006E-2</v>
      </c>
    </row>
    <row r="303" spans="1:6" x14ac:dyDescent="0.25">
      <c r="A303">
        <v>34999</v>
      </c>
      <c r="B303" s="1" t="s">
        <v>115</v>
      </c>
      <c r="C303">
        <v>2152</v>
      </c>
      <c r="D303" t="s">
        <v>2864</v>
      </c>
      <c r="E303">
        <v>1</v>
      </c>
      <c r="F303" s="2">
        <f>_25[[#This Row],[Count]]/(SUMIF(B:B,B303,C:C))</f>
        <v>9.9505248069542696E-2</v>
      </c>
    </row>
    <row r="304" spans="1:6" x14ac:dyDescent="0.25">
      <c r="A304">
        <v>34999</v>
      </c>
      <c r="B304" s="1" t="s">
        <v>116</v>
      </c>
      <c r="C304">
        <v>6238</v>
      </c>
      <c r="D304" t="s">
        <v>2864</v>
      </c>
      <c r="E304">
        <v>1</v>
      </c>
      <c r="F304" s="2">
        <f>_25[[#This Row],[Count]]/(SUMIF(B:B,B304,C:C))</f>
        <v>5.6683325761017721E-2</v>
      </c>
    </row>
    <row r="305" spans="1:6" x14ac:dyDescent="0.25">
      <c r="A305">
        <v>34999</v>
      </c>
      <c r="B305" s="1" t="s">
        <v>117</v>
      </c>
      <c r="C305">
        <v>33058</v>
      </c>
      <c r="D305" t="s">
        <v>2864</v>
      </c>
      <c r="E305">
        <v>1</v>
      </c>
      <c r="F305" s="2">
        <f>_25[[#This Row],[Count]]/(SUMIF(B:B,B305,C:C))</f>
        <v>7.8416209843656229E-2</v>
      </c>
    </row>
    <row r="306" spans="1:6" x14ac:dyDescent="0.25">
      <c r="A306">
        <v>34999</v>
      </c>
      <c r="B306" s="1" t="s">
        <v>118</v>
      </c>
      <c r="C306">
        <v>5036</v>
      </c>
      <c r="D306" t="s">
        <v>2864</v>
      </c>
      <c r="E306">
        <v>1</v>
      </c>
      <c r="F306" s="2">
        <f>_25[[#This Row],[Count]]/(SUMIF(B:B,B306,C:C))</f>
        <v>7.8060575999007967E-2</v>
      </c>
    </row>
    <row r="307" spans="1:6" x14ac:dyDescent="0.25">
      <c r="A307">
        <v>34999</v>
      </c>
      <c r="B307" s="1" t="s">
        <v>119</v>
      </c>
      <c r="C307">
        <v>834</v>
      </c>
      <c r="D307" t="s">
        <v>2864</v>
      </c>
      <c r="E307">
        <v>1</v>
      </c>
      <c r="F307" s="2">
        <f>_25[[#This Row],[Count]]/(SUMIF(B:B,B307,C:C))</f>
        <v>7.7733246341690751E-2</v>
      </c>
    </row>
    <row r="308" spans="1:6" x14ac:dyDescent="0.25">
      <c r="A308">
        <v>34999</v>
      </c>
      <c r="B308" s="1" t="s">
        <v>120</v>
      </c>
      <c r="C308">
        <v>7997</v>
      </c>
      <c r="D308" t="s">
        <v>2864</v>
      </c>
      <c r="E308">
        <v>1</v>
      </c>
      <c r="F308" s="2">
        <f>_25[[#This Row],[Count]]/(SUMIF(B:B,B308,C:C))</f>
        <v>7.9277903898962054E-2</v>
      </c>
    </row>
    <row r="309" spans="1:6" x14ac:dyDescent="0.25">
      <c r="A309">
        <v>34999</v>
      </c>
      <c r="B309" s="1" t="s">
        <v>121</v>
      </c>
      <c r="C309">
        <v>6972</v>
      </c>
      <c r="D309" t="s">
        <v>2864</v>
      </c>
      <c r="E309">
        <v>1</v>
      </c>
      <c r="F309" s="2">
        <f>_25[[#This Row],[Count]]/(SUMIF(B:B,B309,C:C))</f>
        <v>5.6495984830682217E-2</v>
      </c>
    </row>
    <row r="310" spans="1:6" x14ac:dyDescent="0.25">
      <c r="A310">
        <v>34999</v>
      </c>
      <c r="B310" s="1" t="s">
        <v>122</v>
      </c>
      <c r="C310">
        <v>1682</v>
      </c>
      <c r="D310" t="s">
        <v>2864</v>
      </c>
      <c r="E310">
        <v>1</v>
      </c>
      <c r="F310" s="2">
        <f>_25[[#This Row],[Count]]/(SUMIF(B:B,B310,C:C))</f>
        <v>6.4699773050736625E-2</v>
      </c>
    </row>
    <row r="311" spans="1:6" x14ac:dyDescent="0.25">
      <c r="A311">
        <v>34999</v>
      </c>
      <c r="B311" s="1" t="s">
        <v>123</v>
      </c>
      <c r="C311">
        <v>6578</v>
      </c>
      <c r="D311" t="s">
        <v>2864</v>
      </c>
      <c r="E311">
        <v>1</v>
      </c>
      <c r="F311" s="2">
        <f>_25[[#This Row],[Count]]/(SUMIF(B:B,B311,C:C))</f>
        <v>5.9680638722554892E-2</v>
      </c>
    </row>
    <row r="312" spans="1:6" x14ac:dyDescent="0.25">
      <c r="A312">
        <v>34999</v>
      </c>
      <c r="B312" s="1" t="s">
        <v>124</v>
      </c>
      <c r="C312">
        <v>1128</v>
      </c>
      <c r="D312" t="s">
        <v>2864</v>
      </c>
      <c r="E312">
        <v>1</v>
      </c>
      <c r="F312" s="2">
        <f>_25[[#This Row],[Count]]/(SUMIF(B:B,B312,C:C))</f>
        <v>7.5719943612807941E-2</v>
      </c>
    </row>
    <row r="313" spans="1:6" x14ac:dyDescent="0.25">
      <c r="A313">
        <v>34999</v>
      </c>
      <c r="B313" s="1" t="s">
        <v>125</v>
      </c>
      <c r="C313">
        <v>931</v>
      </c>
      <c r="D313" t="s">
        <v>2864</v>
      </c>
      <c r="E313">
        <v>1</v>
      </c>
      <c r="F313" s="2">
        <f>_25[[#This Row],[Count]]/(SUMIF(B:B,B313,C:C))</f>
        <v>4.1771356783919598E-2</v>
      </c>
    </row>
    <row r="314" spans="1:6" x14ac:dyDescent="0.25">
      <c r="A314">
        <v>39999</v>
      </c>
      <c r="B314" s="1" t="s">
        <v>74</v>
      </c>
      <c r="C314">
        <v>3409</v>
      </c>
      <c r="D314" t="s">
        <v>2864</v>
      </c>
      <c r="E314">
        <v>1</v>
      </c>
      <c r="F314" s="2">
        <f>_25[[#This Row],[Count]]/(SUMIF(B:B,B314,C:C))</f>
        <v>4.6978570936401849E-2</v>
      </c>
    </row>
    <row r="315" spans="1:6" x14ac:dyDescent="0.25">
      <c r="A315">
        <v>39999</v>
      </c>
      <c r="B315" s="1" t="s">
        <v>75</v>
      </c>
      <c r="C315">
        <v>685</v>
      </c>
      <c r="D315" t="s">
        <v>2864</v>
      </c>
      <c r="E315">
        <v>1</v>
      </c>
      <c r="F315" s="2">
        <f>_25[[#This Row],[Count]]/(SUMIF(B:B,B315,C:C))</f>
        <v>6.5562787136294029E-2</v>
      </c>
    </row>
    <row r="316" spans="1:6" x14ac:dyDescent="0.25">
      <c r="A316">
        <v>39999</v>
      </c>
      <c r="B316" s="1" t="s">
        <v>76</v>
      </c>
      <c r="C316">
        <v>7357</v>
      </c>
      <c r="D316" t="s">
        <v>2864</v>
      </c>
      <c r="E316">
        <v>1</v>
      </c>
      <c r="F316" s="2">
        <f>_25[[#This Row],[Count]]/(SUMIF(B:B,B316,C:C))</f>
        <v>6.8925780884033797E-2</v>
      </c>
    </row>
    <row r="317" spans="1:6" x14ac:dyDescent="0.25">
      <c r="A317">
        <v>39999</v>
      </c>
      <c r="B317" s="1" t="s">
        <v>77</v>
      </c>
      <c r="C317">
        <v>4597</v>
      </c>
      <c r="D317" t="s">
        <v>2864</v>
      </c>
      <c r="E317">
        <v>1</v>
      </c>
      <c r="F317" s="2">
        <f>_25[[#This Row],[Count]]/(SUMIF(B:B,B317,C:C))</f>
        <v>8.5891519216756043E-2</v>
      </c>
    </row>
    <row r="318" spans="1:6" x14ac:dyDescent="0.25">
      <c r="A318">
        <v>39999</v>
      </c>
      <c r="B318" s="1" t="s">
        <v>78</v>
      </c>
      <c r="C318">
        <v>18184</v>
      </c>
      <c r="D318" t="s">
        <v>2864</v>
      </c>
      <c r="E318">
        <v>1</v>
      </c>
      <c r="F318" s="2">
        <f>_25[[#This Row],[Count]]/(SUMIF(B:B,B318,C:C))</f>
        <v>4.9999862516876055E-2</v>
      </c>
    </row>
    <row r="319" spans="1:6" x14ac:dyDescent="0.25">
      <c r="A319">
        <v>39999</v>
      </c>
      <c r="B319" s="1" t="s">
        <v>79</v>
      </c>
      <c r="C319">
        <v>6952</v>
      </c>
      <c r="D319" t="s">
        <v>2864</v>
      </c>
      <c r="E319">
        <v>1</v>
      </c>
      <c r="F319" s="2">
        <f>_25[[#This Row],[Count]]/(SUMIF(B:B,B319,C:C))</f>
        <v>6.968166145457462E-2</v>
      </c>
    </row>
    <row r="320" spans="1:6" x14ac:dyDescent="0.25">
      <c r="A320">
        <v>39999</v>
      </c>
      <c r="B320" s="1" t="s">
        <v>80</v>
      </c>
      <c r="C320">
        <v>1573</v>
      </c>
      <c r="D320" t="s">
        <v>2864</v>
      </c>
      <c r="E320">
        <v>1</v>
      </c>
      <c r="F320" s="2">
        <f>_25[[#This Row],[Count]]/(SUMIF(B:B,B320,C:C))</f>
        <v>4.5417797539989604E-2</v>
      </c>
    </row>
    <row r="321" spans="1:6" x14ac:dyDescent="0.25">
      <c r="A321">
        <v>39999</v>
      </c>
      <c r="B321" s="1" t="s">
        <v>81</v>
      </c>
      <c r="C321">
        <v>1096</v>
      </c>
      <c r="D321" t="s">
        <v>2864</v>
      </c>
      <c r="E321">
        <v>1</v>
      </c>
      <c r="F321" s="2">
        <f>_25[[#This Row],[Count]]/(SUMIF(B:B,B321,C:C))</f>
        <v>0.11087506322711178</v>
      </c>
    </row>
    <row r="322" spans="1:6" x14ac:dyDescent="0.25">
      <c r="A322">
        <v>39999</v>
      </c>
      <c r="B322" s="1" t="s">
        <v>82</v>
      </c>
      <c r="C322">
        <v>321</v>
      </c>
      <c r="D322" t="s">
        <v>2864</v>
      </c>
      <c r="E322">
        <v>1</v>
      </c>
      <c r="F322" s="2">
        <f>_25[[#This Row],[Count]]/(SUMIF(B:B,B322,C:C))</f>
        <v>3.2251582437456044E-2</v>
      </c>
    </row>
    <row r="323" spans="1:6" x14ac:dyDescent="0.25">
      <c r="A323">
        <v>39999</v>
      </c>
      <c r="B323" s="1" t="s">
        <v>83</v>
      </c>
      <c r="C323">
        <v>11996</v>
      </c>
      <c r="D323" t="s">
        <v>2864</v>
      </c>
      <c r="E323">
        <v>1</v>
      </c>
      <c r="F323" s="2">
        <f>_25[[#This Row],[Count]]/(SUMIF(B:B,B323,C:C))</f>
        <v>6.1964410237867716E-2</v>
      </c>
    </row>
    <row r="324" spans="1:6" x14ac:dyDescent="0.25">
      <c r="A324">
        <v>39999</v>
      </c>
      <c r="B324" s="1" t="s">
        <v>84</v>
      </c>
      <c r="C324">
        <v>10377</v>
      </c>
      <c r="D324" t="s">
        <v>2864</v>
      </c>
      <c r="E324">
        <v>1</v>
      </c>
      <c r="F324" s="2">
        <f>_25[[#This Row],[Count]]/(SUMIF(B:B,B324,C:C))</f>
        <v>7.3225462731012686E-2</v>
      </c>
    </row>
    <row r="325" spans="1:6" x14ac:dyDescent="0.25">
      <c r="A325">
        <v>39999</v>
      </c>
      <c r="B325" s="1" t="s">
        <v>85</v>
      </c>
      <c r="C325">
        <v>526</v>
      </c>
      <c r="D325" t="s">
        <v>2864</v>
      </c>
      <c r="E325">
        <v>1</v>
      </c>
      <c r="F325" s="2">
        <f>_25[[#This Row],[Count]]/(SUMIF(B:B,B325,C:C))</f>
        <v>4.069002862226348E-2</v>
      </c>
    </row>
    <row r="326" spans="1:6" x14ac:dyDescent="0.25">
      <c r="A326">
        <v>39999</v>
      </c>
      <c r="B326" s="1" t="s">
        <v>86</v>
      </c>
      <c r="C326">
        <v>1533</v>
      </c>
      <c r="D326" t="s">
        <v>2864</v>
      </c>
      <c r="E326">
        <v>1</v>
      </c>
      <c r="F326" s="2">
        <f>_25[[#This Row],[Count]]/(SUMIF(B:B,B326,C:C))</f>
        <v>4.6120521074641235E-2</v>
      </c>
    </row>
    <row r="327" spans="1:6" x14ac:dyDescent="0.25">
      <c r="A327">
        <v>39999</v>
      </c>
      <c r="B327" s="1" t="s">
        <v>87</v>
      </c>
      <c r="C327">
        <v>8500</v>
      </c>
      <c r="D327" t="s">
        <v>2864</v>
      </c>
      <c r="E327">
        <v>1</v>
      </c>
      <c r="F327" s="2">
        <f>_25[[#This Row],[Count]]/(SUMIF(B:B,B327,C:C))</f>
        <v>4.9445339631312278E-2</v>
      </c>
    </row>
    <row r="328" spans="1:6" x14ac:dyDescent="0.25">
      <c r="A328">
        <v>39999</v>
      </c>
      <c r="B328" s="1" t="s">
        <v>88</v>
      </c>
      <c r="C328">
        <v>5969</v>
      </c>
      <c r="D328" t="s">
        <v>2864</v>
      </c>
      <c r="E328">
        <v>1</v>
      </c>
      <c r="F328" s="2">
        <f>_25[[#This Row],[Count]]/(SUMIF(B:B,B328,C:C))</f>
        <v>5.0535922921922889E-2</v>
      </c>
    </row>
    <row r="329" spans="1:6" x14ac:dyDescent="0.25">
      <c r="A329">
        <v>39999</v>
      </c>
      <c r="B329" s="1" t="s">
        <v>89</v>
      </c>
      <c r="C329">
        <v>6311</v>
      </c>
      <c r="D329" t="s">
        <v>2864</v>
      </c>
      <c r="E329">
        <v>1</v>
      </c>
      <c r="F329" s="2">
        <f>_25[[#This Row],[Count]]/(SUMIF(B:B,B329,C:C))</f>
        <v>8.2295565089258935E-2</v>
      </c>
    </row>
    <row r="330" spans="1:6" x14ac:dyDescent="0.25">
      <c r="A330">
        <v>39999</v>
      </c>
      <c r="B330" s="1" t="s">
        <v>90</v>
      </c>
      <c r="C330">
        <v>4592</v>
      </c>
      <c r="D330" t="s">
        <v>2864</v>
      </c>
      <c r="E330">
        <v>1</v>
      </c>
      <c r="F330" s="2">
        <f>_25[[#This Row],[Count]]/(SUMIF(B:B,B330,C:C))</f>
        <v>6.747979426891991E-2</v>
      </c>
    </row>
    <row r="331" spans="1:6" x14ac:dyDescent="0.25">
      <c r="A331">
        <v>39999</v>
      </c>
      <c r="B331" s="1" t="s">
        <v>91</v>
      </c>
      <c r="C331">
        <v>4200</v>
      </c>
      <c r="D331" t="s">
        <v>2864</v>
      </c>
      <c r="E331">
        <v>1</v>
      </c>
      <c r="F331" s="2">
        <f>_25[[#This Row],[Count]]/(SUMIF(B:B,B331,C:C))</f>
        <v>5.200529958767227E-2</v>
      </c>
    </row>
    <row r="332" spans="1:6" x14ac:dyDescent="0.25">
      <c r="A332">
        <v>39999</v>
      </c>
      <c r="B332" s="1" t="s">
        <v>92</v>
      </c>
      <c r="C332">
        <v>3319</v>
      </c>
      <c r="D332" t="s">
        <v>2864</v>
      </c>
      <c r="E332">
        <v>1</v>
      </c>
      <c r="F332" s="2">
        <f>_25[[#This Row],[Count]]/(SUMIF(B:B,B332,C:C))</f>
        <v>5.3050525070728709E-2</v>
      </c>
    </row>
    <row r="333" spans="1:6" x14ac:dyDescent="0.25">
      <c r="A333">
        <v>39999</v>
      </c>
      <c r="B333" s="1" t="s">
        <v>93</v>
      </c>
      <c r="C333">
        <v>1183</v>
      </c>
      <c r="D333" t="s">
        <v>2864</v>
      </c>
      <c r="E333">
        <v>1</v>
      </c>
      <c r="F333" s="2">
        <f>_25[[#This Row],[Count]]/(SUMIF(B:B,B333,C:C))</f>
        <v>7.6160432627309593E-2</v>
      </c>
    </row>
    <row r="334" spans="1:6" x14ac:dyDescent="0.25">
      <c r="A334">
        <v>39999</v>
      </c>
      <c r="B334" s="1" t="s">
        <v>94</v>
      </c>
      <c r="C334">
        <v>2370</v>
      </c>
      <c r="D334" t="s">
        <v>2864</v>
      </c>
      <c r="E334">
        <v>1</v>
      </c>
      <c r="F334" s="2">
        <f>_25[[#This Row],[Count]]/(SUMIF(B:B,B334,C:C))</f>
        <v>4.6194328038202906E-2</v>
      </c>
    </row>
    <row r="335" spans="1:6" x14ac:dyDescent="0.25">
      <c r="A335">
        <v>39999</v>
      </c>
      <c r="B335" s="1" t="s">
        <v>95</v>
      </c>
      <c r="C335">
        <v>2227</v>
      </c>
      <c r="D335" t="s">
        <v>2864</v>
      </c>
      <c r="E335">
        <v>1</v>
      </c>
      <c r="F335" s="2">
        <f>_25[[#This Row],[Count]]/(SUMIF(B:B,B335,C:C))</f>
        <v>3.217650118476565E-2</v>
      </c>
    </row>
    <row r="336" spans="1:6" x14ac:dyDescent="0.25">
      <c r="A336">
        <v>39999</v>
      </c>
      <c r="B336" s="1" t="s">
        <v>96</v>
      </c>
      <c r="C336">
        <v>9280</v>
      </c>
      <c r="D336" t="s">
        <v>2864</v>
      </c>
      <c r="E336">
        <v>1</v>
      </c>
      <c r="F336" s="2">
        <f>_25[[#This Row],[Count]]/(SUMIF(B:B,B336,C:C))</f>
        <v>6.2287313658238641E-2</v>
      </c>
    </row>
    <row r="337" spans="1:6" x14ac:dyDescent="0.25">
      <c r="A337">
        <v>39999</v>
      </c>
      <c r="B337" s="1" t="s">
        <v>97</v>
      </c>
      <c r="C337">
        <v>5411</v>
      </c>
      <c r="D337" t="s">
        <v>2864</v>
      </c>
      <c r="E337">
        <v>1</v>
      </c>
      <c r="F337" s="2">
        <f>_25[[#This Row],[Count]]/(SUMIF(B:B,B337,C:C))</f>
        <v>6.1739805116268455E-2</v>
      </c>
    </row>
    <row r="338" spans="1:6" x14ac:dyDescent="0.25">
      <c r="A338">
        <v>39999</v>
      </c>
      <c r="B338" s="1" t="s">
        <v>98</v>
      </c>
      <c r="C338">
        <v>1514</v>
      </c>
      <c r="D338" t="s">
        <v>2864</v>
      </c>
      <c r="E338">
        <v>1</v>
      </c>
      <c r="F338" s="2">
        <f>_25[[#This Row],[Count]]/(SUMIF(B:B,B338,C:C))</f>
        <v>3.8981436185277683E-2</v>
      </c>
    </row>
    <row r="339" spans="1:6" x14ac:dyDescent="0.25">
      <c r="A339">
        <v>39999</v>
      </c>
      <c r="B339" s="1" t="s">
        <v>99</v>
      </c>
      <c r="C339">
        <v>5201</v>
      </c>
      <c r="D339" t="s">
        <v>2864</v>
      </c>
      <c r="E339">
        <v>1</v>
      </c>
      <c r="F339" s="2">
        <f>_25[[#This Row],[Count]]/(SUMIF(B:B,B339,C:C))</f>
        <v>4.6253312701207694E-2</v>
      </c>
    </row>
    <row r="340" spans="1:6" x14ac:dyDescent="0.25">
      <c r="A340">
        <v>39999</v>
      </c>
      <c r="B340" s="1" t="s">
        <v>100</v>
      </c>
      <c r="C340">
        <v>2085</v>
      </c>
      <c r="D340" t="s">
        <v>2864</v>
      </c>
      <c r="E340">
        <v>1</v>
      </c>
      <c r="F340" s="2">
        <f>_25[[#This Row],[Count]]/(SUMIF(B:B,B340,C:C))</f>
        <v>8.4591041869522876E-2</v>
      </c>
    </row>
    <row r="341" spans="1:6" x14ac:dyDescent="0.25">
      <c r="A341">
        <v>39999</v>
      </c>
      <c r="B341" s="1" t="s">
        <v>101</v>
      </c>
      <c r="C341">
        <v>3839</v>
      </c>
      <c r="D341" t="s">
        <v>2864</v>
      </c>
      <c r="E341">
        <v>1</v>
      </c>
      <c r="F341" s="2">
        <f>_25[[#This Row],[Count]]/(SUMIF(B:B,B341,C:C))</f>
        <v>7.6066496265033978E-2</v>
      </c>
    </row>
    <row r="342" spans="1:6" x14ac:dyDescent="0.25">
      <c r="A342">
        <v>39999</v>
      </c>
      <c r="B342" s="1" t="s">
        <v>102</v>
      </c>
      <c r="C342">
        <v>2338</v>
      </c>
      <c r="D342" t="s">
        <v>2864</v>
      </c>
      <c r="E342">
        <v>1</v>
      </c>
      <c r="F342" s="2">
        <f>_25[[#This Row],[Count]]/(SUMIF(B:B,B342,C:C))</f>
        <v>5.2523981758138071E-2</v>
      </c>
    </row>
    <row r="343" spans="1:6" x14ac:dyDescent="0.25">
      <c r="A343">
        <v>39999</v>
      </c>
      <c r="B343" s="1" t="s">
        <v>103</v>
      </c>
      <c r="C343">
        <v>661</v>
      </c>
      <c r="D343" t="s">
        <v>2864</v>
      </c>
      <c r="E343">
        <v>1</v>
      </c>
      <c r="F343" s="2">
        <f>_25[[#This Row],[Count]]/(SUMIF(B:B,B343,C:C))</f>
        <v>4.561451935684218E-2</v>
      </c>
    </row>
    <row r="344" spans="1:6" x14ac:dyDescent="0.25">
      <c r="A344">
        <v>39999</v>
      </c>
      <c r="B344" s="1" t="s">
        <v>104</v>
      </c>
      <c r="C344">
        <v>2987</v>
      </c>
      <c r="D344" t="s">
        <v>2864</v>
      </c>
      <c r="E344">
        <v>1</v>
      </c>
      <c r="F344" s="2">
        <f>_25[[#This Row],[Count]]/(SUMIF(B:B,B344,C:C))</f>
        <v>5.5590709446884538E-2</v>
      </c>
    </row>
    <row r="345" spans="1:6" x14ac:dyDescent="0.25">
      <c r="A345">
        <v>39999</v>
      </c>
      <c r="B345" s="1" t="s">
        <v>105</v>
      </c>
      <c r="C345">
        <v>1586</v>
      </c>
      <c r="D345" t="s">
        <v>2864</v>
      </c>
      <c r="E345">
        <v>1</v>
      </c>
      <c r="F345" s="2">
        <f>_25[[#This Row],[Count]]/(SUMIF(B:B,B345,C:C))</f>
        <v>5.0309278350515463E-2</v>
      </c>
    </row>
    <row r="346" spans="1:6" x14ac:dyDescent="0.25">
      <c r="A346">
        <v>39999</v>
      </c>
      <c r="B346" s="1" t="s">
        <v>106</v>
      </c>
      <c r="C346">
        <v>8864</v>
      </c>
      <c r="D346" t="s">
        <v>2864</v>
      </c>
      <c r="E346">
        <v>1</v>
      </c>
      <c r="F346" s="2">
        <f>_25[[#This Row],[Count]]/(SUMIF(B:B,B346,C:C))</f>
        <v>4.4941769379363491E-2</v>
      </c>
    </row>
    <row r="347" spans="1:6" x14ac:dyDescent="0.25">
      <c r="A347">
        <v>39999</v>
      </c>
      <c r="B347" s="1" t="s">
        <v>107</v>
      </c>
      <c r="C347">
        <v>9629</v>
      </c>
      <c r="D347" t="s">
        <v>2864</v>
      </c>
      <c r="E347">
        <v>1</v>
      </c>
      <c r="F347" s="2">
        <f>_25[[#This Row],[Count]]/(SUMIF(B:B,B347,C:C))</f>
        <v>6.2467157546465993E-2</v>
      </c>
    </row>
    <row r="348" spans="1:6" x14ac:dyDescent="0.25">
      <c r="A348">
        <v>39999</v>
      </c>
      <c r="B348" s="1" t="s">
        <v>108</v>
      </c>
      <c r="C348">
        <v>569</v>
      </c>
      <c r="D348" t="s">
        <v>2864</v>
      </c>
      <c r="E348">
        <v>1</v>
      </c>
      <c r="F348" s="2">
        <f>_25[[#This Row],[Count]]/(SUMIF(B:B,B348,C:C))</f>
        <v>2.2201412462444888E-2</v>
      </c>
    </row>
    <row r="349" spans="1:6" x14ac:dyDescent="0.25">
      <c r="A349">
        <v>39999</v>
      </c>
      <c r="B349" s="1" t="s">
        <v>109</v>
      </c>
      <c r="C349">
        <v>11203</v>
      </c>
      <c r="D349" t="s">
        <v>2864</v>
      </c>
      <c r="E349">
        <v>1</v>
      </c>
      <c r="F349" s="2">
        <f>_25[[#This Row],[Count]]/(SUMIF(B:B,B349,C:C))</f>
        <v>6.0550210788022918E-2</v>
      </c>
    </row>
    <row r="350" spans="1:6" x14ac:dyDescent="0.25">
      <c r="A350">
        <v>39999</v>
      </c>
      <c r="B350" s="1" t="s">
        <v>110</v>
      </c>
      <c r="C350">
        <v>6167</v>
      </c>
      <c r="D350" t="s">
        <v>2864</v>
      </c>
      <c r="E350">
        <v>1</v>
      </c>
      <c r="F350" s="2">
        <f>_25[[#This Row],[Count]]/(SUMIF(B:B,B350,C:C))</f>
        <v>7.8898214011565423E-2</v>
      </c>
    </row>
    <row r="351" spans="1:6" x14ac:dyDescent="0.25">
      <c r="A351">
        <v>39999</v>
      </c>
      <c r="B351" s="1" t="s">
        <v>111</v>
      </c>
      <c r="C351">
        <v>2850</v>
      </c>
      <c r="D351" t="s">
        <v>2864</v>
      </c>
      <c r="E351">
        <v>1</v>
      </c>
      <c r="F351" s="2">
        <f>_25[[#This Row],[Count]]/(SUMIF(B:B,B351,C:C))</f>
        <v>4.2092514916996511E-2</v>
      </c>
    </row>
    <row r="352" spans="1:6" x14ac:dyDescent="0.25">
      <c r="A352">
        <v>39999</v>
      </c>
      <c r="B352" s="1" t="s">
        <v>112</v>
      </c>
      <c r="C352">
        <v>9663</v>
      </c>
      <c r="D352" t="s">
        <v>2864</v>
      </c>
      <c r="E352">
        <v>1</v>
      </c>
      <c r="F352" s="2">
        <f>_25[[#This Row],[Count]]/(SUMIF(B:B,B352,C:C))</f>
        <v>6.0011178735560798E-2</v>
      </c>
    </row>
    <row r="353" spans="1:6" x14ac:dyDescent="0.25">
      <c r="A353">
        <v>39999</v>
      </c>
      <c r="B353" s="1" t="s">
        <v>113</v>
      </c>
      <c r="C353">
        <v>1032</v>
      </c>
      <c r="D353" t="s">
        <v>2864</v>
      </c>
      <c r="E353">
        <v>1</v>
      </c>
      <c r="F353" s="2">
        <f>_25[[#This Row],[Count]]/(SUMIF(B:B,B353,C:C))</f>
        <v>0.11520428667113194</v>
      </c>
    </row>
    <row r="354" spans="1:6" x14ac:dyDescent="0.25">
      <c r="A354">
        <v>39999</v>
      </c>
      <c r="B354" s="1" t="s">
        <v>114</v>
      </c>
      <c r="C354">
        <v>4062</v>
      </c>
      <c r="D354" t="s">
        <v>2864</v>
      </c>
      <c r="E354">
        <v>1</v>
      </c>
      <c r="F354" s="2">
        <f>_25[[#This Row],[Count]]/(SUMIF(B:B,B354,C:C))</f>
        <v>5.9062159214830968E-2</v>
      </c>
    </row>
    <row r="355" spans="1:6" x14ac:dyDescent="0.25">
      <c r="A355">
        <v>39999</v>
      </c>
      <c r="B355" s="1" t="s">
        <v>115</v>
      </c>
      <c r="C355">
        <v>2056</v>
      </c>
      <c r="D355" t="s">
        <v>2864</v>
      </c>
      <c r="E355">
        <v>1</v>
      </c>
      <c r="F355" s="2">
        <f>_25[[#This Row],[Count]]/(SUMIF(B:B,B355,C:C))</f>
        <v>9.5066352244879082E-2</v>
      </c>
    </row>
    <row r="356" spans="1:6" x14ac:dyDescent="0.25">
      <c r="A356">
        <v>39999</v>
      </c>
      <c r="B356" s="1" t="s">
        <v>116</v>
      </c>
      <c r="C356">
        <v>7829</v>
      </c>
      <c r="D356" t="s">
        <v>2864</v>
      </c>
      <c r="E356">
        <v>1</v>
      </c>
      <c r="F356" s="2">
        <f>_25[[#This Row],[Count]]/(SUMIF(B:B,B356,C:C))</f>
        <v>7.1140390731485689E-2</v>
      </c>
    </row>
    <row r="357" spans="1:6" x14ac:dyDescent="0.25">
      <c r="A357">
        <v>39999</v>
      </c>
      <c r="B357" s="1" t="s">
        <v>117</v>
      </c>
      <c r="C357">
        <v>24174</v>
      </c>
      <c r="D357" t="s">
        <v>2864</v>
      </c>
      <c r="E357">
        <v>1</v>
      </c>
      <c r="F357" s="2">
        <f>_25[[#This Row],[Count]]/(SUMIF(B:B,B357,C:C))</f>
        <v>5.7342654025063396E-2</v>
      </c>
    </row>
    <row r="358" spans="1:6" x14ac:dyDescent="0.25">
      <c r="A358">
        <v>39999</v>
      </c>
      <c r="B358" s="1" t="s">
        <v>118</v>
      </c>
      <c r="C358">
        <v>3899</v>
      </c>
      <c r="D358" t="s">
        <v>2864</v>
      </c>
      <c r="E358">
        <v>1</v>
      </c>
      <c r="F358" s="2">
        <f>_25[[#This Row],[Count]]/(SUMIF(B:B,B358,C:C))</f>
        <v>6.0436494404315345E-2</v>
      </c>
    </row>
    <row r="359" spans="1:6" x14ac:dyDescent="0.25">
      <c r="A359">
        <v>39999</v>
      </c>
      <c r="B359" s="1" t="s">
        <v>119</v>
      </c>
      <c r="C359">
        <v>848</v>
      </c>
      <c r="D359" t="s">
        <v>2864</v>
      </c>
      <c r="E359">
        <v>1</v>
      </c>
      <c r="F359" s="2">
        <f>_25[[#This Row],[Count]]/(SUMIF(B:B,B359,C:C))</f>
        <v>7.9038120980520085E-2</v>
      </c>
    </row>
    <row r="360" spans="1:6" x14ac:dyDescent="0.25">
      <c r="A360">
        <v>39999</v>
      </c>
      <c r="B360" s="1" t="s">
        <v>120</v>
      </c>
      <c r="C360">
        <v>5395</v>
      </c>
      <c r="D360" t="s">
        <v>2864</v>
      </c>
      <c r="E360">
        <v>1</v>
      </c>
      <c r="F360" s="2">
        <f>_25[[#This Row],[Count]]/(SUMIF(B:B,B360,C:C))</f>
        <v>5.3483092601588136E-2</v>
      </c>
    </row>
    <row r="361" spans="1:6" x14ac:dyDescent="0.25">
      <c r="A361">
        <v>39999</v>
      </c>
      <c r="B361" s="1" t="s">
        <v>121</v>
      </c>
      <c r="C361">
        <v>7118</v>
      </c>
      <c r="D361" t="s">
        <v>2864</v>
      </c>
      <c r="E361">
        <v>1</v>
      </c>
      <c r="F361" s="2">
        <f>_25[[#This Row],[Count]]/(SUMIF(B:B,B361,C:C))</f>
        <v>5.767906196569076E-2</v>
      </c>
    </row>
    <row r="362" spans="1:6" x14ac:dyDescent="0.25">
      <c r="A362">
        <v>39999</v>
      </c>
      <c r="B362" s="1" t="s">
        <v>122</v>
      </c>
      <c r="C362">
        <v>1549</v>
      </c>
      <c r="D362" t="s">
        <v>2864</v>
      </c>
      <c r="E362">
        <v>1</v>
      </c>
      <c r="F362" s="2">
        <f>_25[[#This Row],[Count]]/(SUMIF(B:B,B362,C:C))</f>
        <v>5.9583798130553527E-2</v>
      </c>
    </row>
    <row r="363" spans="1:6" x14ac:dyDescent="0.25">
      <c r="A363">
        <v>39999</v>
      </c>
      <c r="B363" s="1" t="s">
        <v>123</v>
      </c>
      <c r="C363">
        <v>5732</v>
      </c>
      <c r="D363" t="s">
        <v>2864</v>
      </c>
      <c r="E363">
        <v>1</v>
      </c>
      <c r="F363" s="2">
        <f>_25[[#This Row],[Count]]/(SUMIF(B:B,B363,C:C))</f>
        <v>5.2005080747595717E-2</v>
      </c>
    </row>
    <row r="364" spans="1:6" x14ac:dyDescent="0.25">
      <c r="A364">
        <v>39999</v>
      </c>
      <c r="B364" s="1" t="s">
        <v>124</v>
      </c>
      <c r="C364">
        <v>422</v>
      </c>
      <c r="D364" t="s">
        <v>2864</v>
      </c>
      <c r="E364">
        <v>1</v>
      </c>
      <c r="F364" s="2">
        <f>_25[[#This Row],[Count]]/(SUMIF(B:B,B364,C:C))</f>
        <v>2.8327851245217157E-2</v>
      </c>
    </row>
    <row r="365" spans="1:6" x14ac:dyDescent="0.25">
      <c r="A365">
        <v>39999</v>
      </c>
      <c r="B365" s="1" t="s">
        <v>125</v>
      </c>
      <c r="C365">
        <v>453</v>
      </c>
      <c r="D365" t="s">
        <v>2864</v>
      </c>
      <c r="E365">
        <v>1</v>
      </c>
      <c r="F365" s="2">
        <f>_25[[#This Row],[Count]]/(SUMIF(B:B,B365,C:C))</f>
        <v>2.0324838478104811E-2</v>
      </c>
    </row>
    <row r="366" spans="1:6" x14ac:dyDescent="0.25">
      <c r="A366">
        <v>44999</v>
      </c>
      <c r="B366" s="1" t="s">
        <v>74</v>
      </c>
      <c r="C366">
        <v>2367</v>
      </c>
      <c r="D366" t="s">
        <v>2864</v>
      </c>
      <c r="E366">
        <v>1</v>
      </c>
      <c r="F366" s="2">
        <f>_25[[#This Row],[Count]]/(SUMIF(B:B,B366,C:C))</f>
        <v>3.2619031213394885E-2</v>
      </c>
    </row>
    <row r="367" spans="1:6" x14ac:dyDescent="0.25">
      <c r="A367">
        <v>44999</v>
      </c>
      <c r="B367" s="1" t="s">
        <v>75</v>
      </c>
      <c r="C367">
        <v>592</v>
      </c>
      <c r="D367" t="s">
        <v>2864</v>
      </c>
      <c r="E367">
        <v>1</v>
      </c>
      <c r="F367" s="2">
        <f>_25[[#This Row],[Count]]/(SUMIF(B:B,B367,C:C))</f>
        <v>5.6661562021439509E-2</v>
      </c>
    </row>
    <row r="368" spans="1:6" x14ac:dyDescent="0.25">
      <c r="A368">
        <v>44999</v>
      </c>
      <c r="B368" s="1" t="s">
        <v>76</v>
      </c>
      <c r="C368">
        <v>4926</v>
      </c>
      <c r="D368" t="s">
        <v>2864</v>
      </c>
      <c r="E368">
        <v>1</v>
      </c>
      <c r="F368" s="2">
        <f>_25[[#This Row],[Count]]/(SUMIF(B:B,B368,C:C))</f>
        <v>4.6150386928741405E-2</v>
      </c>
    </row>
    <row r="369" spans="1:6" x14ac:dyDescent="0.25">
      <c r="A369">
        <v>44999</v>
      </c>
      <c r="B369" s="1" t="s">
        <v>77</v>
      </c>
      <c r="C369">
        <v>2900</v>
      </c>
      <c r="D369" t="s">
        <v>2864</v>
      </c>
      <c r="E369">
        <v>1</v>
      </c>
      <c r="F369" s="2">
        <f>_25[[#This Row],[Count]]/(SUMIF(B:B,B369,C:C))</f>
        <v>5.4184338857644662E-2</v>
      </c>
    </row>
    <row r="370" spans="1:6" x14ac:dyDescent="0.25">
      <c r="A370">
        <v>44999</v>
      </c>
      <c r="B370" s="1" t="s">
        <v>78</v>
      </c>
      <c r="C370">
        <v>17948</v>
      </c>
      <c r="D370" t="s">
        <v>2864</v>
      </c>
      <c r="E370">
        <v>1</v>
      </c>
      <c r="F370" s="2">
        <f>_25[[#This Row],[Count]]/(SUMIF(B:B,B370,C:C))</f>
        <v>4.9350942171848405E-2</v>
      </c>
    </row>
    <row r="371" spans="1:6" x14ac:dyDescent="0.25">
      <c r="A371">
        <v>44999</v>
      </c>
      <c r="B371" s="1" t="s">
        <v>79</v>
      </c>
      <c r="C371">
        <v>5288</v>
      </c>
      <c r="D371" t="s">
        <v>2864</v>
      </c>
      <c r="E371">
        <v>1</v>
      </c>
      <c r="F371" s="2">
        <f>_25[[#This Row],[Count]]/(SUMIF(B:B,B371,C:C))</f>
        <v>5.3002966883168953E-2</v>
      </c>
    </row>
    <row r="372" spans="1:6" x14ac:dyDescent="0.25">
      <c r="A372">
        <v>44999</v>
      </c>
      <c r="B372" s="1" t="s">
        <v>80</v>
      </c>
      <c r="C372">
        <v>2525</v>
      </c>
      <c r="D372" t="s">
        <v>2864</v>
      </c>
      <c r="E372">
        <v>1</v>
      </c>
      <c r="F372" s="2">
        <f>_25[[#This Row],[Count]]/(SUMIF(B:B,B372,C:C))</f>
        <v>7.290523762776463E-2</v>
      </c>
    </row>
    <row r="373" spans="1:6" x14ac:dyDescent="0.25">
      <c r="A373">
        <v>44999</v>
      </c>
      <c r="B373" s="1" t="s">
        <v>81</v>
      </c>
      <c r="C373">
        <v>549</v>
      </c>
      <c r="D373" t="s">
        <v>2864</v>
      </c>
      <c r="E373">
        <v>1</v>
      </c>
      <c r="F373" s="2">
        <f>_25[[#This Row],[Count]]/(SUMIF(B:B,B373,C:C))</f>
        <v>5.5538694992412749E-2</v>
      </c>
    </row>
    <row r="374" spans="1:6" x14ac:dyDescent="0.25">
      <c r="A374">
        <v>44999</v>
      </c>
      <c r="B374" s="1" t="s">
        <v>82</v>
      </c>
      <c r="C374">
        <v>561</v>
      </c>
      <c r="D374" t="s">
        <v>2864</v>
      </c>
      <c r="E374">
        <v>1</v>
      </c>
      <c r="F374" s="2">
        <f>_25[[#This Row],[Count]]/(SUMIF(B:B,B374,C:C))</f>
        <v>5.6364915100974577E-2</v>
      </c>
    </row>
    <row r="375" spans="1:6" x14ac:dyDescent="0.25">
      <c r="A375">
        <v>44999</v>
      </c>
      <c r="B375" s="1" t="s">
        <v>83</v>
      </c>
      <c r="C375">
        <v>13627</v>
      </c>
      <c r="D375" t="s">
        <v>2864</v>
      </c>
      <c r="E375">
        <v>1</v>
      </c>
      <c r="F375" s="2">
        <f>_25[[#This Row],[Count]]/(SUMIF(B:B,B375,C:C))</f>
        <v>7.0389214597484442E-2</v>
      </c>
    </row>
    <row r="376" spans="1:6" x14ac:dyDescent="0.25">
      <c r="A376">
        <v>44999</v>
      </c>
      <c r="B376" s="1" t="s">
        <v>84</v>
      </c>
      <c r="C376">
        <v>9885</v>
      </c>
      <c r="D376" t="s">
        <v>2864</v>
      </c>
      <c r="E376">
        <v>1</v>
      </c>
      <c r="F376" s="2">
        <f>_25[[#This Row],[Count]]/(SUMIF(B:B,B376,C:C))</f>
        <v>6.9753657039227174E-2</v>
      </c>
    </row>
    <row r="377" spans="1:6" x14ac:dyDescent="0.25">
      <c r="A377">
        <v>44999</v>
      </c>
      <c r="B377" s="1" t="s">
        <v>85</v>
      </c>
      <c r="C377">
        <v>946</v>
      </c>
      <c r="D377" t="s">
        <v>2864</v>
      </c>
      <c r="E377">
        <v>1</v>
      </c>
      <c r="F377" s="2">
        <f>_25[[#This Row],[Count]]/(SUMIF(B:B,B377,C:C))</f>
        <v>7.3180165544983369E-2</v>
      </c>
    </row>
    <row r="378" spans="1:6" x14ac:dyDescent="0.25">
      <c r="A378">
        <v>44999</v>
      </c>
      <c r="B378" s="1" t="s">
        <v>86</v>
      </c>
      <c r="C378">
        <v>2030</v>
      </c>
      <c r="D378" t="s">
        <v>2864</v>
      </c>
      <c r="E378">
        <v>1</v>
      </c>
      <c r="F378" s="2">
        <f>_25[[#This Row],[Count]]/(SUMIF(B:B,B378,C:C))</f>
        <v>6.1072836126237248E-2</v>
      </c>
    </row>
    <row r="379" spans="1:6" x14ac:dyDescent="0.25">
      <c r="A379">
        <v>44999</v>
      </c>
      <c r="B379" s="1" t="s">
        <v>87</v>
      </c>
      <c r="C379">
        <v>8190</v>
      </c>
      <c r="D379" t="s">
        <v>2864</v>
      </c>
      <c r="E379">
        <v>1</v>
      </c>
      <c r="F379" s="2">
        <f>_25[[#This Row],[Count]]/(SUMIF(B:B,B379,C:C))</f>
        <v>4.7642039009464419E-2</v>
      </c>
    </row>
    <row r="380" spans="1:6" x14ac:dyDescent="0.25">
      <c r="A380">
        <v>44999</v>
      </c>
      <c r="B380" s="1" t="s">
        <v>88</v>
      </c>
      <c r="C380">
        <v>5766</v>
      </c>
      <c r="D380" t="s">
        <v>2864</v>
      </c>
      <c r="E380">
        <v>1</v>
      </c>
      <c r="F380" s="2">
        <f>_25[[#This Row],[Count]]/(SUMIF(B:B,B380,C:C))</f>
        <v>4.8817244357146489E-2</v>
      </c>
    </row>
    <row r="381" spans="1:6" x14ac:dyDescent="0.25">
      <c r="A381">
        <v>44999</v>
      </c>
      <c r="B381" s="1" t="s">
        <v>89</v>
      </c>
      <c r="C381">
        <v>5847</v>
      </c>
      <c r="D381" t="s">
        <v>2864</v>
      </c>
      <c r="E381">
        <v>1</v>
      </c>
      <c r="F381" s="2">
        <f>_25[[#This Row],[Count]]/(SUMIF(B:B,B381,C:C))</f>
        <v>7.6244995892393752E-2</v>
      </c>
    </row>
    <row r="382" spans="1:6" x14ac:dyDescent="0.25">
      <c r="A382">
        <v>44999</v>
      </c>
      <c r="B382" s="1" t="s">
        <v>90</v>
      </c>
      <c r="C382">
        <v>4372</v>
      </c>
      <c r="D382" t="s">
        <v>2864</v>
      </c>
      <c r="E382">
        <v>1</v>
      </c>
      <c r="F382" s="2">
        <f>_25[[#This Row],[Count]]/(SUMIF(B:B,B382,C:C))</f>
        <v>6.42468772961058E-2</v>
      </c>
    </row>
    <row r="383" spans="1:6" x14ac:dyDescent="0.25">
      <c r="A383">
        <v>44999</v>
      </c>
      <c r="B383" s="1" t="s">
        <v>91</v>
      </c>
      <c r="C383">
        <v>4698</v>
      </c>
      <c r="D383" t="s">
        <v>2864</v>
      </c>
      <c r="E383">
        <v>1</v>
      </c>
      <c r="F383" s="2">
        <f>_25[[#This Row],[Count]]/(SUMIF(B:B,B383,C:C))</f>
        <v>5.8171642253067694E-2</v>
      </c>
    </row>
    <row r="384" spans="1:6" x14ac:dyDescent="0.25">
      <c r="A384">
        <v>44999</v>
      </c>
      <c r="B384" s="1" t="s">
        <v>92</v>
      </c>
      <c r="C384">
        <v>4031</v>
      </c>
      <c r="D384" t="s">
        <v>2864</v>
      </c>
      <c r="E384">
        <v>1</v>
      </c>
      <c r="F384" s="2">
        <f>_25[[#This Row],[Count]]/(SUMIF(B:B,B384,C:C))</f>
        <v>6.4431053498073945E-2</v>
      </c>
    </row>
    <row r="385" spans="1:6" x14ac:dyDescent="0.25">
      <c r="A385">
        <v>44999</v>
      </c>
      <c r="B385" s="1" t="s">
        <v>93</v>
      </c>
      <c r="C385">
        <v>1111</v>
      </c>
      <c r="D385" t="s">
        <v>2864</v>
      </c>
      <c r="E385">
        <v>1</v>
      </c>
      <c r="F385" s="2">
        <f>_25[[#This Row],[Count]]/(SUMIF(B:B,B385,C:C))</f>
        <v>7.1525140024464043E-2</v>
      </c>
    </row>
    <row r="386" spans="1:6" x14ac:dyDescent="0.25">
      <c r="A386">
        <v>44999</v>
      </c>
      <c r="B386" s="1" t="s">
        <v>94</v>
      </c>
      <c r="C386">
        <v>2144</v>
      </c>
      <c r="D386" t="s">
        <v>2864</v>
      </c>
      <c r="E386">
        <v>1</v>
      </c>
      <c r="F386" s="2">
        <f>_25[[#This Row],[Count]]/(SUMIF(B:B,B386,C:C))</f>
        <v>4.1789299288568366E-2</v>
      </c>
    </row>
    <row r="387" spans="1:6" x14ac:dyDescent="0.25">
      <c r="A387">
        <v>44999</v>
      </c>
      <c r="B387" s="1" t="s">
        <v>95</v>
      </c>
      <c r="C387">
        <v>3370</v>
      </c>
      <c r="D387" t="s">
        <v>2864</v>
      </c>
      <c r="E387">
        <v>1</v>
      </c>
      <c r="F387" s="2">
        <f>_25[[#This Row],[Count]]/(SUMIF(B:B,B387,C:C))</f>
        <v>4.8690978443044562E-2</v>
      </c>
    </row>
    <row r="388" spans="1:6" x14ac:dyDescent="0.25">
      <c r="A388">
        <v>44999</v>
      </c>
      <c r="B388" s="1" t="s">
        <v>96</v>
      </c>
      <c r="C388">
        <v>9948</v>
      </c>
      <c r="D388" t="s">
        <v>2864</v>
      </c>
      <c r="E388">
        <v>1</v>
      </c>
      <c r="F388" s="2">
        <f>_25[[#This Row],[Count]]/(SUMIF(B:B,B388,C:C))</f>
        <v>6.6770926322430812E-2</v>
      </c>
    </row>
    <row r="389" spans="1:6" x14ac:dyDescent="0.25">
      <c r="A389">
        <v>44999</v>
      </c>
      <c r="B389" s="1" t="s">
        <v>97</v>
      </c>
      <c r="C389">
        <v>5445</v>
      </c>
      <c r="D389" t="s">
        <v>2864</v>
      </c>
      <c r="E389">
        <v>1</v>
      </c>
      <c r="F389" s="2">
        <f>_25[[#This Row],[Count]]/(SUMIF(B:B,B389,C:C))</f>
        <v>6.2127746970630518E-2</v>
      </c>
    </row>
    <row r="390" spans="1:6" x14ac:dyDescent="0.25">
      <c r="A390">
        <v>44999</v>
      </c>
      <c r="B390" s="1" t="s">
        <v>98</v>
      </c>
      <c r="C390">
        <v>1923</v>
      </c>
      <c r="D390" t="s">
        <v>2864</v>
      </c>
      <c r="E390">
        <v>1</v>
      </c>
      <c r="F390" s="2">
        <f>_25[[#This Row],[Count]]/(SUMIF(B:B,B390,C:C))</f>
        <v>4.9512088364787973E-2</v>
      </c>
    </row>
    <row r="391" spans="1:6" x14ac:dyDescent="0.25">
      <c r="A391">
        <v>44999</v>
      </c>
      <c r="B391" s="1" t="s">
        <v>99</v>
      </c>
      <c r="C391">
        <v>7204</v>
      </c>
      <c r="D391" t="s">
        <v>2864</v>
      </c>
      <c r="E391">
        <v>1</v>
      </c>
      <c r="F391" s="2">
        <f>_25[[#This Row],[Count]]/(SUMIF(B:B,B391,C:C))</f>
        <v>6.4066307383099444E-2</v>
      </c>
    </row>
    <row r="392" spans="1:6" x14ac:dyDescent="0.25">
      <c r="A392">
        <v>44999</v>
      </c>
      <c r="B392" s="1" t="s">
        <v>100</v>
      </c>
      <c r="C392">
        <v>1359</v>
      </c>
      <c r="D392" t="s">
        <v>2864</v>
      </c>
      <c r="E392">
        <v>1</v>
      </c>
      <c r="F392" s="2">
        <f>_25[[#This Row],[Count]]/(SUMIF(B:B,B392,C:C))</f>
        <v>5.5136319376825706E-2</v>
      </c>
    </row>
    <row r="393" spans="1:6" x14ac:dyDescent="0.25">
      <c r="A393">
        <v>44999</v>
      </c>
      <c r="B393" s="1" t="s">
        <v>101</v>
      </c>
      <c r="C393">
        <v>4065</v>
      </c>
      <c r="D393" t="s">
        <v>2864</v>
      </c>
      <c r="E393">
        <v>1</v>
      </c>
      <c r="F393" s="2">
        <f>_25[[#This Row],[Count]]/(SUMIF(B:B,B393,C:C))</f>
        <v>8.0544492658859893E-2</v>
      </c>
    </row>
    <row r="394" spans="1:6" x14ac:dyDescent="0.25">
      <c r="A394">
        <v>44999</v>
      </c>
      <c r="B394" s="1" t="s">
        <v>102</v>
      </c>
      <c r="C394">
        <v>3162</v>
      </c>
      <c r="D394" t="s">
        <v>2864</v>
      </c>
      <c r="E394">
        <v>1</v>
      </c>
      <c r="F394" s="2">
        <f>_25[[#This Row],[Count]]/(SUMIF(B:B,B394,C:C))</f>
        <v>7.1035427852537456E-2</v>
      </c>
    </row>
    <row r="395" spans="1:6" x14ac:dyDescent="0.25">
      <c r="A395">
        <v>44999</v>
      </c>
      <c r="B395" s="1" t="s">
        <v>103</v>
      </c>
      <c r="C395">
        <v>979</v>
      </c>
      <c r="D395" t="s">
        <v>2864</v>
      </c>
      <c r="E395">
        <v>1</v>
      </c>
      <c r="F395" s="2">
        <f>_25[[#This Row],[Count]]/(SUMIF(B:B,B395,C:C))</f>
        <v>6.7559174660133878E-2</v>
      </c>
    </row>
    <row r="396" spans="1:6" x14ac:dyDescent="0.25">
      <c r="A396">
        <v>44999</v>
      </c>
      <c r="B396" s="1" t="s">
        <v>104</v>
      </c>
      <c r="C396">
        <v>2648</v>
      </c>
      <c r="D396" t="s">
        <v>2864</v>
      </c>
      <c r="E396">
        <v>1</v>
      </c>
      <c r="F396" s="2">
        <f>_25[[#This Row],[Count]]/(SUMIF(B:B,B396,C:C))</f>
        <v>4.9281619891312439E-2</v>
      </c>
    </row>
    <row r="397" spans="1:6" x14ac:dyDescent="0.25">
      <c r="A397">
        <v>44999</v>
      </c>
      <c r="B397" s="1" t="s">
        <v>105</v>
      </c>
      <c r="C397">
        <v>1353</v>
      </c>
      <c r="D397" t="s">
        <v>2864</v>
      </c>
      <c r="E397">
        <v>1</v>
      </c>
      <c r="F397" s="2">
        <f>_25[[#This Row],[Count]]/(SUMIF(B:B,B397,C:C))</f>
        <v>4.2918318794607453E-2</v>
      </c>
    </row>
    <row r="398" spans="1:6" x14ac:dyDescent="0.25">
      <c r="A398">
        <v>44999</v>
      </c>
      <c r="B398" s="1" t="s">
        <v>106</v>
      </c>
      <c r="C398">
        <v>9392</v>
      </c>
      <c r="D398" t="s">
        <v>2864</v>
      </c>
      <c r="E398">
        <v>1</v>
      </c>
      <c r="F398" s="2">
        <f>_25[[#This Row],[Count]]/(SUMIF(B:B,B398,C:C))</f>
        <v>4.7618806183549404E-2</v>
      </c>
    </row>
    <row r="399" spans="1:6" x14ac:dyDescent="0.25">
      <c r="A399">
        <v>44999</v>
      </c>
      <c r="B399" s="1" t="s">
        <v>107</v>
      </c>
      <c r="C399">
        <v>9335</v>
      </c>
      <c r="D399" t="s">
        <v>2864</v>
      </c>
      <c r="E399">
        <v>1</v>
      </c>
      <c r="F399" s="2">
        <f>_25[[#This Row],[Count]]/(SUMIF(B:B,B399,C:C))</f>
        <v>6.0559862467157548E-2</v>
      </c>
    </row>
    <row r="400" spans="1:6" x14ac:dyDescent="0.25">
      <c r="A400">
        <v>44999</v>
      </c>
      <c r="B400" s="1" t="s">
        <v>108</v>
      </c>
      <c r="C400">
        <v>1645</v>
      </c>
      <c r="D400" t="s">
        <v>2864</v>
      </c>
      <c r="E400">
        <v>1</v>
      </c>
      <c r="F400" s="2">
        <f>_25[[#This Row],[Count]]/(SUMIF(B:B,B400,C:C))</f>
        <v>6.4185102813219402E-2</v>
      </c>
    </row>
    <row r="401" spans="1:6" x14ac:dyDescent="0.25">
      <c r="A401">
        <v>44999</v>
      </c>
      <c r="B401" s="1" t="s">
        <v>109</v>
      </c>
      <c r="C401">
        <v>11405</v>
      </c>
      <c r="D401" t="s">
        <v>2864</v>
      </c>
      <c r="E401">
        <v>1</v>
      </c>
      <c r="F401" s="2">
        <f>_25[[#This Row],[Count]]/(SUMIF(B:B,B401,C:C))</f>
        <v>6.1641984650308075E-2</v>
      </c>
    </row>
    <row r="402" spans="1:6" x14ac:dyDescent="0.25">
      <c r="A402">
        <v>44999</v>
      </c>
      <c r="B402" s="1" t="s">
        <v>110</v>
      </c>
      <c r="C402">
        <v>3993</v>
      </c>
      <c r="D402" t="s">
        <v>2864</v>
      </c>
      <c r="E402">
        <v>1</v>
      </c>
      <c r="F402" s="2">
        <f>_25[[#This Row],[Count]]/(SUMIF(B:B,B402,C:C))</f>
        <v>5.1084898418709383E-2</v>
      </c>
    </row>
    <row r="403" spans="1:6" x14ac:dyDescent="0.25">
      <c r="A403">
        <v>44999</v>
      </c>
      <c r="B403" s="1" t="s">
        <v>111</v>
      </c>
      <c r="C403">
        <v>3075</v>
      </c>
      <c r="D403" t="s">
        <v>2864</v>
      </c>
      <c r="E403">
        <v>1</v>
      </c>
      <c r="F403" s="2">
        <f>_25[[#This Row],[Count]]/(SUMIF(B:B,B403,C:C))</f>
        <v>4.5415608199917294E-2</v>
      </c>
    </row>
    <row r="404" spans="1:6" x14ac:dyDescent="0.25">
      <c r="A404">
        <v>44999</v>
      </c>
      <c r="B404" s="1" t="s">
        <v>112</v>
      </c>
      <c r="C404">
        <v>8085</v>
      </c>
      <c r="D404" t="s">
        <v>2864</v>
      </c>
      <c r="E404">
        <v>1</v>
      </c>
      <c r="F404" s="2">
        <f>_25[[#This Row],[Count]]/(SUMIF(B:B,B404,C:C))</f>
        <v>5.0211153893926219E-2</v>
      </c>
    </row>
    <row r="405" spans="1:6" x14ac:dyDescent="0.25">
      <c r="A405">
        <v>44999</v>
      </c>
      <c r="B405" s="1" t="s">
        <v>113</v>
      </c>
      <c r="C405">
        <v>475</v>
      </c>
      <c r="D405" t="s">
        <v>2864</v>
      </c>
      <c r="E405">
        <v>1</v>
      </c>
      <c r="F405" s="2">
        <f>_25[[#This Row],[Count]]/(SUMIF(B:B,B405,C:C))</f>
        <v>5.3025228845724491E-2</v>
      </c>
    </row>
    <row r="406" spans="1:6" x14ac:dyDescent="0.25">
      <c r="A406">
        <v>44999</v>
      </c>
      <c r="B406" s="1" t="s">
        <v>114</v>
      </c>
      <c r="C406">
        <v>4877</v>
      </c>
      <c r="D406" t="s">
        <v>2864</v>
      </c>
      <c r="E406">
        <v>1</v>
      </c>
      <c r="F406" s="2">
        <f>_25[[#This Row],[Count]]/(SUMIF(B:B,B406,C:C))</f>
        <v>7.0912395492548158E-2</v>
      </c>
    </row>
    <row r="407" spans="1:6" x14ac:dyDescent="0.25">
      <c r="A407">
        <v>44999</v>
      </c>
      <c r="B407" s="1" t="s">
        <v>115</v>
      </c>
      <c r="C407">
        <v>1938</v>
      </c>
      <c r="D407" t="s">
        <v>2864</v>
      </c>
      <c r="E407">
        <v>1</v>
      </c>
      <c r="F407" s="2">
        <f>_25[[#This Row],[Count]]/(SUMIF(B:B,B407,C:C))</f>
        <v>8.9610209460396731E-2</v>
      </c>
    </row>
    <row r="408" spans="1:6" x14ac:dyDescent="0.25">
      <c r="A408">
        <v>44999</v>
      </c>
      <c r="B408" s="1" t="s">
        <v>116</v>
      </c>
      <c r="C408">
        <v>7730</v>
      </c>
      <c r="D408" t="s">
        <v>2864</v>
      </c>
      <c r="E408">
        <v>1</v>
      </c>
      <c r="F408" s="2">
        <f>_25[[#This Row],[Count]]/(SUMIF(B:B,B408,C:C))</f>
        <v>7.024079963652885E-2</v>
      </c>
    </row>
    <row r="409" spans="1:6" x14ac:dyDescent="0.25">
      <c r="A409">
        <v>44999</v>
      </c>
      <c r="B409" s="1" t="s">
        <v>117</v>
      </c>
      <c r="C409">
        <v>22010</v>
      </c>
      <c r="D409" t="s">
        <v>2864</v>
      </c>
      <c r="E409">
        <v>1</v>
      </c>
      <c r="F409" s="2">
        <f>_25[[#This Row],[Count]]/(SUMIF(B:B,B409,C:C))</f>
        <v>5.2209473611799673E-2</v>
      </c>
    </row>
    <row r="410" spans="1:6" x14ac:dyDescent="0.25">
      <c r="A410">
        <v>44999</v>
      </c>
      <c r="B410" s="1" t="s">
        <v>118</v>
      </c>
      <c r="C410">
        <v>4846</v>
      </c>
      <c r="D410" t="s">
        <v>2864</v>
      </c>
      <c r="E410">
        <v>1</v>
      </c>
      <c r="F410" s="2">
        <f>_25[[#This Row],[Count]]/(SUMIF(B:B,B410,C:C))</f>
        <v>7.5115478810800759E-2</v>
      </c>
    </row>
    <row r="411" spans="1:6" x14ac:dyDescent="0.25">
      <c r="A411">
        <v>44999</v>
      </c>
      <c r="B411" s="1" t="s">
        <v>119</v>
      </c>
      <c r="C411">
        <v>975</v>
      </c>
      <c r="D411" t="s">
        <v>2864</v>
      </c>
      <c r="E411">
        <v>1</v>
      </c>
      <c r="F411" s="2">
        <f>_25[[#This Row],[Count]]/(SUMIF(B:B,B411,C:C))</f>
        <v>9.0875198061329113E-2</v>
      </c>
    </row>
    <row r="412" spans="1:6" x14ac:dyDescent="0.25">
      <c r="A412">
        <v>44999</v>
      </c>
      <c r="B412" s="1" t="s">
        <v>120</v>
      </c>
      <c r="C412">
        <v>7501</v>
      </c>
      <c r="D412" t="s">
        <v>2864</v>
      </c>
      <c r="E412">
        <v>1</v>
      </c>
      <c r="F412" s="2">
        <f>_25[[#This Row],[Count]]/(SUMIF(B:B,B412,C:C))</f>
        <v>7.4360829954497235E-2</v>
      </c>
    </row>
    <row r="413" spans="1:6" x14ac:dyDescent="0.25">
      <c r="A413">
        <v>44999</v>
      </c>
      <c r="B413" s="1" t="s">
        <v>121</v>
      </c>
      <c r="C413">
        <v>8167</v>
      </c>
      <c r="D413" t="s">
        <v>2864</v>
      </c>
      <c r="E413">
        <v>1</v>
      </c>
      <c r="F413" s="2">
        <f>_25[[#This Row],[Count]]/(SUMIF(B:B,B413,C:C))</f>
        <v>6.6179390148046705E-2</v>
      </c>
    </row>
    <row r="414" spans="1:6" x14ac:dyDescent="0.25">
      <c r="A414">
        <v>44999</v>
      </c>
      <c r="B414" s="1" t="s">
        <v>122</v>
      </c>
      <c r="C414">
        <v>1533</v>
      </c>
      <c r="D414" t="s">
        <v>2864</v>
      </c>
      <c r="E414">
        <v>1</v>
      </c>
      <c r="F414" s="2">
        <f>_25[[#This Row],[Count]]/(SUMIF(B:B,B414,C:C))</f>
        <v>5.8968342501057813E-2</v>
      </c>
    </row>
    <row r="415" spans="1:6" x14ac:dyDescent="0.25">
      <c r="A415">
        <v>44999</v>
      </c>
      <c r="B415" s="1" t="s">
        <v>123</v>
      </c>
      <c r="C415">
        <v>8755</v>
      </c>
      <c r="D415" t="s">
        <v>2864</v>
      </c>
      <c r="E415">
        <v>1</v>
      </c>
      <c r="F415" s="2">
        <f>_25[[#This Row],[Count]]/(SUMIF(B:B,B415,C:C))</f>
        <v>7.9432045000907281E-2</v>
      </c>
    </row>
    <row r="416" spans="1:6" x14ac:dyDescent="0.25">
      <c r="A416">
        <v>44999</v>
      </c>
      <c r="B416" s="1" t="s">
        <v>124</v>
      </c>
      <c r="C416">
        <v>1053</v>
      </c>
      <c r="D416" t="s">
        <v>2864</v>
      </c>
      <c r="E416">
        <v>1</v>
      </c>
      <c r="F416" s="2">
        <f>_25[[#This Row],[Count]]/(SUMIF(B:B,B416,C:C))</f>
        <v>7.0685372893871251E-2</v>
      </c>
    </row>
    <row r="417" spans="1:6" x14ac:dyDescent="0.25">
      <c r="A417">
        <v>44999</v>
      </c>
      <c r="B417" s="1" t="s">
        <v>125</v>
      </c>
      <c r="C417">
        <v>0</v>
      </c>
      <c r="D417" t="s">
        <v>2864</v>
      </c>
      <c r="E417">
        <v>1</v>
      </c>
      <c r="F417" s="2">
        <f>_25[[#This Row],[Count]]/(SUMIF(B:B,B417,C:C))</f>
        <v>0</v>
      </c>
    </row>
    <row r="418" spans="1:6" x14ac:dyDescent="0.25">
      <c r="A418">
        <v>49999</v>
      </c>
      <c r="B418" s="1" t="s">
        <v>74</v>
      </c>
      <c r="C418">
        <v>3309</v>
      </c>
      <c r="D418" t="s">
        <v>2864</v>
      </c>
      <c r="E418">
        <v>1</v>
      </c>
      <c r="F418" s="2">
        <f>_25[[#This Row],[Count]]/(SUMIF(B:B,B418,C:C))</f>
        <v>4.5600496106938608E-2</v>
      </c>
    </row>
    <row r="419" spans="1:6" x14ac:dyDescent="0.25">
      <c r="A419">
        <v>49999</v>
      </c>
      <c r="B419" s="1" t="s">
        <v>75</v>
      </c>
      <c r="C419">
        <v>1209</v>
      </c>
      <c r="D419" t="s">
        <v>2864</v>
      </c>
      <c r="E419">
        <v>1</v>
      </c>
      <c r="F419" s="2">
        <f>_25[[#This Row],[Count]]/(SUMIF(B:B,B419,C:C))</f>
        <v>0.11571592649310873</v>
      </c>
    </row>
    <row r="420" spans="1:6" x14ac:dyDescent="0.25">
      <c r="A420">
        <v>49999</v>
      </c>
      <c r="B420" s="1" t="s">
        <v>76</v>
      </c>
      <c r="C420">
        <v>5411</v>
      </c>
      <c r="D420" t="s">
        <v>2864</v>
      </c>
      <c r="E420">
        <v>1</v>
      </c>
      <c r="F420" s="2">
        <f>_25[[#This Row],[Count]]/(SUMIF(B:B,B420,C:C))</f>
        <v>5.0694223238209449E-2</v>
      </c>
    </row>
    <row r="421" spans="1:6" x14ac:dyDescent="0.25">
      <c r="A421">
        <v>49999</v>
      </c>
      <c r="B421" s="1" t="s">
        <v>77</v>
      </c>
      <c r="C421">
        <v>3288</v>
      </c>
      <c r="D421" t="s">
        <v>2864</v>
      </c>
      <c r="E421">
        <v>1</v>
      </c>
      <c r="F421" s="2">
        <f>_25[[#This Row],[Count]]/(SUMIF(B:B,B421,C:C))</f>
        <v>6.143382971170195E-2</v>
      </c>
    </row>
    <row r="422" spans="1:6" x14ac:dyDescent="0.25">
      <c r="A422">
        <v>49999</v>
      </c>
      <c r="B422" s="1" t="s">
        <v>78</v>
      </c>
      <c r="C422">
        <v>18041</v>
      </c>
      <c r="D422" t="s">
        <v>2864</v>
      </c>
      <c r="E422">
        <v>1</v>
      </c>
      <c r="F422" s="2">
        <f>_25[[#This Row],[Count]]/(SUMIF(B:B,B422,C:C))</f>
        <v>4.9606660782388963E-2</v>
      </c>
    </row>
    <row r="423" spans="1:6" x14ac:dyDescent="0.25">
      <c r="A423">
        <v>49999</v>
      </c>
      <c r="B423" s="1" t="s">
        <v>79</v>
      </c>
      <c r="C423">
        <v>4210</v>
      </c>
      <c r="D423" t="s">
        <v>2864</v>
      </c>
      <c r="E423">
        <v>1</v>
      </c>
      <c r="F423" s="2">
        <f>_25[[#This Row],[Count]]/(SUMIF(B:B,B423,C:C))</f>
        <v>4.2197899125972257E-2</v>
      </c>
    </row>
    <row r="424" spans="1:6" x14ac:dyDescent="0.25">
      <c r="A424">
        <v>49999</v>
      </c>
      <c r="B424" s="1" t="s">
        <v>80</v>
      </c>
      <c r="C424">
        <v>1247</v>
      </c>
      <c r="D424" t="s">
        <v>2864</v>
      </c>
      <c r="E424">
        <v>1</v>
      </c>
      <c r="F424" s="2">
        <f>_25[[#This Row],[Count]]/(SUMIF(B:B,B424,C:C))</f>
        <v>3.6005081711612867E-2</v>
      </c>
    </row>
    <row r="425" spans="1:6" x14ac:dyDescent="0.25">
      <c r="A425">
        <v>49999</v>
      </c>
      <c r="B425" s="1" t="s">
        <v>81</v>
      </c>
      <c r="C425">
        <v>1083</v>
      </c>
      <c r="D425" t="s">
        <v>2864</v>
      </c>
      <c r="E425">
        <v>1</v>
      </c>
      <c r="F425" s="2">
        <f>_25[[#This Row],[Count]]/(SUMIF(B:B,B425,C:C))</f>
        <v>0.10955993930197269</v>
      </c>
    </row>
    <row r="426" spans="1:6" x14ac:dyDescent="0.25">
      <c r="A426">
        <v>49999</v>
      </c>
      <c r="B426" s="1" t="s">
        <v>82</v>
      </c>
      <c r="C426">
        <v>670</v>
      </c>
      <c r="D426" t="s">
        <v>2864</v>
      </c>
      <c r="E426">
        <v>1</v>
      </c>
      <c r="F426" s="2">
        <f>_25[[#This Row],[Count]]/(SUMIF(B:B,B426,C:C))</f>
        <v>6.7316387018989246E-2</v>
      </c>
    </row>
    <row r="427" spans="1:6" x14ac:dyDescent="0.25">
      <c r="A427">
        <v>49999</v>
      </c>
      <c r="B427" s="1" t="s">
        <v>83</v>
      </c>
      <c r="C427">
        <v>8875</v>
      </c>
      <c r="D427" t="s">
        <v>2864</v>
      </c>
      <c r="E427">
        <v>1</v>
      </c>
      <c r="F427" s="2">
        <f>_25[[#This Row],[Count]]/(SUMIF(B:B,B427,C:C))</f>
        <v>4.5843126113794264E-2</v>
      </c>
    </row>
    <row r="428" spans="1:6" x14ac:dyDescent="0.25">
      <c r="A428">
        <v>49999</v>
      </c>
      <c r="B428" s="1" t="s">
        <v>84</v>
      </c>
      <c r="C428">
        <v>5972</v>
      </c>
      <c r="D428" t="s">
        <v>2864</v>
      </c>
      <c r="E428">
        <v>1</v>
      </c>
      <c r="F428" s="2">
        <f>_25[[#This Row],[Count]]/(SUMIF(B:B,B428,C:C))</f>
        <v>4.2141511364518429E-2</v>
      </c>
    </row>
    <row r="429" spans="1:6" x14ac:dyDescent="0.25">
      <c r="A429">
        <v>49999</v>
      </c>
      <c r="B429" s="1" t="s">
        <v>85</v>
      </c>
      <c r="C429">
        <v>541</v>
      </c>
      <c r="D429" t="s">
        <v>2864</v>
      </c>
      <c r="E429">
        <v>1</v>
      </c>
      <c r="F429" s="2">
        <f>_25[[#This Row],[Count]]/(SUMIF(B:B,B429,C:C))</f>
        <v>4.1850390655217763E-2</v>
      </c>
    </row>
    <row r="430" spans="1:6" x14ac:dyDescent="0.25">
      <c r="A430">
        <v>49999</v>
      </c>
      <c r="B430" s="1" t="s">
        <v>86</v>
      </c>
      <c r="C430">
        <v>1369</v>
      </c>
      <c r="D430" t="s">
        <v>2864</v>
      </c>
      <c r="E430">
        <v>1</v>
      </c>
      <c r="F430" s="2">
        <f>_25[[#This Row],[Count]]/(SUMIF(B:B,B430,C:C))</f>
        <v>4.1186557959024039E-2</v>
      </c>
    </row>
    <row r="431" spans="1:6" x14ac:dyDescent="0.25">
      <c r="A431">
        <v>49999</v>
      </c>
      <c r="B431" s="1" t="s">
        <v>87</v>
      </c>
      <c r="C431">
        <v>7598</v>
      </c>
      <c r="D431" t="s">
        <v>2864</v>
      </c>
      <c r="E431">
        <v>1</v>
      </c>
      <c r="F431" s="2">
        <f>_25[[#This Row],[Count]]/(SUMIF(B:B,B431,C:C))</f>
        <v>4.4198316531613026E-2</v>
      </c>
    </row>
    <row r="432" spans="1:6" x14ac:dyDescent="0.25">
      <c r="A432">
        <v>49999</v>
      </c>
      <c r="B432" s="1" t="s">
        <v>88</v>
      </c>
      <c r="C432">
        <v>4998</v>
      </c>
      <c r="D432" t="s">
        <v>2864</v>
      </c>
      <c r="E432">
        <v>1</v>
      </c>
      <c r="F432" s="2">
        <f>_25[[#This Row],[Count]]/(SUMIF(B:B,B432,C:C))</f>
        <v>4.2315051560356941E-2</v>
      </c>
    </row>
    <row r="433" spans="1:6" x14ac:dyDescent="0.25">
      <c r="A433">
        <v>49999</v>
      </c>
      <c r="B433" s="1" t="s">
        <v>89</v>
      </c>
      <c r="C433">
        <v>4533</v>
      </c>
      <c r="D433" t="s">
        <v>2864</v>
      </c>
      <c r="E433">
        <v>1</v>
      </c>
      <c r="F433" s="2">
        <f>_25[[#This Row],[Count]]/(SUMIF(B:B,B433,C:C))</f>
        <v>5.9110409847822967E-2</v>
      </c>
    </row>
    <row r="434" spans="1:6" x14ac:dyDescent="0.25">
      <c r="A434">
        <v>49999</v>
      </c>
      <c r="B434" s="1" t="s">
        <v>90</v>
      </c>
      <c r="C434">
        <v>3341</v>
      </c>
      <c r="D434" t="s">
        <v>2864</v>
      </c>
      <c r="E434">
        <v>1</v>
      </c>
      <c r="F434" s="2">
        <f>_25[[#This Row],[Count]]/(SUMIF(B:B,B434,C:C))</f>
        <v>4.9096252755326968E-2</v>
      </c>
    </row>
    <row r="435" spans="1:6" x14ac:dyDescent="0.25">
      <c r="A435">
        <v>49999</v>
      </c>
      <c r="B435" s="1" t="s">
        <v>91</v>
      </c>
      <c r="C435">
        <v>4858</v>
      </c>
      <c r="D435" t="s">
        <v>2864</v>
      </c>
      <c r="E435">
        <v>1</v>
      </c>
      <c r="F435" s="2">
        <f>_25[[#This Row],[Count]]/(SUMIF(B:B,B435,C:C))</f>
        <v>6.0152796523074259E-2</v>
      </c>
    </row>
    <row r="436" spans="1:6" x14ac:dyDescent="0.25">
      <c r="A436">
        <v>49999</v>
      </c>
      <c r="B436" s="1" t="s">
        <v>92</v>
      </c>
      <c r="C436">
        <v>3582</v>
      </c>
      <c r="D436" t="s">
        <v>2864</v>
      </c>
      <c r="E436">
        <v>1</v>
      </c>
      <c r="F436" s="2">
        <f>_25[[#This Row],[Count]]/(SUMIF(B:B,B436,C:C))</f>
        <v>5.7254287678020557E-2</v>
      </c>
    </row>
    <row r="437" spans="1:6" x14ac:dyDescent="0.25">
      <c r="A437">
        <v>49999</v>
      </c>
      <c r="B437" s="1" t="s">
        <v>93</v>
      </c>
      <c r="C437">
        <v>819</v>
      </c>
      <c r="D437" t="s">
        <v>2864</v>
      </c>
      <c r="E437">
        <v>1</v>
      </c>
      <c r="F437" s="2">
        <f>_25[[#This Row],[Count]]/(SUMIF(B:B,B437,C:C))</f>
        <v>5.2726453357368183E-2</v>
      </c>
    </row>
    <row r="438" spans="1:6" x14ac:dyDescent="0.25">
      <c r="A438">
        <v>49999</v>
      </c>
      <c r="B438" s="1" t="s">
        <v>94</v>
      </c>
      <c r="C438">
        <v>1972</v>
      </c>
      <c r="D438" t="s">
        <v>2864</v>
      </c>
      <c r="E438">
        <v>1</v>
      </c>
      <c r="F438" s="2">
        <f>_25[[#This Row],[Count]]/(SUMIF(B:B,B438,C:C))</f>
        <v>3.843679953220934E-2</v>
      </c>
    </row>
    <row r="439" spans="1:6" x14ac:dyDescent="0.25">
      <c r="A439">
        <v>49999</v>
      </c>
      <c r="B439" s="1" t="s">
        <v>95</v>
      </c>
      <c r="C439">
        <v>2925</v>
      </c>
      <c r="D439" t="s">
        <v>2864</v>
      </c>
      <c r="E439">
        <v>1</v>
      </c>
      <c r="F439" s="2">
        <f>_25[[#This Row],[Count]]/(SUMIF(B:B,B439,C:C))</f>
        <v>4.2261457550713748E-2</v>
      </c>
    </row>
    <row r="440" spans="1:6" x14ac:dyDescent="0.25">
      <c r="A440">
        <v>49999</v>
      </c>
      <c r="B440" s="1" t="s">
        <v>96</v>
      </c>
      <c r="C440">
        <v>6595</v>
      </c>
      <c r="D440" t="s">
        <v>2864</v>
      </c>
      <c r="E440">
        <v>1</v>
      </c>
      <c r="F440" s="2">
        <f>_25[[#This Row],[Count]]/(SUMIF(B:B,B440,C:C))</f>
        <v>4.4265607066388345E-2</v>
      </c>
    </row>
    <row r="441" spans="1:6" x14ac:dyDescent="0.25">
      <c r="A441">
        <v>49999</v>
      </c>
      <c r="B441" s="1" t="s">
        <v>97</v>
      </c>
      <c r="C441">
        <v>4565</v>
      </c>
      <c r="D441" t="s">
        <v>2864</v>
      </c>
      <c r="E441">
        <v>1</v>
      </c>
      <c r="F441" s="2">
        <f>_25[[#This Row],[Count]]/(SUMIF(B:B,B441,C:C))</f>
        <v>5.2086898975377105E-2</v>
      </c>
    </row>
    <row r="442" spans="1:6" x14ac:dyDescent="0.25">
      <c r="A442">
        <v>49999</v>
      </c>
      <c r="B442" s="1" t="s">
        <v>98</v>
      </c>
      <c r="C442">
        <v>1833</v>
      </c>
      <c r="D442" t="s">
        <v>2864</v>
      </c>
      <c r="E442">
        <v>1</v>
      </c>
      <c r="F442" s="2">
        <f>_25[[#This Row],[Count]]/(SUMIF(B:B,B442,C:C))</f>
        <v>4.7194829938978861E-2</v>
      </c>
    </row>
    <row r="443" spans="1:6" x14ac:dyDescent="0.25">
      <c r="A443">
        <v>49999</v>
      </c>
      <c r="B443" s="1" t="s">
        <v>99</v>
      </c>
      <c r="C443">
        <v>5141</v>
      </c>
      <c r="D443" t="s">
        <v>2864</v>
      </c>
      <c r="E443">
        <v>1</v>
      </c>
      <c r="F443" s="2">
        <f>_25[[#This Row],[Count]]/(SUMIF(B:B,B443,C:C))</f>
        <v>4.5719723244935347E-2</v>
      </c>
    </row>
    <row r="444" spans="1:6" x14ac:dyDescent="0.25">
      <c r="A444">
        <v>49999</v>
      </c>
      <c r="B444" s="1" t="s">
        <v>100</v>
      </c>
      <c r="C444">
        <v>872</v>
      </c>
      <c r="D444" t="s">
        <v>2864</v>
      </c>
      <c r="E444">
        <v>1</v>
      </c>
      <c r="F444" s="2">
        <f>_25[[#This Row],[Count]]/(SUMIF(B:B,B444,C:C))</f>
        <v>3.5378123985718921E-2</v>
      </c>
    </row>
    <row r="445" spans="1:6" x14ac:dyDescent="0.25">
      <c r="A445">
        <v>49999</v>
      </c>
      <c r="B445" s="1" t="s">
        <v>101</v>
      </c>
      <c r="C445">
        <v>2334</v>
      </c>
      <c r="D445" t="s">
        <v>2864</v>
      </c>
      <c r="E445">
        <v>1</v>
      </c>
      <c r="F445" s="2">
        <f>_25[[#This Row],[Count]]/(SUMIF(B:B,B445,C:C))</f>
        <v>4.6246210545087083E-2</v>
      </c>
    </row>
    <row r="446" spans="1:6" x14ac:dyDescent="0.25">
      <c r="A446">
        <v>49999</v>
      </c>
      <c r="B446" s="1" t="s">
        <v>102</v>
      </c>
      <c r="C446">
        <v>2860</v>
      </c>
      <c r="D446" t="s">
        <v>2864</v>
      </c>
      <c r="E446">
        <v>1</v>
      </c>
      <c r="F446" s="2">
        <f>_25[[#This Row],[Count]]/(SUMIF(B:B,B446,C:C))</f>
        <v>6.4250892997551282E-2</v>
      </c>
    </row>
    <row r="447" spans="1:6" x14ac:dyDescent="0.25">
      <c r="A447">
        <v>49999</v>
      </c>
      <c r="B447" s="1" t="s">
        <v>103</v>
      </c>
      <c r="C447">
        <v>1209</v>
      </c>
      <c r="D447" t="s">
        <v>2864</v>
      </c>
      <c r="E447">
        <v>1</v>
      </c>
      <c r="F447" s="2">
        <f>_25[[#This Row],[Count]]/(SUMIF(B:B,B447,C:C))</f>
        <v>8.3431095162514665E-2</v>
      </c>
    </row>
    <row r="448" spans="1:6" x14ac:dyDescent="0.25">
      <c r="A448">
        <v>49999</v>
      </c>
      <c r="B448" s="1" t="s">
        <v>104</v>
      </c>
      <c r="C448">
        <v>1507</v>
      </c>
      <c r="D448" t="s">
        <v>2864</v>
      </c>
      <c r="E448">
        <v>1</v>
      </c>
      <c r="F448" s="2">
        <f>_25[[#This Row],[Count]]/(SUMIF(B:B,B448,C:C))</f>
        <v>2.8046601652646469E-2</v>
      </c>
    </row>
    <row r="449" spans="1:6" x14ac:dyDescent="0.25">
      <c r="A449">
        <v>49999</v>
      </c>
      <c r="B449" s="1" t="s">
        <v>105</v>
      </c>
      <c r="C449">
        <v>1332</v>
      </c>
      <c r="D449" t="s">
        <v>2864</v>
      </c>
      <c r="E449">
        <v>1</v>
      </c>
      <c r="F449" s="2">
        <f>_25[[#This Row],[Count]]/(SUMIF(B:B,B449,C:C))</f>
        <v>4.2252180808881837E-2</v>
      </c>
    </row>
    <row r="450" spans="1:6" x14ac:dyDescent="0.25">
      <c r="A450">
        <v>49999</v>
      </c>
      <c r="B450" s="1" t="s">
        <v>106</v>
      </c>
      <c r="C450">
        <v>8164</v>
      </c>
      <c r="D450" t="s">
        <v>2864</v>
      </c>
      <c r="E450">
        <v>1</v>
      </c>
      <c r="F450" s="2">
        <f>_25[[#This Row],[Count]]/(SUMIF(B:B,B450,C:C))</f>
        <v>4.1392667555632173E-2</v>
      </c>
    </row>
    <row r="451" spans="1:6" x14ac:dyDescent="0.25">
      <c r="A451">
        <v>49999</v>
      </c>
      <c r="B451" s="1" t="s">
        <v>107</v>
      </c>
      <c r="C451">
        <v>9580</v>
      </c>
      <c r="D451" t="s">
        <v>2864</v>
      </c>
      <c r="E451">
        <v>1</v>
      </c>
      <c r="F451" s="2">
        <f>_25[[#This Row],[Count]]/(SUMIF(B:B,B451,C:C))</f>
        <v>6.2149275033247915E-2</v>
      </c>
    </row>
    <row r="452" spans="1:6" x14ac:dyDescent="0.25">
      <c r="A452">
        <v>49999</v>
      </c>
      <c r="B452" s="1" t="s">
        <v>108</v>
      </c>
      <c r="C452">
        <v>1111</v>
      </c>
      <c r="D452" t="s">
        <v>2864</v>
      </c>
      <c r="E452">
        <v>1</v>
      </c>
      <c r="F452" s="2">
        <f>_25[[#This Row],[Count]]/(SUMIF(B:B,B452,C:C))</f>
        <v>4.3349330836162159E-2</v>
      </c>
    </row>
    <row r="453" spans="1:6" x14ac:dyDescent="0.25">
      <c r="A453">
        <v>49999</v>
      </c>
      <c r="B453" s="1" t="s">
        <v>109</v>
      </c>
      <c r="C453">
        <v>8589</v>
      </c>
      <c r="D453" t="s">
        <v>2864</v>
      </c>
      <c r="E453">
        <v>1</v>
      </c>
      <c r="F453" s="2">
        <f>_25[[#This Row],[Count]]/(SUMIF(B:B,B453,C:C))</f>
        <v>4.6422008431520917E-2</v>
      </c>
    </row>
    <row r="454" spans="1:6" x14ac:dyDescent="0.25">
      <c r="A454">
        <v>49999</v>
      </c>
      <c r="B454" s="1" t="s">
        <v>110</v>
      </c>
      <c r="C454">
        <v>3905</v>
      </c>
      <c r="D454" t="s">
        <v>2864</v>
      </c>
      <c r="E454">
        <v>1</v>
      </c>
      <c r="F454" s="2">
        <f>_25[[#This Row],[Count]]/(SUMIF(B:B,B454,C:C))</f>
        <v>4.9959060437029836E-2</v>
      </c>
    </row>
    <row r="455" spans="1:6" x14ac:dyDescent="0.25">
      <c r="A455">
        <v>49999</v>
      </c>
      <c r="B455" s="1" t="s">
        <v>111</v>
      </c>
      <c r="C455">
        <v>3474</v>
      </c>
      <c r="D455" t="s">
        <v>2864</v>
      </c>
      <c r="E455">
        <v>1</v>
      </c>
      <c r="F455" s="2">
        <f>_25[[#This Row],[Count]]/(SUMIF(B:B,B455,C:C))</f>
        <v>5.1308560288296806E-2</v>
      </c>
    </row>
    <row r="456" spans="1:6" x14ac:dyDescent="0.25">
      <c r="A456">
        <v>49999</v>
      </c>
      <c r="B456" s="1" t="s">
        <v>112</v>
      </c>
      <c r="C456">
        <v>7989</v>
      </c>
      <c r="D456" t="s">
        <v>2864</v>
      </c>
      <c r="E456">
        <v>1</v>
      </c>
      <c r="F456" s="2">
        <f>_25[[#This Row],[Count]]/(SUMIF(B:B,B456,C:C))</f>
        <v>4.9614954664016893E-2</v>
      </c>
    </row>
    <row r="457" spans="1:6" x14ac:dyDescent="0.25">
      <c r="A457">
        <v>49999</v>
      </c>
      <c r="B457" s="1" t="s">
        <v>113</v>
      </c>
      <c r="C457">
        <v>463</v>
      </c>
      <c r="D457" t="s">
        <v>2864</v>
      </c>
      <c r="E457">
        <v>1</v>
      </c>
      <c r="F457" s="2">
        <f>_25[[#This Row],[Count]]/(SUMIF(B:B,B457,C:C))</f>
        <v>5.1685644116990399E-2</v>
      </c>
    </row>
    <row r="458" spans="1:6" x14ac:dyDescent="0.25">
      <c r="A458">
        <v>49999</v>
      </c>
      <c r="B458" s="1" t="s">
        <v>114</v>
      </c>
      <c r="C458">
        <v>2504</v>
      </c>
      <c r="D458" t="s">
        <v>2864</v>
      </c>
      <c r="E458">
        <v>1</v>
      </c>
      <c r="F458" s="2">
        <f>_25[[#This Row],[Count]]/(SUMIF(B:B,B458,C:C))</f>
        <v>3.6408578698655034E-2</v>
      </c>
    </row>
    <row r="459" spans="1:6" x14ac:dyDescent="0.25">
      <c r="A459">
        <v>49999</v>
      </c>
      <c r="B459" s="1" t="s">
        <v>115</v>
      </c>
      <c r="C459">
        <v>527</v>
      </c>
      <c r="D459" t="s">
        <v>2864</v>
      </c>
      <c r="E459">
        <v>1</v>
      </c>
      <c r="F459" s="2">
        <f>_25[[#This Row],[Count]]/(SUMIF(B:B,B459,C:C))</f>
        <v>2.4367688537476302E-2</v>
      </c>
    </row>
    <row r="460" spans="1:6" x14ac:dyDescent="0.25">
      <c r="A460">
        <v>49999</v>
      </c>
      <c r="B460" s="1" t="s">
        <v>116</v>
      </c>
      <c r="C460">
        <v>7118</v>
      </c>
      <c r="D460" t="s">
        <v>2864</v>
      </c>
      <c r="E460">
        <v>1</v>
      </c>
      <c r="F460" s="2">
        <f>_25[[#This Row],[Count]]/(SUMIF(B:B,B460,C:C))</f>
        <v>6.4679691049522939E-2</v>
      </c>
    </row>
    <row r="461" spans="1:6" x14ac:dyDescent="0.25">
      <c r="A461">
        <v>49999</v>
      </c>
      <c r="B461" s="1" t="s">
        <v>117</v>
      </c>
      <c r="C461">
        <v>20373</v>
      </c>
      <c r="D461" t="s">
        <v>2864</v>
      </c>
      <c r="E461">
        <v>1</v>
      </c>
      <c r="F461" s="2">
        <f>_25[[#This Row],[Count]]/(SUMIF(B:B,B461,C:C))</f>
        <v>4.8326379186424115E-2</v>
      </c>
    </row>
    <row r="462" spans="1:6" x14ac:dyDescent="0.25">
      <c r="A462">
        <v>49999</v>
      </c>
      <c r="B462" s="1" t="s">
        <v>118</v>
      </c>
      <c r="C462">
        <v>2308</v>
      </c>
      <c r="D462" t="s">
        <v>2864</v>
      </c>
      <c r="E462">
        <v>1</v>
      </c>
      <c r="F462" s="2">
        <f>_25[[#This Row],[Count]]/(SUMIF(B:B,B462,C:C))</f>
        <v>3.5775180580959173E-2</v>
      </c>
    </row>
    <row r="463" spans="1:6" x14ac:dyDescent="0.25">
      <c r="A463">
        <v>49999</v>
      </c>
      <c r="B463" s="1" t="s">
        <v>119</v>
      </c>
      <c r="C463">
        <v>359</v>
      </c>
      <c r="D463" t="s">
        <v>2864</v>
      </c>
      <c r="E463">
        <v>1</v>
      </c>
      <c r="F463" s="2">
        <f>_25[[#This Row],[Count]]/(SUMIF(B:B,B463,C:C))</f>
        <v>3.3460713952838103E-2</v>
      </c>
    </row>
    <row r="464" spans="1:6" x14ac:dyDescent="0.25">
      <c r="A464">
        <v>49999</v>
      </c>
      <c r="B464" s="1" t="s">
        <v>120</v>
      </c>
      <c r="C464">
        <v>5309</v>
      </c>
      <c r="D464" t="s">
        <v>2864</v>
      </c>
      <c r="E464">
        <v>1</v>
      </c>
      <c r="F464" s="2">
        <f>_25[[#This Row],[Count]]/(SUMIF(B:B,B464,C:C))</f>
        <v>5.263053542573335E-2</v>
      </c>
    </row>
    <row r="465" spans="1:6" x14ac:dyDescent="0.25">
      <c r="A465">
        <v>49999</v>
      </c>
      <c r="B465" s="1" t="s">
        <v>121</v>
      </c>
      <c r="C465">
        <v>6084</v>
      </c>
      <c r="D465" t="s">
        <v>2864</v>
      </c>
      <c r="E465">
        <v>1</v>
      </c>
      <c r="F465" s="2">
        <f>_25[[#This Row],[Count]]/(SUMIF(B:B,B465,C:C))</f>
        <v>4.9300282804054872E-2</v>
      </c>
    </row>
    <row r="466" spans="1:6" x14ac:dyDescent="0.25">
      <c r="A466">
        <v>49999</v>
      </c>
      <c r="B466" s="1" t="s">
        <v>122</v>
      </c>
      <c r="C466">
        <v>832</v>
      </c>
      <c r="D466" t="s">
        <v>2864</v>
      </c>
      <c r="E466">
        <v>1</v>
      </c>
      <c r="F466" s="2">
        <f>_25[[#This Row],[Count]]/(SUMIF(B:B,B466,C:C))</f>
        <v>3.2003692733776977E-2</v>
      </c>
    </row>
    <row r="467" spans="1:6" x14ac:dyDescent="0.25">
      <c r="A467">
        <v>49999</v>
      </c>
      <c r="B467" s="1" t="s">
        <v>123</v>
      </c>
      <c r="C467">
        <v>5530</v>
      </c>
      <c r="D467" t="s">
        <v>2864</v>
      </c>
      <c r="E467">
        <v>1</v>
      </c>
      <c r="F467" s="2">
        <f>_25[[#This Row],[Count]]/(SUMIF(B:B,B467,C:C))</f>
        <v>5.0172382507711846E-2</v>
      </c>
    </row>
    <row r="468" spans="1:6" x14ac:dyDescent="0.25">
      <c r="A468">
        <v>49999</v>
      </c>
      <c r="B468" s="1" t="s">
        <v>124</v>
      </c>
      <c r="C468">
        <v>585</v>
      </c>
      <c r="D468" t="s">
        <v>2864</v>
      </c>
      <c r="E468">
        <v>1</v>
      </c>
      <c r="F468" s="2">
        <f>_25[[#This Row],[Count]]/(SUMIF(B:B,B468,C:C))</f>
        <v>3.9269651607706249E-2</v>
      </c>
    </row>
    <row r="469" spans="1:6" x14ac:dyDescent="0.25">
      <c r="A469">
        <v>49999</v>
      </c>
      <c r="B469" s="1" t="s">
        <v>125</v>
      </c>
      <c r="C469">
        <v>273</v>
      </c>
      <c r="D469" t="s">
        <v>2864</v>
      </c>
      <c r="E469">
        <v>1</v>
      </c>
      <c r="F469" s="2">
        <f>_25[[#This Row],[Count]]/(SUMIF(B:B,B469,C:C))</f>
        <v>1.2248743718592964E-2</v>
      </c>
    </row>
    <row r="470" spans="1:6" x14ac:dyDescent="0.25">
      <c r="A470">
        <v>59999</v>
      </c>
      <c r="B470" s="1" t="s">
        <v>74</v>
      </c>
      <c r="C470">
        <v>5505</v>
      </c>
      <c r="D470" t="s">
        <v>2864</v>
      </c>
      <c r="E470">
        <v>1</v>
      </c>
      <c r="F470" s="2">
        <f>_25[[#This Row],[Count]]/(SUMIF(B:B,B470,C:C))</f>
        <v>7.5863019361951348E-2</v>
      </c>
    </row>
    <row r="471" spans="1:6" x14ac:dyDescent="0.25">
      <c r="A471">
        <v>59999</v>
      </c>
      <c r="B471" s="1" t="s">
        <v>75</v>
      </c>
      <c r="C471">
        <v>397</v>
      </c>
      <c r="D471" t="s">
        <v>2864</v>
      </c>
      <c r="E471">
        <v>1</v>
      </c>
      <c r="F471" s="2">
        <f>_25[[#This Row],[Count]]/(SUMIF(B:B,B471,C:C))</f>
        <v>3.7997702909647782E-2</v>
      </c>
    </row>
    <row r="472" spans="1:6" x14ac:dyDescent="0.25">
      <c r="A472">
        <v>59999</v>
      </c>
      <c r="B472" s="1" t="s">
        <v>76</v>
      </c>
      <c r="C472">
        <v>10560</v>
      </c>
      <c r="D472" t="s">
        <v>2864</v>
      </c>
      <c r="E472">
        <v>1</v>
      </c>
      <c r="F472" s="2">
        <f>_25[[#This Row],[Count]]/(SUMIF(B:B,B472,C:C))</f>
        <v>9.8933837995840282E-2</v>
      </c>
    </row>
    <row r="473" spans="1:6" x14ac:dyDescent="0.25">
      <c r="A473">
        <v>59999</v>
      </c>
      <c r="B473" s="1" t="s">
        <v>77</v>
      </c>
      <c r="C473">
        <v>3914</v>
      </c>
      <c r="D473" t="s">
        <v>2864</v>
      </c>
      <c r="E473">
        <v>1</v>
      </c>
      <c r="F473" s="2">
        <f>_25[[#This Row],[Count]]/(SUMIF(B:B,B473,C:C))</f>
        <v>7.3130173203041798E-2</v>
      </c>
    </row>
    <row r="474" spans="1:6" x14ac:dyDescent="0.25">
      <c r="A474">
        <v>59999</v>
      </c>
      <c r="B474" s="1" t="s">
        <v>78</v>
      </c>
      <c r="C474">
        <v>29044</v>
      </c>
      <c r="D474" t="s">
        <v>2864</v>
      </c>
      <c r="E474">
        <v>1</v>
      </c>
      <c r="F474" s="2">
        <f>_25[[#This Row],[Count]]/(SUMIF(B:B,B474,C:C))</f>
        <v>7.9861197038063575E-2</v>
      </c>
    </row>
    <row r="475" spans="1:6" x14ac:dyDescent="0.25">
      <c r="A475">
        <v>59999</v>
      </c>
      <c r="B475" s="1" t="s">
        <v>79</v>
      </c>
      <c r="C475">
        <v>10383</v>
      </c>
      <c r="D475" t="s">
        <v>2864</v>
      </c>
      <c r="E475">
        <v>1</v>
      </c>
      <c r="F475" s="2">
        <f>_25[[#This Row],[Count]]/(SUMIF(B:B,B475,C:C))</f>
        <v>0.10407144575414963</v>
      </c>
    </row>
    <row r="476" spans="1:6" x14ac:dyDescent="0.25">
      <c r="A476">
        <v>59999</v>
      </c>
      <c r="B476" s="1" t="s">
        <v>80</v>
      </c>
      <c r="C476">
        <v>1873</v>
      </c>
      <c r="D476" t="s">
        <v>2864</v>
      </c>
      <c r="E476">
        <v>1</v>
      </c>
      <c r="F476" s="2">
        <f>_25[[#This Row],[Count]]/(SUMIF(B:B,B476,C:C))</f>
        <v>5.4079805971011148E-2</v>
      </c>
    </row>
    <row r="477" spans="1:6" x14ac:dyDescent="0.25">
      <c r="A477">
        <v>59999</v>
      </c>
      <c r="B477" s="1" t="s">
        <v>81</v>
      </c>
      <c r="C477">
        <v>405</v>
      </c>
      <c r="D477" t="s">
        <v>2864</v>
      </c>
      <c r="E477">
        <v>1</v>
      </c>
      <c r="F477" s="2">
        <f>_25[[#This Row],[Count]]/(SUMIF(B:B,B477,C:C))</f>
        <v>4.09711684370258E-2</v>
      </c>
    </row>
    <row r="478" spans="1:6" x14ac:dyDescent="0.25">
      <c r="A478">
        <v>59999</v>
      </c>
      <c r="B478" s="1" t="s">
        <v>82</v>
      </c>
      <c r="C478">
        <v>501</v>
      </c>
      <c r="D478" t="s">
        <v>2864</v>
      </c>
      <c r="E478">
        <v>1</v>
      </c>
      <c r="F478" s="2">
        <f>_25[[#This Row],[Count]]/(SUMIF(B:B,B478,C:C))</f>
        <v>5.0336581935094944E-2</v>
      </c>
    </row>
    <row r="479" spans="1:6" x14ac:dyDescent="0.25">
      <c r="A479">
        <v>59999</v>
      </c>
      <c r="B479" s="1" t="s">
        <v>83</v>
      </c>
      <c r="C479">
        <v>18299</v>
      </c>
      <c r="D479" t="s">
        <v>2864</v>
      </c>
      <c r="E479">
        <v>1</v>
      </c>
      <c r="F479" s="2">
        <f>_25[[#This Row],[Count]]/(SUMIF(B:B,B479,C:C))</f>
        <v>9.4522069268317882E-2</v>
      </c>
    </row>
    <row r="480" spans="1:6" x14ac:dyDescent="0.25">
      <c r="A480">
        <v>59999</v>
      </c>
      <c r="B480" s="1" t="s">
        <v>84</v>
      </c>
      <c r="C480">
        <v>11442</v>
      </c>
      <c r="D480" t="s">
        <v>2864</v>
      </c>
      <c r="E480">
        <v>1</v>
      </c>
      <c r="F480" s="2">
        <f>_25[[#This Row],[Count]]/(SUMIF(B:B,B480,C:C))</f>
        <v>8.0740651880914241E-2</v>
      </c>
    </row>
    <row r="481" spans="1:6" x14ac:dyDescent="0.25">
      <c r="A481">
        <v>59999</v>
      </c>
      <c r="B481" s="1" t="s">
        <v>85</v>
      </c>
      <c r="C481">
        <v>1031</v>
      </c>
      <c r="D481" t="s">
        <v>2864</v>
      </c>
      <c r="E481">
        <v>1</v>
      </c>
      <c r="F481" s="2">
        <f>_25[[#This Row],[Count]]/(SUMIF(B:B,B481,C:C))</f>
        <v>7.9755550398390967E-2</v>
      </c>
    </row>
    <row r="482" spans="1:6" x14ac:dyDescent="0.25">
      <c r="A482">
        <v>59999</v>
      </c>
      <c r="B482" s="1" t="s">
        <v>86</v>
      </c>
      <c r="C482">
        <v>3597</v>
      </c>
      <c r="D482" t="s">
        <v>2864</v>
      </c>
      <c r="E482">
        <v>1</v>
      </c>
      <c r="F482" s="2">
        <f>_25[[#This Row],[Count]]/(SUMIF(B:B,B482,C:C))</f>
        <v>0.10821625199314058</v>
      </c>
    </row>
    <row r="483" spans="1:6" x14ac:dyDescent="0.25">
      <c r="A483">
        <v>59999</v>
      </c>
      <c r="B483" s="1" t="s">
        <v>87</v>
      </c>
      <c r="C483">
        <v>15872</v>
      </c>
      <c r="D483" t="s">
        <v>2864</v>
      </c>
      <c r="E483">
        <v>1</v>
      </c>
      <c r="F483" s="2">
        <f>_25[[#This Row],[Count]]/(SUMIF(B:B,B483,C:C))</f>
        <v>9.2328991838610416E-2</v>
      </c>
    </row>
    <row r="484" spans="1:6" x14ac:dyDescent="0.25">
      <c r="A484">
        <v>59999</v>
      </c>
      <c r="B484" s="1" t="s">
        <v>88</v>
      </c>
      <c r="C484">
        <v>10453</v>
      </c>
      <c r="D484" t="s">
        <v>2864</v>
      </c>
      <c r="E484">
        <v>1</v>
      </c>
      <c r="F484" s="2">
        <f>_25[[#This Row],[Count]]/(SUMIF(B:B,B484,C:C))</f>
        <v>8.8499246490678501E-2</v>
      </c>
    </row>
    <row r="485" spans="1:6" x14ac:dyDescent="0.25">
      <c r="A485">
        <v>59999</v>
      </c>
      <c r="B485" s="1" t="s">
        <v>89</v>
      </c>
      <c r="C485">
        <v>8413</v>
      </c>
      <c r="D485" t="s">
        <v>2864</v>
      </c>
      <c r="E485">
        <v>1</v>
      </c>
      <c r="F485" s="2">
        <f>_25[[#This Row],[Count]]/(SUMIF(B:B,B485,C:C))</f>
        <v>0.10970568675264386</v>
      </c>
    </row>
    <row r="486" spans="1:6" x14ac:dyDescent="0.25">
      <c r="A486">
        <v>59999</v>
      </c>
      <c r="B486" s="1" t="s">
        <v>90</v>
      </c>
      <c r="C486">
        <v>6203</v>
      </c>
      <c r="D486" t="s">
        <v>2864</v>
      </c>
      <c r="E486">
        <v>1</v>
      </c>
      <c r="F486" s="2">
        <f>_25[[#This Row],[Count]]/(SUMIF(B:B,B486,C:C))</f>
        <v>9.1153563556208669E-2</v>
      </c>
    </row>
    <row r="487" spans="1:6" x14ac:dyDescent="0.25">
      <c r="A487">
        <v>59999</v>
      </c>
      <c r="B487" s="1" t="s">
        <v>91</v>
      </c>
      <c r="C487">
        <v>5724</v>
      </c>
      <c r="D487" t="s">
        <v>2864</v>
      </c>
      <c r="E487">
        <v>1</v>
      </c>
      <c r="F487" s="2">
        <f>_25[[#This Row],[Count]]/(SUMIF(B:B,B487,C:C))</f>
        <v>7.087579400948478E-2</v>
      </c>
    </row>
    <row r="488" spans="1:6" x14ac:dyDescent="0.25">
      <c r="A488">
        <v>59999</v>
      </c>
      <c r="B488" s="1" t="s">
        <v>92</v>
      </c>
      <c r="C488">
        <v>5625</v>
      </c>
      <c r="D488" t="s">
        <v>2864</v>
      </c>
      <c r="E488">
        <v>1</v>
      </c>
      <c r="F488" s="2">
        <f>_25[[#This Row],[Count]]/(SUMIF(B:B,B488,C:C))</f>
        <v>8.9909371353675493E-2</v>
      </c>
    </row>
    <row r="489" spans="1:6" x14ac:dyDescent="0.25">
      <c r="A489">
        <v>59999</v>
      </c>
      <c r="B489" s="1" t="s">
        <v>93</v>
      </c>
      <c r="C489">
        <v>1484</v>
      </c>
      <c r="D489" t="s">
        <v>2864</v>
      </c>
      <c r="E489">
        <v>1</v>
      </c>
      <c r="F489" s="2">
        <f>_25[[#This Row],[Count]]/(SUMIF(B:B,B489,C:C))</f>
        <v>9.5538530869761149E-2</v>
      </c>
    </row>
    <row r="490" spans="1:6" x14ac:dyDescent="0.25">
      <c r="A490">
        <v>59999</v>
      </c>
      <c r="B490" s="1" t="s">
        <v>94</v>
      </c>
      <c r="C490">
        <v>5733</v>
      </c>
      <c r="D490" t="s">
        <v>2864</v>
      </c>
      <c r="E490">
        <v>1</v>
      </c>
      <c r="F490" s="2">
        <f>_25[[#This Row],[Count]]/(SUMIF(B:B,B490,C:C))</f>
        <v>0.11174349478608323</v>
      </c>
    </row>
    <row r="491" spans="1:6" x14ac:dyDescent="0.25">
      <c r="A491">
        <v>59999</v>
      </c>
      <c r="B491" s="1" t="s">
        <v>95</v>
      </c>
      <c r="C491">
        <v>6108</v>
      </c>
      <c r="D491" t="s">
        <v>2864</v>
      </c>
      <c r="E491">
        <v>1</v>
      </c>
      <c r="F491" s="2">
        <f>_25[[#This Row],[Count]]/(SUMIF(B:B,B491,C:C))</f>
        <v>8.8250592382823789E-2</v>
      </c>
    </row>
    <row r="492" spans="1:6" x14ac:dyDescent="0.25">
      <c r="A492">
        <v>59999</v>
      </c>
      <c r="B492" s="1" t="s">
        <v>96</v>
      </c>
      <c r="C492">
        <v>12523</v>
      </c>
      <c r="D492" t="s">
        <v>2864</v>
      </c>
      <c r="E492">
        <v>1</v>
      </c>
      <c r="F492" s="2">
        <f>_25[[#This Row],[Count]]/(SUMIF(B:B,B492,C:C))</f>
        <v>8.4054313463590782E-2</v>
      </c>
    </row>
    <row r="493" spans="1:6" x14ac:dyDescent="0.25">
      <c r="A493">
        <v>59999</v>
      </c>
      <c r="B493" s="1" t="s">
        <v>97</v>
      </c>
      <c r="C493">
        <v>8810</v>
      </c>
      <c r="D493" t="s">
        <v>2864</v>
      </c>
      <c r="E493">
        <v>1</v>
      </c>
      <c r="F493" s="2">
        <f>_25[[#This Row],[Count]]/(SUMIF(B:B,B493,C:C))</f>
        <v>0.10052258049793478</v>
      </c>
    </row>
    <row r="494" spans="1:6" x14ac:dyDescent="0.25">
      <c r="A494">
        <v>59999</v>
      </c>
      <c r="B494" s="1" t="s">
        <v>98</v>
      </c>
      <c r="C494">
        <v>2005</v>
      </c>
      <c r="D494" t="s">
        <v>2864</v>
      </c>
      <c r="E494">
        <v>1</v>
      </c>
      <c r="F494" s="2">
        <f>_25[[#This Row],[Count]]/(SUMIF(B:B,B494,C:C))</f>
        <v>5.1623368263858493E-2</v>
      </c>
    </row>
    <row r="495" spans="1:6" x14ac:dyDescent="0.25">
      <c r="A495">
        <v>59999</v>
      </c>
      <c r="B495" s="1" t="s">
        <v>99</v>
      </c>
      <c r="C495">
        <v>10605</v>
      </c>
      <c r="D495" t="s">
        <v>2864</v>
      </c>
      <c r="E495">
        <v>1</v>
      </c>
      <c r="F495" s="2">
        <f>_25[[#This Row],[Count]]/(SUMIF(B:B,B495,C:C))</f>
        <v>9.4311936396136817E-2</v>
      </c>
    </row>
    <row r="496" spans="1:6" x14ac:dyDescent="0.25">
      <c r="A496">
        <v>59999</v>
      </c>
      <c r="B496" s="1" t="s">
        <v>100</v>
      </c>
      <c r="C496">
        <v>2256</v>
      </c>
      <c r="D496" t="s">
        <v>2864</v>
      </c>
      <c r="E496">
        <v>1</v>
      </c>
      <c r="F496" s="2">
        <f>_25[[#This Row],[Count]]/(SUMIF(B:B,B496,C:C))</f>
        <v>9.1528724440116851E-2</v>
      </c>
    </row>
    <row r="497" spans="1:6" x14ac:dyDescent="0.25">
      <c r="A497">
        <v>59999</v>
      </c>
      <c r="B497" s="1" t="s">
        <v>101</v>
      </c>
      <c r="C497">
        <v>4561</v>
      </c>
      <c r="D497" t="s">
        <v>2864</v>
      </c>
      <c r="E497">
        <v>1</v>
      </c>
      <c r="F497" s="2">
        <f>_25[[#This Row],[Count]]/(SUMIF(B:B,B497,C:C))</f>
        <v>9.0372307753274289E-2</v>
      </c>
    </row>
    <row r="498" spans="1:6" x14ac:dyDescent="0.25">
      <c r="A498">
        <v>59999</v>
      </c>
      <c r="B498" s="1" t="s">
        <v>102</v>
      </c>
      <c r="C498">
        <v>3590</v>
      </c>
      <c r="D498" t="s">
        <v>2864</v>
      </c>
      <c r="E498">
        <v>1</v>
      </c>
      <c r="F498" s="2">
        <f>_25[[#This Row],[Count]]/(SUMIF(B:B,B498,C:C))</f>
        <v>8.0650596454968207E-2</v>
      </c>
    </row>
    <row r="499" spans="1:6" x14ac:dyDescent="0.25">
      <c r="A499">
        <v>59999</v>
      </c>
      <c r="B499" s="1" t="s">
        <v>103</v>
      </c>
      <c r="C499">
        <v>874</v>
      </c>
      <c r="D499" t="s">
        <v>2864</v>
      </c>
      <c r="E499">
        <v>1</v>
      </c>
      <c r="F499" s="2">
        <f>_25[[#This Row],[Count]]/(SUMIF(B:B,B499,C:C))</f>
        <v>6.0313297909046992E-2</v>
      </c>
    </row>
    <row r="500" spans="1:6" x14ac:dyDescent="0.25">
      <c r="A500">
        <v>59999</v>
      </c>
      <c r="B500" s="1" t="s">
        <v>104</v>
      </c>
      <c r="C500">
        <v>4784</v>
      </c>
      <c r="D500" t="s">
        <v>2864</v>
      </c>
      <c r="E500">
        <v>1</v>
      </c>
      <c r="F500" s="2">
        <f>_25[[#This Row],[Count]]/(SUMIF(B:B,B500,C:C))</f>
        <v>8.9034467356510091E-2</v>
      </c>
    </row>
    <row r="501" spans="1:6" x14ac:dyDescent="0.25">
      <c r="A501">
        <v>59999</v>
      </c>
      <c r="B501" s="1" t="s">
        <v>105</v>
      </c>
      <c r="C501">
        <v>2101</v>
      </c>
      <c r="D501" t="s">
        <v>2864</v>
      </c>
      <c r="E501">
        <v>1</v>
      </c>
      <c r="F501" s="2">
        <f>_25[[#This Row],[Count]]/(SUMIF(B:B,B501,C:C))</f>
        <v>6.664551942902458E-2</v>
      </c>
    </row>
    <row r="502" spans="1:6" x14ac:dyDescent="0.25">
      <c r="A502">
        <v>59999</v>
      </c>
      <c r="B502" s="1" t="s">
        <v>106</v>
      </c>
      <c r="C502">
        <v>13918</v>
      </c>
      <c r="D502" t="s">
        <v>2864</v>
      </c>
      <c r="E502">
        <v>1</v>
      </c>
      <c r="F502" s="2">
        <f>_25[[#This Row],[Count]]/(SUMIF(B:B,B502,C:C))</f>
        <v>7.0566284546703648E-2</v>
      </c>
    </row>
    <row r="503" spans="1:6" x14ac:dyDescent="0.25">
      <c r="A503">
        <v>59999</v>
      </c>
      <c r="B503" s="1" t="s">
        <v>107</v>
      </c>
      <c r="C503">
        <v>13004</v>
      </c>
      <c r="D503" t="s">
        <v>2864</v>
      </c>
      <c r="E503">
        <v>1</v>
      </c>
      <c r="F503" s="2">
        <f>_25[[#This Row],[Count]]/(SUMIF(B:B,B503,C:C))</f>
        <v>8.4362126569139453E-2</v>
      </c>
    </row>
    <row r="504" spans="1:6" x14ac:dyDescent="0.25">
      <c r="A504">
        <v>59999</v>
      </c>
      <c r="B504" s="1" t="s">
        <v>108</v>
      </c>
      <c r="C504">
        <v>2162</v>
      </c>
      <c r="D504" t="s">
        <v>2864</v>
      </c>
      <c r="E504">
        <v>1</v>
      </c>
      <c r="F504" s="2">
        <f>_25[[#This Row],[Count]]/(SUMIF(B:B,B504,C:C))</f>
        <v>8.4357563697374072E-2</v>
      </c>
    </row>
    <row r="505" spans="1:6" x14ac:dyDescent="0.25">
      <c r="A505">
        <v>59999</v>
      </c>
      <c r="B505" s="1" t="s">
        <v>109</v>
      </c>
      <c r="C505">
        <v>14660</v>
      </c>
      <c r="D505" t="s">
        <v>2864</v>
      </c>
      <c r="E505">
        <v>1</v>
      </c>
      <c r="F505" s="2">
        <f>_25[[#This Row],[Count]]/(SUMIF(B:B,B505,C:C))</f>
        <v>7.9234677332180301E-2</v>
      </c>
    </row>
    <row r="506" spans="1:6" x14ac:dyDescent="0.25">
      <c r="A506">
        <v>59999</v>
      </c>
      <c r="B506" s="1" t="s">
        <v>110</v>
      </c>
      <c r="C506">
        <v>7005</v>
      </c>
      <c r="D506" t="s">
        <v>2864</v>
      </c>
      <c r="E506">
        <v>1</v>
      </c>
      <c r="F506" s="2">
        <f>_25[[#This Row],[Count]]/(SUMIF(B:B,B506,C:C))</f>
        <v>8.9619262064377467E-2</v>
      </c>
    </row>
    <row r="507" spans="1:6" x14ac:dyDescent="0.25">
      <c r="A507">
        <v>59999</v>
      </c>
      <c r="B507" s="1" t="s">
        <v>111</v>
      </c>
      <c r="C507">
        <v>6782</v>
      </c>
      <c r="D507" t="s">
        <v>2864</v>
      </c>
      <c r="E507">
        <v>1</v>
      </c>
      <c r="F507" s="2">
        <f>_25[[#This Row],[Count]]/(SUMIF(B:B,B507,C:C))</f>
        <v>0.10016541619897205</v>
      </c>
    </row>
    <row r="508" spans="1:6" x14ac:dyDescent="0.25">
      <c r="A508">
        <v>59999</v>
      </c>
      <c r="B508" s="1" t="s">
        <v>112</v>
      </c>
      <c r="C508">
        <v>11965</v>
      </c>
      <c r="D508" t="s">
        <v>2864</v>
      </c>
      <c r="E508">
        <v>1</v>
      </c>
      <c r="F508" s="2">
        <f>_25[[#This Row],[Count]]/(SUMIF(B:B,B508,C:C))</f>
        <v>7.4307539436094888E-2</v>
      </c>
    </row>
    <row r="509" spans="1:6" x14ac:dyDescent="0.25">
      <c r="A509">
        <v>59999</v>
      </c>
      <c r="B509" s="1" t="s">
        <v>113</v>
      </c>
      <c r="C509">
        <v>757</v>
      </c>
      <c r="D509" t="s">
        <v>2864</v>
      </c>
      <c r="E509">
        <v>1</v>
      </c>
      <c r="F509" s="2">
        <f>_25[[#This Row],[Count]]/(SUMIF(B:B,B509,C:C))</f>
        <v>8.4505469970975661E-2</v>
      </c>
    </row>
    <row r="510" spans="1:6" x14ac:dyDescent="0.25">
      <c r="A510">
        <v>59999</v>
      </c>
      <c r="B510" s="1" t="s">
        <v>114</v>
      </c>
      <c r="C510">
        <v>4423</v>
      </c>
      <c r="D510" t="s">
        <v>2864</v>
      </c>
      <c r="E510">
        <v>1</v>
      </c>
      <c r="F510" s="2">
        <f>_25[[#This Row],[Count]]/(SUMIF(B:B,B510,C:C))</f>
        <v>6.431115957833515E-2</v>
      </c>
    </row>
    <row r="511" spans="1:6" x14ac:dyDescent="0.25">
      <c r="A511">
        <v>59999</v>
      </c>
      <c r="B511" s="1" t="s">
        <v>115</v>
      </c>
      <c r="C511">
        <v>1764</v>
      </c>
      <c r="D511" t="s">
        <v>2864</v>
      </c>
      <c r="E511">
        <v>1</v>
      </c>
      <c r="F511" s="2">
        <f>_25[[#This Row],[Count]]/(SUMIF(B:B,B511,C:C))</f>
        <v>8.1564710778193925E-2</v>
      </c>
    </row>
    <row r="512" spans="1:6" x14ac:dyDescent="0.25">
      <c r="A512">
        <v>59999</v>
      </c>
      <c r="B512" s="1" t="s">
        <v>116</v>
      </c>
      <c r="C512">
        <v>10786</v>
      </c>
      <c r="D512" t="s">
        <v>2864</v>
      </c>
      <c r="E512">
        <v>1</v>
      </c>
      <c r="F512" s="2">
        <f>_25[[#This Row],[Count]]/(SUMIF(B:B,B512,C:C))</f>
        <v>9.8009995456610627E-2</v>
      </c>
    </row>
    <row r="513" spans="1:6" x14ac:dyDescent="0.25">
      <c r="A513">
        <v>59999</v>
      </c>
      <c r="B513" s="1" t="s">
        <v>117</v>
      </c>
      <c r="C513">
        <v>37045</v>
      </c>
      <c r="D513" t="s">
        <v>2864</v>
      </c>
      <c r="E513">
        <v>1</v>
      </c>
      <c r="F513" s="2">
        <f>_25[[#This Row],[Count]]/(SUMIF(B:B,B513,C:C))</f>
        <v>8.7873691501550152E-2</v>
      </c>
    </row>
    <row r="514" spans="1:6" x14ac:dyDescent="0.25">
      <c r="A514">
        <v>59999</v>
      </c>
      <c r="B514" s="1" t="s">
        <v>118</v>
      </c>
      <c r="C514">
        <v>7189</v>
      </c>
      <c r="D514" t="s">
        <v>2864</v>
      </c>
      <c r="E514">
        <v>1</v>
      </c>
      <c r="F514" s="2">
        <f>_25[[#This Row],[Count]]/(SUMIF(B:B,B514,C:C))</f>
        <v>0.11143317729485074</v>
      </c>
    </row>
    <row r="515" spans="1:6" x14ac:dyDescent="0.25">
      <c r="A515">
        <v>59999</v>
      </c>
      <c r="B515" s="1" t="s">
        <v>119</v>
      </c>
      <c r="C515">
        <v>492</v>
      </c>
      <c r="D515" t="s">
        <v>2864</v>
      </c>
      <c r="E515">
        <v>1</v>
      </c>
      <c r="F515" s="2">
        <f>_25[[#This Row],[Count]]/(SUMIF(B:B,B515,C:C))</f>
        <v>4.585702302171684E-2</v>
      </c>
    </row>
    <row r="516" spans="1:6" x14ac:dyDescent="0.25">
      <c r="A516">
        <v>59999</v>
      </c>
      <c r="B516" s="1" t="s">
        <v>120</v>
      </c>
      <c r="C516">
        <v>6388</v>
      </c>
      <c r="D516" t="s">
        <v>2864</v>
      </c>
      <c r="E516">
        <v>1</v>
      </c>
      <c r="F516" s="2">
        <f>_25[[#This Row],[Count]]/(SUMIF(B:B,B516,C:C))</f>
        <v>6.3327153946050971E-2</v>
      </c>
    </row>
    <row r="517" spans="1:6" x14ac:dyDescent="0.25">
      <c r="A517">
        <v>59999</v>
      </c>
      <c r="B517" s="1" t="s">
        <v>121</v>
      </c>
      <c r="C517">
        <v>13039</v>
      </c>
      <c r="D517" t="s">
        <v>2864</v>
      </c>
      <c r="E517">
        <v>1</v>
      </c>
      <c r="F517" s="2">
        <f>_25[[#This Row],[Count]]/(SUMIF(B:B,B517,C:C))</f>
        <v>0.10565851207792103</v>
      </c>
    </row>
    <row r="518" spans="1:6" x14ac:dyDescent="0.25">
      <c r="A518">
        <v>59999</v>
      </c>
      <c r="B518" s="1" t="s">
        <v>122</v>
      </c>
      <c r="C518">
        <v>2687</v>
      </c>
      <c r="D518" t="s">
        <v>2864</v>
      </c>
      <c r="E518">
        <v>1</v>
      </c>
      <c r="F518" s="2">
        <f>_25[[#This Row],[Count]]/(SUMIF(B:B,B518,C:C))</f>
        <v>0.10335807977843597</v>
      </c>
    </row>
    <row r="519" spans="1:6" x14ac:dyDescent="0.25">
      <c r="A519">
        <v>59999</v>
      </c>
      <c r="B519" s="1" t="s">
        <v>123</v>
      </c>
      <c r="C519">
        <v>10006</v>
      </c>
      <c r="D519" t="s">
        <v>2864</v>
      </c>
      <c r="E519">
        <v>1</v>
      </c>
      <c r="F519" s="2">
        <f>_25[[#This Row],[Count]]/(SUMIF(B:B,B519,C:C))</f>
        <v>9.0782072219197971E-2</v>
      </c>
    </row>
    <row r="520" spans="1:6" x14ac:dyDescent="0.25">
      <c r="A520">
        <v>59999</v>
      </c>
      <c r="B520" s="1" t="s">
        <v>124</v>
      </c>
      <c r="C520">
        <v>1298</v>
      </c>
      <c r="D520" t="s">
        <v>2864</v>
      </c>
      <c r="E520">
        <v>1</v>
      </c>
      <c r="F520" s="2">
        <f>_25[[#This Row],[Count]]/(SUMIF(B:B,B520,C:C))</f>
        <v>8.7131637242397794E-2</v>
      </c>
    </row>
    <row r="521" spans="1:6" x14ac:dyDescent="0.25">
      <c r="A521">
        <v>59999</v>
      </c>
      <c r="B521" s="1" t="s">
        <v>125</v>
      </c>
      <c r="C521">
        <v>104</v>
      </c>
      <c r="D521" t="s">
        <v>2864</v>
      </c>
      <c r="E521">
        <v>1</v>
      </c>
      <c r="F521" s="2">
        <f>_25[[#This Row],[Count]]/(SUMIF(B:B,B521,C:C))</f>
        <v>4.6661880832735104E-3</v>
      </c>
    </row>
    <row r="522" spans="1:6" x14ac:dyDescent="0.25">
      <c r="A522">
        <v>74999</v>
      </c>
      <c r="B522" s="1" t="s">
        <v>74</v>
      </c>
      <c r="C522">
        <v>4603</v>
      </c>
      <c r="D522" t="s">
        <v>2864</v>
      </c>
      <c r="E522">
        <v>1</v>
      </c>
      <c r="F522" s="2">
        <f>_25[[#This Row],[Count]]/(SUMIF(B:B,B522,C:C))</f>
        <v>6.3432784400192926E-2</v>
      </c>
    </row>
    <row r="523" spans="1:6" x14ac:dyDescent="0.25">
      <c r="A523">
        <v>74999</v>
      </c>
      <c r="B523" s="1" t="s">
        <v>75</v>
      </c>
      <c r="C523">
        <v>847</v>
      </c>
      <c r="D523" t="s">
        <v>2864</v>
      </c>
      <c r="E523">
        <v>1</v>
      </c>
      <c r="F523" s="2">
        <f>_25[[#This Row],[Count]]/(SUMIF(B:B,B523,C:C))</f>
        <v>8.1068147013782538E-2</v>
      </c>
    </row>
    <row r="524" spans="1:6" x14ac:dyDescent="0.25">
      <c r="A524">
        <v>74999</v>
      </c>
      <c r="B524" s="1" t="s">
        <v>76</v>
      </c>
      <c r="C524">
        <v>12031</v>
      </c>
      <c r="D524" t="s">
        <v>2864</v>
      </c>
      <c r="E524">
        <v>1</v>
      </c>
      <c r="F524" s="2">
        <f>_25[[#This Row],[Count]]/(SUMIF(B:B,B524,C:C))</f>
        <v>0.11271524667878356</v>
      </c>
    </row>
    <row r="525" spans="1:6" x14ac:dyDescent="0.25">
      <c r="A525">
        <v>74999</v>
      </c>
      <c r="B525" s="1" t="s">
        <v>77</v>
      </c>
      <c r="C525">
        <v>4323</v>
      </c>
      <c r="D525" t="s">
        <v>2864</v>
      </c>
      <c r="E525">
        <v>1</v>
      </c>
      <c r="F525" s="2">
        <f>_25[[#This Row],[Count]]/(SUMIF(B:B,B525,C:C))</f>
        <v>8.0772033407447541E-2</v>
      </c>
    </row>
    <row r="526" spans="1:6" x14ac:dyDescent="0.25">
      <c r="A526">
        <v>74999</v>
      </c>
      <c r="B526" s="1" t="s">
        <v>78</v>
      </c>
      <c r="C526">
        <v>38132</v>
      </c>
      <c r="D526" t="s">
        <v>2864</v>
      </c>
      <c r="E526">
        <v>1</v>
      </c>
      <c r="F526" s="2">
        <f>_25[[#This Row],[Count]]/(SUMIF(B:B,B526,C:C))</f>
        <v>0.10485012964658588</v>
      </c>
    </row>
    <row r="527" spans="1:6" x14ac:dyDescent="0.25">
      <c r="A527">
        <v>74999</v>
      </c>
      <c r="B527" s="1" t="s">
        <v>79</v>
      </c>
      <c r="C527">
        <v>12252</v>
      </c>
      <c r="D527" t="s">
        <v>2864</v>
      </c>
      <c r="E527">
        <v>1</v>
      </c>
      <c r="F527" s="2">
        <f>_25[[#This Row],[Count]]/(SUMIF(B:B,B527,C:C))</f>
        <v>0.12280490738513351</v>
      </c>
    </row>
    <row r="528" spans="1:6" x14ac:dyDescent="0.25">
      <c r="A528">
        <v>74999</v>
      </c>
      <c r="B528" s="1" t="s">
        <v>80</v>
      </c>
      <c r="C528">
        <v>4940</v>
      </c>
      <c r="D528" t="s">
        <v>2864</v>
      </c>
      <c r="E528">
        <v>1</v>
      </c>
      <c r="F528" s="2">
        <f>_25[[#This Row],[Count]]/(SUMIF(B:B,B528,C:C))</f>
        <v>0.14263440549748801</v>
      </c>
    </row>
    <row r="529" spans="1:6" x14ac:dyDescent="0.25">
      <c r="A529">
        <v>74999</v>
      </c>
      <c r="B529" s="1" t="s">
        <v>81</v>
      </c>
      <c r="C529">
        <v>516</v>
      </c>
      <c r="D529" t="s">
        <v>2864</v>
      </c>
      <c r="E529">
        <v>1</v>
      </c>
      <c r="F529" s="2">
        <f>_25[[#This Row],[Count]]/(SUMIF(B:B,B529,C:C))</f>
        <v>5.2200303490136574E-2</v>
      </c>
    </row>
    <row r="530" spans="1:6" x14ac:dyDescent="0.25">
      <c r="A530">
        <v>74999</v>
      </c>
      <c r="B530" s="1" t="s">
        <v>82</v>
      </c>
      <c r="C530">
        <v>387</v>
      </c>
      <c r="D530" t="s">
        <v>2864</v>
      </c>
      <c r="E530">
        <v>1</v>
      </c>
      <c r="F530" s="2">
        <f>_25[[#This Row],[Count]]/(SUMIF(B:B,B530,C:C))</f>
        <v>3.8882748919923639E-2</v>
      </c>
    </row>
    <row r="531" spans="1:6" x14ac:dyDescent="0.25">
      <c r="A531">
        <v>74999</v>
      </c>
      <c r="B531" s="1" t="s">
        <v>83</v>
      </c>
      <c r="C531">
        <v>19235</v>
      </c>
      <c r="D531" t="s">
        <v>2864</v>
      </c>
      <c r="E531">
        <v>1</v>
      </c>
      <c r="F531" s="2">
        <f>_25[[#This Row],[Count]]/(SUMIF(B:B,B531,C:C))</f>
        <v>9.93569048787417E-2</v>
      </c>
    </row>
    <row r="532" spans="1:6" x14ac:dyDescent="0.25">
      <c r="A532">
        <v>74999</v>
      </c>
      <c r="B532" s="1" t="s">
        <v>84</v>
      </c>
      <c r="C532">
        <v>16048</v>
      </c>
      <c r="D532" t="s">
        <v>2864</v>
      </c>
      <c r="E532">
        <v>1</v>
      </c>
      <c r="F532" s="2">
        <f>_25[[#This Row],[Count]]/(SUMIF(B:B,B532,C:C))</f>
        <v>0.11324296288978428</v>
      </c>
    </row>
    <row r="533" spans="1:6" x14ac:dyDescent="0.25">
      <c r="A533">
        <v>74999</v>
      </c>
      <c r="B533" s="1" t="s">
        <v>85</v>
      </c>
      <c r="C533">
        <v>2074</v>
      </c>
      <c r="D533" t="s">
        <v>2864</v>
      </c>
      <c r="E533">
        <v>1</v>
      </c>
      <c r="F533" s="2">
        <f>_25[[#This Row],[Count]]/(SUMIF(B:B,B533,C:C))</f>
        <v>0.16043939042314537</v>
      </c>
    </row>
    <row r="534" spans="1:6" x14ac:dyDescent="0.25">
      <c r="A534">
        <v>74999</v>
      </c>
      <c r="B534" s="1" t="s">
        <v>86</v>
      </c>
      <c r="C534">
        <v>5532</v>
      </c>
      <c r="D534" t="s">
        <v>2864</v>
      </c>
      <c r="E534">
        <v>1</v>
      </c>
      <c r="F534" s="2">
        <f>_25[[#This Row],[Count]]/(SUMIF(B:B,B534,C:C))</f>
        <v>0.16643099972923373</v>
      </c>
    </row>
    <row r="535" spans="1:6" x14ac:dyDescent="0.25">
      <c r="A535">
        <v>74999</v>
      </c>
      <c r="B535" s="1" t="s">
        <v>87</v>
      </c>
      <c r="C535">
        <v>15539</v>
      </c>
      <c r="D535" t="s">
        <v>2864</v>
      </c>
      <c r="E535">
        <v>1</v>
      </c>
      <c r="F535" s="2">
        <f>_25[[#This Row],[Count]]/(SUMIF(B:B,B535,C:C))</f>
        <v>9.0391897944819E-2</v>
      </c>
    </row>
    <row r="536" spans="1:6" x14ac:dyDescent="0.25">
      <c r="A536">
        <v>74999</v>
      </c>
      <c r="B536" s="1" t="s">
        <v>88</v>
      </c>
      <c r="C536">
        <v>11259</v>
      </c>
      <c r="D536" t="s">
        <v>2864</v>
      </c>
      <c r="E536">
        <v>1</v>
      </c>
      <c r="F536" s="2">
        <f>_25[[#This Row],[Count]]/(SUMIF(B:B,B536,C:C))</f>
        <v>9.5323162368559186E-2</v>
      </c>
    </row>
    <row r="537" spans="1:6" x14ac:dyDescent="0.25">
      <c r="A537">
        <v>74999</v>
      </c>
      <c r="B537" s="1" t="s">
        <v>89</v>
      </c>
      <c r="C537">
        <v>8198</v>
      </c>
      <c r="D537" t="s">
        <v>2864</v>
      </c>
      <c r="E537">
        <v>1</v>
      </c>
      <c r="F537" s="2">
        <f>_25[[#This Row],[Count]]/(SUMIF(B:B,B537,C:C))</f>
        <v>0.10690208249116538</v>
      </c>
    </row>
    <row r="538" spans="1:6" x14ac:dyDescent="0.25">
      <c r="A538">
        <v>74999</v>
      </c>
      <c r="B538" s="1" t="s">
        <v>90</v>
      </c>
      <c r="C538">
        <v>7528</v>
      </c>
      <c r="D538" t="s">
        <v>2864</v>
      </c>
      <c r="E538">
        <v>1</v>
      </c>
      <c r="F538" s="2">
        <f>_25[[#This Row],[Count]]/(SUMIF(B:B,B538,C:C))</f>
        <v>0.11062454077883908</v>
      </c>
    </row>
    <row r="539" spans="1:6" x14ac:dyDescent="0.25">
      <c r="A539">
        <v>74999</v>
      </c>
      <c r="B539" s="1" t="s">
        <v>91</v>
      </c>
      <c r="C539">
        <v>8155</v>
      </c>
      <c r="D539" t="s">
        <v>2864</v>
      </c>
      <c r="E539">
        <v>1</v>
      </c>
      <c r="F539" s="2">
        <f>_25[[#This Row],[Count]]/(SUMIF(B:B,B539,C:C))</f>
        <v>0.10097695669939699</v>
      </c>
    </row>
    <row r="540" spans="1:6" x14ac:dyDescent="0.25">
      <c r="A540">
        <v>74999</v>
      </c>
      <c r="B540" s="1" t="s">
        <v>92</v>
      </c>
      <c r="C540">
        <v>4287</v>
      </c>
      <c r="D540" t="s">
        <v>2864</v>
      </c>
      <c r="E540">
        <v>1</v>
      </c>
      <c r="F540" s="2">
        <f>_25[[#This Row],[Count]]/(SUMIF(B:B,B540,C:C))</f>
        <v>6.8522928887681217E-2</v>
      </c>
    </row>
    <row r="541" spans="1:6" x14ac:dyDescent="0.25">
      <c r="A541">
        <v>74999</v>
      </c>
      <c r="B541" s="1" t="s">
        <v>93</v>
      </c>
      <c r="C541">
        <v>1565</v>
      </c>
      <c r="D541" t="s">
        <v>2864</v>
      </c>
      <c r="E541">
        <v>1</v>
      </c>
      <c r="F541" s="2">
        <f>_25[[#This Row],[Count]]/(SUMIF(B:B,B541,C:C))</f>
        <v>0.10075323504796241</v>
      </c>
    </row>
    <row r="542" spans="1:6" x14ac:dyDescent="0.25">
      <c r="A542">
        <v>74999</v>
      </c>
      <c r="B542" s="1" t="s">
        <v>94</v>
      </c>
      <c r="C542">
        <v>4337</v>
      </c>
      <c r="D542" t="s">
        <v>2864</v>
      </c>
      <c r="E542">
        <v>1</v>
      </c>
      <c r="F542" s="2">
        <f>_25[[#This Row],[Count]]/(SUMIF(B:B,B542,C:C))</f>
        <v>8.4533671182145984E-2</v>
      </c>
    </row>
    <row r="543" spans="1:6" x14ac:dyDescent="0.25">
      <c r="A543">
        <v>74999</v>
      </c>
      <c r="B543" s="1" t="s">
        <v>95</v>
      </c>
      <c r="C543">
        <v>5007</v>
      </c>
      <c r="D543" t="s">
        <v>2864</v>
      </c>
      <c r="E543">
        <v>1</v>
      </c>
      <c r="F543" s="2">
        <f>_25[[#This Row],[Count]]/(SUMIF(B:B,B543,C:C))</f>
        <v>7.2342946309888453E-2</v>
      </c>
    </row>
    <row r="544" spans="1:6" x14ac:dyDescent="0.25">
      <c r="A544">
        <v>74999</v>
      </c>
      <c r="B544" s="1" t="s">
        <v>96</v>
      </c>
      <c r="C544">
        <v>14595</v>
      </c>
      <c r="D544" t="s">
        <v>2864</v>
      </c>
      <c r="E544">
        <v>1</v>
      </c>
      <c r="F544" s="2">
        <f>_25[[#This Row],[Count]]/(SUMIF(B:B,B544,C:C))</f>
        <v>9.7961567116594067E-2</v>
      </c>
    </row>
    <row r="545" spans="1:6" x14ac:dyDescent="0.25">
      <c r="A545">
        <v>74999</v>
      </c>
      <c r="B545" s="1" t="s">
        <v>97</v>
      </c>
      <c r="C545">
        <v>10276</v>
      </c>
      <c r="D545" t="s">
        <v>2864</v>
      </c>
      <c r="E545">
        <v>1</v>
      </c>
      <c r="F545" s="2">
        <f>_25[[#This Row],[Count]]/(SUMIF(B:B,B545,C:C))</f>
        <v>0.11724972045366377</v>
      </c>
    </row>
    <row r="546" spans="1:6" x14ac:dyDescent="0.25">
      <c r="A546">
        <v>74999</v>
      </c>
      <c r="B546" s="1" t="s">
        <v>98</v>
      </c>
      <c r="C546">
        <v>3927</v>
      </c>
      <c r="D546" t="s">
        <v>2864</v>
      </c>
      <c r="E546">
        <v>1</v>
      </c>
      <c r="F546" s="2">
        <f>_25[[#This Row],[Count]]/(SUMIF(B:B,B546,C:C))</f>
        <v>0.10110970931280414</v>
      </c>
    </row>
    <row r="547" spans="1:6" x14ac:dyDescent="0.25">
      <c r="A547">
        <v>74999</v>
      </c>
      <c r="B547" s="1" t="s">
        <v>99</v>
      </c>
      <c r="C547">
        <v>9702</v>
      </c>
      <c r="D547" t="s">
        <v>2864</v>
      </c>
      <c r="E547">
        <v>1</v>
      </c>
      <c r="F547" s="2">
        <f>_25[[#This Row],[Count]]/(SUMIF(B:B,B547,C:C))</f>
        <v>8.6281415079238033E-2</v>
      </c>
    </row>
    <row r="548" spans="1:6" x14ac:dyDescent="0.25">
      <c r="A548">
        <v>74999</v>
      </c>
      <c r="B548" s="1" t="s">
        <v>100</v>
      </c>
      <c r="C548">
        <v>1875</v>
      </c>
      <c r="D548" t="s">
        <v>2864</v>
      </c>
      <c r="E548">
        <v>1</v>
      </c>
      <c r="F548" s="2">
        <f>_25[[#This Row],[Count]]/(SUMIF(B:B,B548,C:C))</f>
        <v>7.6071080817916262E-2</v>
      </c>
    </row>
    <row r="549" spans="1:6" x14ac:dyDescent="0.25">
      <c r="A549">
        <v>74999</v>
      </c>
      <c r="B549" s="1" t="s">
        <v>101</v>
      </c>
      <c r="C549">
        <v>5636</v>
      </c>
      <c r="D549" t="s">
        <v>2864</v>
      </c>
      <c r="E549">
        <v>1</v>
      </c>
      <c r="F549" s="2">
        <f>_25[[#This Row],[Count]]/(SUMIF(B:B,B549,C:C))</f>
        <v>0.11167251183895065</v>
      </c>
    </row>
    <row r="550" spans="1:6" x14ac:dyDescent="0.25">
      <c r="A550">
        <v>74999</v>
      </c>
      <c r="B550" s="1" t="s">
        <v>102</v>
      </c>
      <c r="C550">
        <v>5430</v>
      </c>
      <c r="D550" t="s">
        <v>2864</v>
      </c>
      <c r="E550">
        <v>1</v>
      </c>
      <c r="F550" s="2">
        <f>_25[[#This Row],[Count]]/(SUMIF(B:B,B550,C:C))</f>
        <v>0.12198683530653966</v>
      </c>
    </row>
    <row r="551" spans="1:6" x14ac:dyDescent="0.25">
      <c r="A551">
        <v>74999</v>
      </c>
      <c r="B551" s="1" t="s">
        <v>103</v>
      </c>
      <c r="C551">
        <v>1545</v>
      </c>
      <c r="D551" t="s">
        <v>2864</v>
      </c>
      <c r="E551">
        <v>1</v>
      </c>
      <c r="F551" s="2">
        <f>_25[[#This Row],[Count]]/(SUMIF(B:B,B551,C:C))</f>
        <v>0.10661790076599269</v>
      </c>
    </row>
    <row r="552" spans="1:6" x14ac:dyDescent="0.25">
      <c r="A552">
        <v>74999</v>
      </c>
      <c r="B552" s="1" t="s">
        <v>104</v>
      </c>
      <c r="C552">
        <v>5582</v>
      </c>
      <c r="D552" t="s">
        <v>2864</v>
      </c>
      <c r="E552">
        <v>1</v>
      </c>
      <c r="F552" s="2">
        <f>_25[[#This Row],[Count]]/(SUMIF(B:B,B552,C:C))</f>
        <v>0.10388595250502494</v>
      </c>
    </row>
    <row r="553" spans="1:6" x14ac:dyDescent="0.25">
      <c r="A553">
        <v>74999</v>
      </c>
      <c r="B553" s="1" t="s">
        <v>105</v>
      </c>
      <c r="C553">
        <v>2845</v>
      </c>
      <c r="D553" t="s">
        <v>2864</v>
      </c>
      <c r="E553">
        <v>1</v>
      </c>
      <c r="F553" s="2">
        <f>_25[[#This Row],[Count]]/(SUMIF(B:B,B553,C:C))</f>
        <v>9.0245836637589213E-2</v>
      </c>
    </row>
    <row r="554" spans="1:6" x14ac:dyDescent="0.25">
      <c r="A554">
        <v>74999</v>
      </c>
      <c r="B554" s="1" t="s">
        <v>106</v>
      </c>
      <c r="C554">
        <v>17886</v>
      </c>
      <c r="D554" t="s">
        <v>2864</v>
      </c>
      <c r="E554">
        <v>1</v>
      </c>
      <c r="F554" s="2">
        <f>_25[[#This Row],[Count]]/(SUMIF(B:B,B554,C:C))</f>
        <v>9.0684621741797769E-2</v>
      </c>
    </row>
    <row r="555" spans="1:6" x14ac:dyDescent="0.25">
      <c r="A555">
        <v>74999</v>
      </c>
      <c r="B555" s="1" t="s">
        <v>107</v>
      </c>
      <c r="C555">
        <v>12745</v>
      </c>
      <c r="D555" t="s">
        <v>2864</v>
      </c>
      <c r="E555">
        <v>1</v>
      </c>
      <c r="F555" s="2">
        <f>_25[[#This Row],[Count]]/(SUMIF(B:B,B555,C:C))</f>
        <v>8.2681890427843907E-2</v>
      </c>
    </row>
    <row r="556" spans="1:6" x14ac:dyDescent="0.25">
      <c r="A556">
        <v>74999</v>
      </c>
      <c r="B556" s="1" t="s">
        <v>108</v>
      </c>
      <c r="C556">
        <v>2849</v>
      </c>
      <c r="D556" t="s">
        <v>2864</v>
      </c>
      <c r="E556">
        <v>1</v>
      </c>
      <c r="F556" s="2">
        <f>_25[[#This Row],[Count]]/(SUMIF(B:B,B556,C:C))</f>
        <v>0.11116313551055446</v>
      </c>
    </row>
    <row r="557" spans="1:6" x14ac:dyDescent="0.25">
      <c r="A557">
        <v>74999</v>
      </c>
      <c r="B557" s="1" t="s">
        <v>109</v>
      </c>
      <c r="C557">
        <v>20692</v>
      </c>
      <c r="D557" t="s">
        <v>2864</v>
      </c>
      <c r="E557">
        <v>1</v>
      </c>
      <c r="F557" s="2">
        <f>_25[[#This Row],[Count]]/(SUMIF(B:B,B557,C:C))</f>
        <v>0.11183655820992325</v>
      </c>
    </row>
    <row r="558" spans="1:6" x14ac:dyDescent="0.25">
      <c r="A558">
        <v>74999</v>
      </c>
      <c r="B558" s="1" t="s">
        <v>110</v>
      </c>
      <c r="C558">
        <v>7245</v>
      </c>
      <c r="D558" t="s">
        <v>2864</v>
      </c>
      <c r="E558">
        <v>1</v>
      </c>
      <c r="F558" s="2">
        <f>_25[[#This Row],[Count]]/(SUMIF(B:B,B558,C:C))</f>
        <v>9.2689729287139866E-2</v>
      </c>
    </row>
    <row r="559" spans="1:6" x14ac:dyDescent="0.25">
      <c r="A559">
        <v>74999</v>
      </c>
      <c r="B559" s="1" t="s">
        <v>111</v>
      </c>
      <c r="C559">
        <v>7952</v>
      </c>
      <c r="D559" t="s">
        <v>2864</v>
      </c>
      <c r="E559">
        <v>1</v>
      </c>
      <c r="F559" s="2">
        <f>_25[[#This Row],[Count]]/(SUMIF(B:B,B559,C:C))</f>
        <v>0.1174455012701601</v>
      </c>
    </row>
    <row r="560" spans="1:6" x14ac:dyDescent="0.25">
      <c r="A560">
        <v>74999</v>
      </c>
      <c r="B560" s="1" t="s">
        <v>112</v>
      </c>
      <c r="C560">
        <v>16059</v>
      </c>
      <c r="D560" t="s">
        <v>2864</v>
      </c>
      <c r="E560">
        <v>1</v>
      </c>
      <c r="F560" s="2">
        <f>_25[[#This Row],[Count]]/(SUMIF(B:B,B560,C:C))</f>
        <v>9.973295242826978E-2</v>
      </c>
    </row>
    <row r="561" spans="1:6" x14ac:dyDescent="0.25">
      <c r="A561">
        <v>74999</v>
      </c>
      <c r="B561" s="1" t="s">
        <v>113</v>
      </c>
      <c r="C561">
        <v>888</v>
      </c>
      <c r="D561" t="s">
        <v>2864</v>
      </c>
      <c r="E561">
        <v>1</v>
      </c>
      <c r="F561" s="2">
        <f>_25[[#This Row],[Count]]/(SUMIF(B:B,B561,C:C))</f>
        <v>9.9129269926322844E-2</v>
      </c>
    </row>
    <row r="562" spans="1:6" x14ac:dyDescent="0.25">
      <c r="A562">
        <v>74999</v>
      </c>
      <c r="B562" s="1" t="s">
        <v>114</v>
      </c>
      <c r="C562">
        <v>6245</v>
      </c>
      <c r="D562" t="s">
        <v>2864</v>
      </c>
      <c r="E562">
        <v>1</v>
      </c>
      <c r="F562" s="2">
        <f>_25[[#This Row],[Count]]/(SUMIF(B:B,B562,C:C))</f>
        <v>9.0803344238458747E-2</v>
      </c>
    </row>
    <row r="563" spans="1:6" x14ac:dyDescent="0.25">
      <c r="A563">
        <v>74999</v>
      </c>
      <c r="B563" s="1" t="s">
        <v>115</v>
      </c>
      <c r="C563">
        <v>1651</v>
      </c>
      <c r="D563" t="s">
        <v>2864</v>
      </c>
      <c r="E563">
        <v>1</v>
      </c>
      <c r="F563" s="2">
        <f>_25[[#This Row],[Count]]/(SUMIF(B:B,B563,C:C))</f>
        <v>7.6339760484579466E-2</v>
      </c>
    </row>
    <row r="564" spans="1:6" x14ac:dyDescent="0.25">
      <c r="A564">
        <v>74999</v>
      </c>
      <c r="B564" s="1" t="s">
        <v>116</v>
      </c>
      <c r="C564">
        <v>9798</v>
      </c>
      <c r="D564" t="s">
        <v>2864</v>
      </c>
      <c r="E564">
        <v>1</v>
      </c>
      <c r="F564" s="2">
        <f>_25[[#This Row],[Count]]/(SUMIF(B:B,B564,C:C))</f>
        <v>8.9032258064516132E-2</v>
      </c>
    </row>
    <row r="565" spans="1:6" x14ac:dyDescent="0.25">
      <c r="A565">
        <v>74999</v>
      </c>
      <c r="B565" s="1" t="s">
        <v>117</v>
      </c>
      <c r="C565">
        <v>42492</v>
      </c>
      <c r="D565" t="s">
        <v>2864</v>
      </c>
      <c r="E565">
        <v>1</v>
      </c>
      <c r="F565" s="2">
        <f>_25[[#This Row],[Count]]/(SUMIF(B:B,B565,C:C))</f>
        <v>0.1007944094826257</v>
      </c>
    </row>
    <row r="566" spans="1:6" x14ac:dyDescent="0.25">
      <c r="A566">
        <v>74999</v>
      </c>
      <c r="B566" s="1" t="s">
        <v>118</v>
      </c>
      <c r="C566">
        <v>7185</v>
      </c>
      <c r="D566" t="s">
        <v>2864</v>
      </c>
      <c r="E566">
        <v>1</v>
      </c>
      <c r="F566" s="2">
        <f>_25[[#This Row],[Count]]/(SUMIF(B:B,B566,C:C))</f>
        <v>0.11137117524878321</v>
      </c>
    </row>
    <row r="567" spans="1:6" x14ac:dyDescent="0.25">
      <c r="A567">
        <v>74999</v>
      </c>
      <c r="B567" s="1" t="s">
        <v>119</v>
      </c>
      <c r="C567">
        <v>1250</v>
      </c>
      <c r="D567" t="s">
        <v>2864</v>
      </c>
      <c r="E567">
        <v>1</v>
      </c>
      <c r="F567" s="2">
        <f>_25[[#This Row],[Count]]/(SUMIF(B:B,B567,C:C))</f>
        <v>0.11650666418119117</v>
      </c>
    </row>
    <row r="568" spans="1:6" x14ac:dyDescent="0.25">
      <c r="A568">
        <v>74999</v>
      </c>
      <c r="B568" s="1" t="s">
        <v>120</v>
      </c>
      <c r="C568">
        <v>9589</v>
      </c>
      <c r="D568" t="s">
        <v>2864</v>
      </c>
      <c r="E568">
        <v>1</v>
      </c>
      <c r="F568" s="2">
        <f>_25[[#This Row],[Count]]/(SUMIF(B:B,B568,C:C))</f>
        <v>9.5060125107808827E-2</v>
      </c>
    </row>
    <row r="569" spans="1:6" x14ac:dyDescent="0.25">
      <c r="A569">
        <v>74999</v>
      </c>
      <c r="B569" s="1" t="s">
        <v>121</v>
      </c>
      <c r="C569">
        <v>14591</v>
      </c>
      <c r="D569" t="s">
        <v>2864</v>
      </c>
      <c r="E569">
        <v>1</v>
      </c>
      <c r="F569" s="2">
        <f>_25[[#This Row],[Count]]/(SUMIF(B:B,B569,C:C))</f>
        <v>0.11823478408842286</v>
      </c>
    </row>
    <row r="570" spans="1:6" x14ac:dyDescent="0.25">
      <c r="A570">
        <v>74999</v>
      </c>
      <c r="B570" s="1" t="s">
        <v>122</v>
      </c>
      <c r="C570">
        <v>1686</v>
      </c>
      <c r="D570" t="s">
        <v>2864</v>
      </c>
      <c r="E570">
        <v>1</v>
      </c>
      <c r="F570" s="2">
        <f>_25[[#This Row],[Count]]/(SUMIF(B:B,B570,C:C))</f>
        <v>6.4853636958110555E-2</v>
      </c>
    </row>
    <row r="571" spans="1:6" x14ac:dyDescent="0.25">
      <c r="A571">
        <v>74999</v>
      </c>
      <c r="B571" s="1" t="s">
        <v>123</v>
      </c>
      <c r="C571">
        <v>12673</v>
      </c>
      <c r="D571" t="s">
        <v>2864</v>
      </c>
      <c r="E571">
        <v>1</v>
      </c>
      <c r="F571" s="2">
        <f>_25[[#This Row],[Count]]/(SUMIF(B:B,B571,C:C))</f>
        <v>0.1149791326438033</v>
      </c>
    </row>
    <row r="572" spans="1:6" x14ac:dyDescent="0.25">
      <c r="A572">
        <v>74999</v>
      </c>
      <c r="B572" s="1" t="s">
        <v>124</v>
      </c>
      <c r="C572">
        <v>434</v>
      </c>
      <c r="D572" t="s">
        <v>2864</v>
      </c>
      <c r="E572">
        <v>1</v>
      </c>
      <c r="F572" s="2">
        <f>_25[[#This Row],[Count]]/(SUMIF(B:B,B572,C:C))</f>
        <v>2.9133382560247029E-2</v>
      </c>
    </row>
    <row r="573" spans="1:6" x14ac:dyDescent="0.25">
      <c r="A573">
        <v>74999</v>
      </c>
      <c r="B573" s="1" t="s">
        <v>125</v>
      </c>
      <c r="C573">
        <v>422</v>
      </c>
      <c r="D573" t="s">
        <v>2864</v>
      </c>
      <c r="E573">
        <v>1</v>
      </c>
      <c r="F573" s="2">
        <f>_25[[#This Row],[Count]]/(SUMIF(B:B,B573,C:C))</f>
        <v>1.8933955491744436E-2</v>
      </c>
    </row>
    <row r="574" spans="1:6" x14ac:dyDescent="0.25">
      <c r="A574">
        <v>99999</v>
      </c>
      <c r="B574" s="1" t="s">
        <v>74</v>
      </c>
      <c r="C574">
        <v>2516</v>
      </c>
      <c r="D574" t="s">
        <v>2864</v>
      </c>
      <c r="E574">
        <v>1</v>
      </c>
      <c r="F574" s="2">
        <f>_25[[#This Row],[Count]]/(SUMIF(B:B,B574,C:C))</f>
        <v>3.4672362709295114E-2</v>
      </c>
    </row>
    <row r="575" spans="1:6" x14ac:dyDescent="0.25">
      <c r="A575">
        <v>99999</v>
      </c>
      <c r="B575" s="1" t="s">
        <v>75</v>
      </c>
      <c r="C575">
        <v>921</v>
      </c>
      <c r="D575" t="s">
        <v>2864</v>
      </c>
      <c r="E575">
        <v>1</v>
      </c>
      <c r="F575" s="2">
        <f>_25[[#This Row],[Count]]/(SUMIF(B:B,B575,C:C))</f>
        <v>8.8150842266462484E-2</v>
      </c>
    </row>
    <row r="576" spans="1:6" x14ac:dyDescent="0.25">
      <c r="A576">
        <v>99999</v>
      </c>
      <c r="B576" s="1" t="s">
        <v>76</v>
      </c>
      <c r="C576">
        <v>11008</v>
      </c>
      <c r="D576" t="s">
        <v>2864</v>
      </c>
      <c r="E576">
        <v>1</v>
      </c>
      <c r="F576" s="2">
        <f>_25[[#This Row],[Count]]/(SUMIF(B:B,B576,C:C))</f>
        <v>0.10313103112293653</v>
      </c>
    </row>
    <row r="577" spans="1:6" x14ac:dyDescent="0.25">
      <c r="A577">
        <v>99999</v>
      </c>
      <c r="B577" s="1" t="s">
        <v>77</v>
      </c>
      <c r="C577">
        <v>2322</v>
      </c>
      <c r="D577" t="s">
        <v>2864</v>
      </c>
      <c r="E577">
        <v>1</v>
      </c>
      <c r="F577" s="2">
        <f>_25[[#This Row],[Count]]/(SUMIF(B:B,B577,C:C))</f>
        <v>4.3384839595672728E-2</v>
      </c>
    </row>
    <row r="578" spans="1:6" x14ac:dyDescent="0.25">
      <c r="A578">
        <v>99999</v>
      </c>
      <c r="B578" s="1" t="s">
        <v>78</v>
      </c>
      <c r="C578">
        <v>41471</v>
      </c>
      <c r="D578" t="s">
        <v>2864</v>
      </c>
      <c r="E578">
        <v>1</v>
      </c>
      <c r="F578" s="2">
        <f>_25[[#This Row],[Count]]/(SUMIF(B:B,B578,C:C))</f>
        <v>0.11403125266373552</v>
      </c>
    </row>
    <row r="579" spans="1:6" x14ac:dyDescent="0.25">
      <c r="A579">
        <v>99999</v>
      </c>
      <c r="B579" s="1" t="s">
        <v>79</v>
      </c>
      <c r="C579">
        <v>11130</v>
      </c>
      <c r="D579" t="s">
        <v>2864</v>
      </c>
      <c r="E579">
        <v>1</v>
      </c>
      <c r="F579" s="2">
        <f>_25[[#This Row],[Count]]/(SUMIF(B:B,B579,C:C))</f>
        <v>0.11155881645417369</v>
      </c>
    </row>
    <row r="580" spans="1:6" x14ac:dyDescent="0.25">
      <c r="A580">
        <v>99999</v>
      </c>
      <c r="B580" s="1" t="s">
        <v>80</v>
      </c>
      <c r="C580">
        <v>2458</v>
      </c>
      <c r="D580" t="s">
        <v>2864</v>
      </c>
      <c r="E580">
        <v>1</v>
      </c>
      <c r="F580" s="2">
        <f>_25[[#This Row],[Count]]/(SUMIF(B:B,B580,C:C))</f>
        <v>7.0970722411503151E-2</v>
      </c>
    </row>
    <row r="581" spans="1:6" x14ac:dyDescent="0.25">
      <c r="A581">
        <v>99999</v>
      </c>
      <c r="B581" s="1" t="s">
        <v>81</v>
      </c>
      <c r="C581">
        <v>460</v>
      </c>
      <c r="D581" t="s">
        <v>2864</v>
      </c>
      <c r="E581">
        <v>1</v>
      </c>
      <c r="F581" s="2">
        <f>_25[[#This Row],[Count]]/(SUMIF(B:B,B581,C:C))</f>
        <v>4.6535154274152758E-2</v>
      </c>
    </row>
    <row r="582" spans="1:6" x14ac:dyDescent="0.25">
      <c r="A582">
        <v>99999</v>
      </c>
      <c r="B582" s="1" t="s">
        <v>82</v>
      </c>
      <c r="C582">
        <v>1942</v>
      </c>
      <c r="D582" t="s">
        <v>2864</v>
      </c>
      <c r="E582">
        <v>1</v>
      </c>
      <c r="F582" s="2">
        <f>_25[[#This Row],[Count]]/(SUMIF(B:B,B582,C:C))</f>
        <v>0.19511705013563749</v>
      </c>
    </row>
    <row r="583" spans="1:6" x14ac:dyDescent="0.25">
      <c r="A583">
        <v>99999</v>
      </c>
      <c r="B583" s="1" t="s">
        <v>83</v>
      </c>
      <c r="C583">
        <v>15174</v>
      </c>
      <c r="D583" t="s">
        <v>2864</v>
      </c>
      <c r="E583">
        <v>1</v>
      </c>
      <c r="F583" s="2">
        <f>_25[[#This Row],[Count]]/(SUMIF(B:B,B583,C:C))</f>
        <v>7.8380123453601597E-2</v>
      </c>
    </row>
    <row r="584" spans="1:6" x14ac:dyDescent="0.25">
      <c r="A584">
        <v>99999</v>
      </c>
      <c r="B584" s="1" t="s">
        <v>84</v>
      </c>
      <c r="C584">
        <v>10263</v>
      </c>
      <c r="D584" t="s">
        <v>2864</v>
      </c>
      <c r="E584">
        <v>1</v>
      </c>
      <c r="F584" s="2">
        <f>_25[[#This Row],[Count]]/(SUMIF(B:B,B584,C:C))</f>
        <v>7.2421019948769691E-2</v>
      </c>
    </row>
    <row r="585" spans="1:6" x14ac:dyDescent="0.25">
      <c r="A585">
        <v>99999</v>
      </c>
      <c r="B585" s="1" t="s">
        <v>85</v>
      </c>
      <c r="C585">
        <v>1134</v>
      </c>
      <c r="D585" t="s">
        <v>2864</v>
      </c>
      <c r="E585">
        <v>1</v>
      </c>
      <c r="F585" s="2">
        <f>_25[[#This Row],[Count]]/(SUMIF(B:B,B585,C:C))</f>
        <v>8.77233696913437E-2</v>
      </c>
    </row>
    <row r="586" spans="1:6" x14ac:dyDescent="0.25">
      <c r="A586">
        <v>99999</v>
      </c>
      <c r="B586" s="1" t="s">
        <v>86</v>
      </c>
      <c r="C586">
        <v>1521</v>
      </c>
      <c r="D586" t="s">
        <v>2864</v>
      </c>
      <c r="E586">
        <v>1</v>
      </c>
      <c r="F586" s="2">
        <f>_25[[#This Row],[Count]]/(SUMIF(B:B,B586,C:C))</f>
        <v>4.5759499383254611E-2</v>
      </c>
    </row>
    <row r="587" spans="1:6" x14ac:dyDescent="0.25">
      <c r="A587">
        <v>99999</v>
      </c>
      <c r="B587" s="1" t="s">
        <v>87</v>
      </c>
      <c r="C587">
        <v>15395</v>
      </c>
      <c r="D587" t="s">
        <v>2864</v>
      </c>
      <c r="E587">
        <v>1</v>
      </c>
      <c r="F587" s="2">
        <f>_25[[#This Row],[Count]]/(SUMIF(B:B,B587,C:C))</f>
        <v>8.9554235720476771E-2</v>
      </c>
    </row>
    <row r="588" spans="1:6" x14ac:dyDescent="0.25">
      <c r="A588">
        <v>99999</v>
      </c>
      <c r="B588" s="1" t="s">
        <v>88</v>
      </c>
      <c r="C588">
        <v>8874</v>
      </c>
      <c r="D588" t="s">
        <v>2864</v>
      </c>
      <c r="E588">
        <v>1</v>
      </c>
      <c r="F588" s="2">
        <f>_25[[#This Row],[Count]]/(SUMIF(B:B,B588,C:C))</f>
        <v>7.5130805831654171E-2</v>
      </c>
    </row>
    <row r="589" spans="1:6" x14ac:dyDescent="0.25">
      <c r="A589">
        <v>99999</v>
      </c>
      <c r="B589" s="1" t="s">
        <v>89</v>
      </c>
      <c r="C589">
        <v>6739</v>
      </c>
      <c r="D589" t="s">
        <v>2864</v>
      </c>
      <c r="E589">
        <v>1</v>
      </c>
      <c r="F589" s="2">
        <f>_25[[#This Row],[Count]]/(SUMIF(B:B,B589,C:C))</f>
        <v>8.787669357257423E-2</v>
      </c>
    </row>
    <row r="590" spans="1:6" x14ac:dyDescent="0.25">
      <c r="A590">
        <v>99999</v>
      </c>
      <c r="B590" s="1" t="s">
        <v>90</v>
      </c>
      <c r="C590">
        <v>4258</v>
      </c>
      <c r="D590" t="s">
        <v>2864</v>
      </c>
      <c r="E590">
        <v>1</v>
      </c>
      <c r="F590" s="2">
        <f>_25[[#This Row],[Count]]/(SUMIF(B:B,B590,C:C))</f>
        <v>6.2571638501102131E-2</v>
      </c>
    </row>
    <row r="591" spans="1:6" x14ac:dyDescent="0.25">
      <c r="A591">
        <v>99999</v>
      </c>
      <c r="B591" s="1" t="s">
        <v>91</v>
      </c>
      <c r="C591">
        <v>4627</v>
      </c>
      <c r="D591" t="s">
        <v>2864</v>
      </c>
      <c r="E591">
        <v>1</v>
      </c>
      <c r="F591" s="2">
        <f>_25[[#This Row],[Count]]/(SUMIF(B:B,B591,C:C))</f>
        <v>5.7292505045752284E-2</v>
      </c>
    </row>
    <row r="592" spans="1:6" x14ac:dyDescent="0.25">
      <c r="A592">
        <v>99999</v>
      </c>
      <c r="B592" s="1" t="s">
        <v>92</v>
      </c>
      <c r="C592">
        <v>3880</v>
      </c>
      <c r="D592" t="s">
        <v>2864</v>
      </c>
      <c r="E592">
        <v>1</v>
      </c>
      <c r="F592" s="2">
        <f>_25[[#This Row],[Count]]/(SUMIF(B:B,B592,C:C))</f>
        <v>6.2017486373735276E-2</v>
      </c>
    </row>
    <row r="593" spans="1:6" x14ac:dyDescent="0.25">
      <c r="A593">
        <v>99999</v>
      </c>
      <c r="B593" s="1" t="s">
        <v>93</v>
      </c>
      <c r="C593">
        <v>2350</v>
      </c>
      <c r="D593" t="s">
        <v>2864</v>
      </c>
      <c r="E593">
        <v>1</v>
      </c>
      <c r="F593" s="2">
        <f>_25[[#This Row],[Count]]/(SUMIF(B:B,B593,C:C))</f>
        <v>0.15129080023176464</v>
      </c>
    </row>
    <row r="594" spans="1:6" x14ac:dyDescent="0.25">
      <c r="A594">
        <v>99999</v>
      </c>
      <c r="B594" s="1" t="s">
        <v>94</v>
      </c>
      <c r="C594">
        <v>6847</v>
      </c>
      <c r="D594" t="s">
        <v>2864</v>
      </c>
      <c r="E594">
        <v>1</v>
      </c>
      <c r="F594" s="2">
        <f>_25[[#This Row],[Count]]/(SUMIF(B:B,B594,C:C))</f>
        <v>0.13345677809180392</v>
      </c>
    </row>
    <row r="595" spans="1:6" x14ac:dyDescent="0.25">
      <c r="A595">
        <v>99999</v>
      </c>
      <c r="B595" s="1" t="s">
        <v>95</v>
      </c>
      <c r="C595">
        <v>7978</v>
      </c>
      <c r="D595" t="s">
        <v>2864</v>
      </c>
      <c r="E595">
        <v>1</v>
      </c>
      <c r="F595" s="2">
        <f>_25[[#This Row],[Count]]/(SUMIF(B:B,B595,C:C))</f>
        <v>0.11526902849216898</v>
      </c>
    </row>
    <row r="596" spans="1:6" x14ac:dyDescent="0.25">
      <c r="A596">
        <v>99999</v>
      </c>
      <c r="B596" s="1" t="s">
        <v>96</v>
      </c>
      <c r="C596">
        <v>10397</v>
      </c>
      <c r="D596" t="s">
        <v>2864</v>
      </c>
      <c r="E596">
        <v>1</v>
      </c>
      <c r="F596" s="2">
        <f>_25[[#This Row],[Count]]/(SUMIF(B:B,B596,C:C))</f>
        <v>6.9784612080248609E-2</v>
      </c>
    </row>
    <row r="597" spans="1:6" x14ac:dyDescent="0.25">
      <c r="A597">
        <v>99999</v>
      </c>
      <c r="B597" s="1" t="s">
        <v>97</v>
      </c>
      <c r="C597">
        <v>9492</v>
      </c>
      <c r="D597" t="s">
        <v>2864</v>
      </c>
      <c r="E597">
        <v>1</v>
      </c>
      <c r="F597" s="2">
        <f>_25[[#This Row],[Count]]/(SUMIF(B:B,B597,C:C))</f>
        <v>0.10830423769425618</v>
      </c>
    </row>
    <row r="598" spans="1:6" x14ac:dyDescent="0.25">
      <c r="A598">
        <v>99999</v>
      </c>
      <c r="B598" s="1" t="s">
        <v>98</v>
      </c>
      <c r="C598">
        <v>2813</v>
      </c>
      <c r="D598" t="s">
        <v>2864</v>
      </c>
      <c r="E598">
        <v>1</v>
      </c>
      <c r="F598" s="2">
        <f>_25[[#This Row],[Count]]/(SUMIF(B:B,B598,C:C))</f>
        <v>7.2427199464455833E-2</v>
      </c>
    </row>
    <row r="599" spans="1:6" x14ac:dyDescent="0.25">
      <c r="A599">
        <v>99999</v>
      </c>
      <c r="B599" s="1" t="s">
        <v>99</v>
      </c>
      <c r="C599">
        <v>7095</v>
      </c>
      <c r="D599" t="s">
        <v>2864</v>
      </c>
      <c r="E599">
        <v>1</v>
      </c>
      <c r="F599" s="2">
        <f>_25[[#This Row],[Count]]/(SUMIF(B:B,B599,C:C))</f>
        <v>6.3096953204204678E-2</v>
      </c>
    </row>
    <row r="600" spans="1:6" x14ac:dyDescent="0.25">
      <c r="A600">
        <v>99999</v>
      </c>
      <c r="B600" s="1" t="s">
        <v>100</v>
      </c>
      <c r="C600">
        <v>1386</v>
      </c>
      <c r="D600" t="s">
        <v>2864</v>
      </c>
      <c r="E600">
        <v>1</v>
      </c>
      <c r="F600" s="2">
        <f>_25[[#This Row],[Count]]/(SUMIF(B:B,B600,C:C))</f>
        <v>5.62317429406037E-2</v>
      </c>
    </row>
    <row r="601" spans="1:6" x14ac:dyDescent="0.25">
      <c r="A601">
        <v>99999</v>
      </c>
      <c r="B601" s="1" t="s">
        <v>101</v>
      </c>
      <c r="C601">
        <v>4166</v>
      </c>
      <c r="D601" t="s">
        <v>2864</v>
      </c>
      <c r="E601">
        <v>1</v>
      </c>
      <c r="F601" s="2">
        <f>_25[[#This Row],[Count]]/(SUMIF(B:B,B601,C:C))</f>
        <v>8.2545721135746694E-2</v>
      </c>
    </row>
    <row r="602" spans="1:6" x14ac:dyDescent="0.25">
      <c r="A602">
        <v>99999</v>
      </c>
      <c r="B602" s="1" t="s">
        <v>102</v>
      </c>
      <c r="C602">
        <v>4351</v>
      </c>
      <c r="D602" t="s">
        <v>2864</v>
      </c>
      <c r="E602">
        <v>1</v>
      </c>
      <c r="F602" s="2">
        <f>_25[[#This Row],[Count]]/(SUMIF(B:B,B602,C:C))</f>
        <v>9.7746725675645324E-2</v>
      </c>
    </row>
    <row r="603" spans="1:6" x14ac:dyDescent="0.25">
      <c r="A603">
        <v>99999</v>
      </c>
      <c r="B603" s="1" t="s">
        <v>103</v>
      </c>
      <c r="C603">
        <v>2616</v>
      </c>
      <c r="D603" t="s">
        <v>2864</v>
      </c>
      <c r="E603">
        <v>1</v>
      </c>
      <c r="F603" s="2">
        <f>_25[[#This Row],[Count]]/(SUMIF(B:B,B603,C:C))</f>
        <v>0.18052584362707888</v>
      </c>
    </row>
    <row r="604" spans="1:6" x14ac:dyDescent="0.25">
      <c r="A604">
        <v>99999</v>
      </c>
      <c r="B604" s="1" t="s">
        <v>104</v>
      </c>
      <c r="C604">
        <v>6642</v>
      </c>
      <c r="D604" t="s">
        <v>2864</v>
      </c>
      <c r="E604">
        <v>1</v>
      </c>
      <c r="F604" s="2">
        <f>_25[[#This Row],[Count]]/(SUMIF(B:B,B604,C:C))</f>
        <v>0.12361348916846572</v>
      </c>
    </row>
    <row r="605" spans="1:6" x14ac:dyDescent="0.25">
      <c r="A605">
        <v>99999</v>
      </c>
      <c r="B605" s="1" t="s">
        <v>105</v>
      </c>
      <c r="C605">
        <v>2949</v>
      </c>
      <c r="D605" t="s">
        <v>2864</v>
      </c>
      <c r="E605">
        <v>1</v>
      </c>
      <c r="F605" s="2">
        <f>_25[[#This Row],[Count]]/(SUMIF(B:B,B605,C:C))</f>
        <v>9.3544805709754167E-2</v>
      </c>
    </row>
    <row r="606" spans="1:6" x14ac:dyDescent="0.25">
      <c r="A606">
        <v>99999</v>
      </c>
      <c r="B606" s="1" t="s">
        <v>106</v>
      </c>
      <c r="C606">
        <v>18419</v>
      </c>
      <c r="D606" t="s">
        <v>2864</v>
      </c>
      <c r="E606">
        <v>1</v>
      </c>
      <c r="F606" s="2">
        <f>_25[[#This Row],[Count]]/(SUMIF(B:B,B606,C:C))</f>
        <v>9.3387009273296046E-2</v>
      </c>
    </row>
    <row r="607" spans="1:6" x14ac:dyDescent="0.25">
      <c r="A607">
        <v>99999</v>
      </c>
      <c r="B607" s="1" t="s">
        <v>107</v>
      </c>
      <c r="C607">
        <v>13805</v>
      </c>
      <c r="D607" t="s">
        <v>2864</v>
      </c>
      <c r="E607">
        <v>1</v>
      </c>
      <c r="F607" s="2">
        <f>_25[[#This Row],[Count]]/(SUMIF(B:B,B607,C:C))</f>
        <v>8.9558532550520611E-2</v>
      </c>
    </row>
    <row r="608" spans="1:6" x14ac:dyDescent="0.25">
      <c r="A608">
        <v>99999</v>
      </c>
      <c r="B608" s="1" t="s">
        <v>108</v>
      </c>
      <c r="C608">
        <v>1892</v>
      </c>
      <c r="D608" t="s">
        <v>2864</v>
      </c>
      <c r="E608">
        <v>1</v>
      </c>
      <c r="F608" s="2">
        <f>_25[[#This Row],[Count]]/(SUMIF(B:B,B608,C:C))</f>
        <v>7.3822622810097938E-2</v>
      </c>
    </row>
    <row r="609" spans="1:6" x14ac:dyDescent="0.25">
      <c r="A609">
        <v>99999</v>
      </c>
      <c r="B609" s="1" t="s">
        <v>109</v>
      </c>
      <c r="C609">
        <v>13549</v>
      </c>
      <c r="D609" t="s">
        <v>2864</v>
      </c>
      <c r="E609">
        <v>1</v>
      </c>
      <c r="F609" s="2">
        <f>_25[[#This Row],[Count]]/(SUMIF(B:B,B609,C:C))</f>
        <v>7.3229921089611932E-2</v>
      </c>
    </row>
    <row r="610" spans="1:6" x14ac:dyDescent="0.25">
      <c r="A610">
        <v>99999</v>
      </c>
      <c r="B610" s="1" t="s">
        <v>110</v>
      </c>
      <c r="C610">
        <v>5817</v>
      </c>
      <c r="D610" t="s">
        <v>2864</v>
      </c>
      <c r="E610">
        <v>1</v>
      </c>
      <c r="F610" s="2">
        <f>_25[[#This Row],[Count]]/(SUMIF(B:B,B610,C:C))</f>
        <v>7.4420449311703593E-2</v>
      </c>
    </row>
    <row r="611" spans="1:6" x14ac:dyDescent="0.25">
      <c r="A611">
        <v>99999</v>
      </c>
      <c r="B611" s="1" t="s">
        <v>111</v>
      </c>
      <c r="C611">
        <v>5600</v>
      </c>
      <c r="D611" t="s">
        <v>2864</v>
      </c>
      <c r="E611">
        <v>1</v>
      </c>
      <c r="F611" s="2">
        <f>_25[[#This Row],[Count]]/(SUMIF(B:B,B611,C:C))</f>
        <v>8.2708099486028239E-2</v>
      </c>
    </row>
    <row r="612" spans="1:6" x14ac:dyDescent="0.25">
      <c r="A612">
        <v>99999</v>
      </c>
      <c r="B612" s="1" t="s">
        <v>112</v>
      </c>
      <c r="C612">
        <v>13205</v>
      </c>
      <c r="D612" t="s">
        <v>2864</v>
      </c>
      <c r="E612">
        <v>1</v>
      </c>
      <c r="F612" s="2">
        <f>_25[[#This Row],[Count]]/(SUMIF(B:B,B612,C:C))</f>
        <v>8.2008446155757045E-2</v>
      </c>
    </row>
    <row r="613" spans="1:6" x14ac:dyDescent="0.25">
      <c r="A613">
        <v>99999</v>
      </c>
      <c r="B613" s="1" t="s">
        <v>113</v>
      </c>
      <c r="C613">
        <v>906</v>
      </c>
      <c r="D613" t="s">
        <v>2864</v>
      </c>
      <c r="E613">
        <v>1</v>
      </c>
      <c r="F613" s="2">
        <f>_25[[#This Row],[Count]]/(SUMIF(B:B,B613,C:C))</f>
        <v>0.10113864701942397</v>
      </c>
    </row>
    <row r="614" spans="1:6" x14ac:dyDescent="0.25">
      <c r="A614">
        <v>99999</v>
      </c>
      <c r="B614" s="1" t="s">
        <v>114</v>
      </c>
      <c r="C614">
        <v>3795</v>
      </c>
      <c r="D614" t="s">
        <v>2864</v>
      </c>
      <c r="E614">
        <v>1</v>
      </c>
      <c r="F614" s="2">
        <f>_25[[#This Row],[Count]]/(SUMIF(B:B,B614,C:C))</f>
        <v>5.5179934569247545E-2</v>
      </c>
    </row>
    <row r="615" spans="1:6" x14ac:dyDescent="0.25">
      <c r="A615">
        <v>99999</v>
      </c>
      <c r="B615" s="1" t="s">
        <v>115</v>
      </c>
      <c r="C615">
        <v>1556</v>
      </c>
      <c r="D615" t="s">
        <v>2864</v>
      </c>
      <c r="E615">
        <v>1</v>
      </c>
      <c r="F615" s="2">
        <f>_25[[#This Row],[Count]]/(SUMIF(B:B,B615,C:C))</f>
        <v>7.1947103158089429E-2</v>
      </c>
    </row>
    <row r="616" spans="1:6" x14ac:dyDescent="0.25">
      <c r="A616">
        <v>99999</v>
      </c>
      <c r="B616" s="1" t="s">
        <v>116</v>
      </c>
      <c r="C616">
        <v>9738</v>
      </c>
      <c r="D616" t="s">
        <v>2864</v>
      </c>
      <c r="E616">
        <v>1</v>
      </c>
      <c r="F616" s="2">
        <f>_25[[#This Row],[Count]]/(SUMIF(B:B,B616,C:C))</f>
        <v>8.8487051340299869E-2</v>
      </c>
    </row>
    <row r="617" spans="1:6" x14ac:dyDescent="0.25">
      <c r="A617">
        <v>99999</v>
      </c>
      <c r="B617" s="1" t="s">
        <v>117</v>
      </c>
      <c r="C617">
        <v>33693</v>
      </c>
      <c r="D617" t="s">
        <v>2864</v>
      </c>
      <c r="E617">
        <v>1</v>
      </c>
      <c r="F617" s="2">
        <f>_25[[#This Row],[Count]]/(SUMIF(B:B,B617,C:C))</f>
        <v>7.9922480436272897E-2</v>
      </c>
    </row>
    <row r="618" spans="1:6" x14ac:dyDescent="0.25">
      <c r="A618">
        <v>99999</v>
      </c>
      <c r="B618" s="1" t="s">
        <v>118</v>
      </c>
      <c r="C618">
        <v>6053</v>
      </c>
      <c r="D618" t="s">
        <v>2864</v>
      </c>
      <c r="E618">
        <v>1</v>
      </c>
      <c r="F618" s="2">
        <f>_25[[#This Row],[Count]]/(SUMIF(B:B,B618,C:C))</f>
        <v>9.3824596211674979E-2</v>
      </c>
    </row>
    <row r="619" spans="1:6" x14ac:dyDescent="0.25">
      <c r="A619">
        <v>99999</v>
      </c>
      <c r="B619" s="1" t="s">
        <v>119</v>
      </c>
      <c r="C619">
        <v>1085</v>
      </c>
      <c r="D619" t="s">
        <v>2864</v>
      </c>
      <c r="E619">
        <v>1</v>
      </c>
      <c r="F619" s="2">
        <f>_25[[#This Row],[Count]]/(SUMIF(B:B,B619,C:C))</f>
        <v>0.10112778450927393</v>
      </c>
    </row>
    <row r="620" spans="1:6" x14ac:dyDescent="0.25">
      <c r="A620">
        <v>99999</v>
      </c>
      <c r="B620" s="1" t="s">
        <v>120</v>
      </c>
      <c r="C620">
        <v>10474</v>
      </c>
      <c r="D620" t="s">
        <v>2864</v>
      </c>
      <c r="E620">
        <v>1</v>
      </c>
      <c r="F620" s="2">
        <f>_25[[#This Row],[Count]]/(SUMIF(B:B,B620,C:C))</f>
        <v>0.10383353325468658</v>
      </c>
    </row>
    <row r="621" spans="1:6" x14ac:dyDescent="0.25">
      <c r="A621">
        <v>99999</v>
      </c>
      <c r="B621" s="1" t="s">
        <v>121</v>
      </c>
      <c r="C621">
        <v>10666</v>
      </c>
      <c r="D621" t="s">
        <v>2864</v>
      </c>
      <c r="E621">
        <v>1</v>
      </c>
      <c r="F621" s="2">
        <f>_25[[#This Row],[Count]]/(SUMIF(B:B,B621,C:C))</f>
        <v>8.6429457000008106E-2</v>
      </c>
    </row>
    <row r="622" spans="1:6" x14ac:dyDescent="0.25">
      <c r="A622">
        <v>99999</v>
      </c>
      <c r="B622" s="1" t="s">
        <v>122</v>
      </c>
      <c r="C622">
        <v>1959</v>
      </c>
      <c r="D622" t="s">
        <v>2864</v>
      </c>
      <c r="E622">
        <v>1</v>
      </c>
      <c r="F622" s="2">
        <f>_25[[#This Row],[Count]]/(SUMIF(B:B,B622,C:C))</f>
        <v>7.5354848636381117E-2</v>
      </c>
    </row>
    <row r="623" spans="1:6" x14ac:dyDescent="0.25">
      <c r="A623">
        <v>99999</v>
      </c>
      <c r="B623" s="1" t="s">
        <v>123</v>
      </c>
      <c r="C623">
        <v>10697</v>
      </c>
      <c r="D623" t="s">
        <v>2864</v>
      </c>
      <c r="E623">
        <v>1</v>
      </c>
      <c r="F623" s="2">
        <f>_25[[#This Row],[Count]]/(SUMIF(B:B,B623,C:C))</f>
        <v>9.7051351841771008E-2</v>
      </c>
    </row>
    <row r="624" spans="1:6" x14ac:dyDescent="0.25">
      <c r="A624">
        <v>99999</v>
      </c>
      <c r="B624" s="1" t="s">
        <v>124</v>
      </c>
      <c r="C624">
        <v>1594</v>
      </c>
      <c r="D624" t="s">
        <v>2864</v>
      </c>
      <c r="E624">
        <v>1</v>
      </c>
      <c r="F624" s="2">
        <f>_25[[#This Row],[Count]]/(SUMIF(B:B,B624,C:C))</f>
        <v>0.1070014096798013</v>
      </c>
    </row>
    <row r="625" spans="1:6" x14ac:dyDescent="0.25">
      <c r="A625">
        <v>99999</v>
      </c>
      <c r="B625" s="1" t="s">
        <v>125</v>
      </c>
      <c r="C625">
        <v>239</v>
      </c>
      <c r="D625" t="s">
        <v>2864</v>
      </c>
      <c r="E625">
        <v>1</v>
      </c>
      <c r="F625" s="2">
        <f>_25[[#This Row],[Count]]/(SUMIF(B:B,B625,C:C))</f>
        <v>1.0723259152907394E-2</v>
      </c>
    </row>
    <row r="626" spans="1:6" x14ac:dyDescent="0.25">
      <c r="A626">
        <v>124999</v>
      </c>
      <c r="B626" s="1" t="s">
        <v>74</v>
      </c>
      <c r="C626">
        <v>2560</v>
      </c>
      <c r="D626" t="s">
        <v>2864</v>
      </c>
      <c r="E626">
        <v>1</v>
      </c>
      <c r="F626" s="2">
        <f>_25[[#This Row],[Count]]/(SUMIF(B:B,B626,C:C))</f>
        <v>3.5278715634258939E-2</v>
      </c>
    </row>
    <row r="627" spans="1:6" x14ac:dyDescent="0.25">
      <c r="A627">
        <v>124999</v>
      </c>
      <c r="B627" s="1" t="s">
        <v>75</v>
      </c>
      <c r="C627">
        <v>332</v>
      </c>
      <c r="D627" t="s">
        <v>2864</v>
      </c>
      <c r="E627">
        <v>1</v>
      </c>
      <c r="F627" s="2">
        <f>_25[[#This Row],[Count]]/(SUMIF(B:B,B627,C:C))</f>
        <v>3.1776416539050535E-2</v>
      </c>
    </row>
    <row r="628" spans="1:6" x14ac:dyDescent="0.25">
      <c r="A628">
        <v>124999</v>
      </c>
      <c r="B628" s="1" t="s">
        <v>76</v>
      </c>
      <c r="C628">
        <v>3558</v>
      </c>
      <c r="D628" t="s">
        <v>2864</v>
      </c>
      <c r="E628">
        <v>1</v>
      </c>
      <c r="F628" s="2">
        <f>_25[[#This Row],[Count]]/(SUMIF(B:B,B628,C:C))</f>
        <v>3.3333957915643912E-2</v>
      </c>
    </row>
    <row r="629" spans="1:6" x14ac:dyDescent="0.25">
      <c r="A629">
        <v>124999</v>
      </c>
      <c r="B629" s="1" t="s">
        <v>77</v>
      </c>
      <c r="C629">
        <v>1293</v>
      </c>
      <c r="D629" t="s">
        <v>2864</v>
      </c>
      <c r="E629">
        <v>1</v>
      </c>
      <c r="F629" s="2">
        <f>_25[[#This Row],[Count]]/(SUMIF(B:B,B629,C:C))</f>
        <v>2.415874142859812E-2</v>
      </c>
    </row>
    <row r="630" spans="1:6" x14ac:dyDescent="0.25">
      <c r="A630">
        <v>124999</v>
      </c>
      <c r="B630" s="1" t="s">
        <v>78</v>
      </c>
      <c r="C630">
        <v>21677</v>
      </c>
      <c r="D630" t="s">
        <v>2864</v>
      </c>
      <c r="E630">
        <v>1</v>
      </c>
      <c r="F630" s="2">
        <f>_25[[#This Row],[Count]]/(SUMIF(B:B,B630,C:C))</f>
        <v>5.9604433555781031E-2</v>
      </c>
    </row>
    <row r="631" spans="1:6" x14ac:dyDescent="0.25">
      <c r="A631">
        <v>124999</v>
      </c>
      <c r="B631" s="1" t="s">
        <v>79</v>
      </c>
      <c r="C631">
        <v>4261</v>
      </c>
      <c r="D631" t="s">
        <v>2864</v>
      </c>
      <c r="E631">
        <v>1</v>
      </c>
      <c r="F631" s="2">
        <f>_25[[#This Row],[Count]]/(SUMIF(B:B,B631,C:C))</f>
        <v>4.270908507737952E-2</v>
      </c>
    </row>
    <row r="632" spans="1:6" x14ac:dyDescent="0.25">
      <c r="A632">
        <v>124999</v>
      </c>
      <c r="B632" s="1" t="s">
        <v>80</v>
      </c>
      <c r="C632">
        <v>2222</v>
      </c>
      <c r="D632" t="s">
        <v>2864</v>
      </c>
      <c r="E632">
        <v>1</v>
      </c>
      <c r="F632" s="2">
        <f>_25[[#This Row],[Count]]/(SUMIF(B:B,B632,C:C))</f>
        <v>6.4156609112432872E-2</v>
      </c>
    </row>
    <row r="633" spans="1:6" x14ac:dyDescent="0.25">
      <c r="A633">
        <v>124999</v>
      </c>
      <c r="B633" s="1" t="s">
        <v>81</v>
      </c>
      <c r="C633">
        <v>358</v>
      </c>
      <c r="D633" t="s">
        <v>2864</v>
      </c>
      <c r="E633">
        <v>1</v>
      </c>
      <c r="F633" s="2">
        <f>_25[[#This Row],[Count]]/(SUMIF(B:B,B633,C:C))</f>
        <v>3.6216489630753669E-2</v>
      </c>
    </row>
    <row r="634" spans="1:6" x14ac:dyDescent="0.25">
      <c r="A634">
        <v>124999</v>
      </c>
      <c r="B634" s="1" t="s">
        <v>82</v>
      </c>
      <c r="C634">
        <v>888</v>
      </c>
      <c r="D634" t="s">
        <v>2864</v>
      </c>
      <c r="E634">
        <v>1</v>
      </c>
      <c r="F634" s="2">
        <f>_25[[#This Row],[Count]]/(SUMIF(B:B,B634,C:C))</f>
        <v>8.9219330855018583E-2</v>
      </c>
    </row>
    <row r="635" spans="1:6" x14ac:dyDescent="0.25">
      <c r="A635">
        <v>124999</v>
      </c>
      <c r="B635" s="1" t="s">
        <v>83</v>
      </c>
      <c r="C635">
        <v>6002</v>
      </c>
      <c r="D635" t="s">
        <v>2864</v>
      </c>
      <c r="E635">
        <v>1</v>
      </c>
      <c r="F635" s="2">
        <f>_25[[#This Row],[Count]]/(SUMIF(B:B,B635,C:C))</f>
        <v>3.1002866809576694E-2</v>
      </c>
    </row>
    <row r="636" spans="1:6" x14ac:dyDescent="0.25">
      <c r="A636">
        <v>124999</v>
      </c>
      <c r="B636" s="1" t="s">
        <v>84</v>
      </c>
      <c r="C636">
        <v>4026</v>
      </c>
      <c r="D636" t="s">
        <v>2864</v>
      </c>
      <c r="E636">
        <v>1</v>
      </c>
      <c r="F636" s="2">
        <f>_25[[#This Row],[Count]]/(SUMIF(B:B,B636,C:C))</f>
        <v>2.8409531941318015E-2</v>
      </c>
    </row>
    <row r="637" spans="1:6" x14ac:dyDescent="0.25">
      <c r="A637">
        <v>124999</v>
      </c>
      <c r="B637" s="1" t="s">
        <v>85</v>
      </c>
      <c r="C637">
        <v>819</v>
      </c>
      <c r="D637" t="s">
        <v>2864</v>
      </c>
      <c r="E637">
        <v>1</v>
      </c>
      <c r="F637" s="2">
        <f>_25[[#This Row],[Count]]/(SUMIF(B:B,B637,C:C))</f>
        <v>6.3355766999303786E-2</v>
      </c>
    </row>
    <row r="638" spans="1:6" x14ac:dyDescent="0.25">
      <c r="A638">
        <v>124999</v>
      </c>
      <c r="B638" s="1" t="s">
        <v>86</v>
      </c>
      <c r="C638">
        <v>779</v>
      </c>
      <c r="D638" t="s">
        <v>2864</v>
      </c>
      <c r="E638">
        <v>1</v>
      </c>
      <c r="F638" s="2">
        <f>_25[[#This Row],[Count]]/(SUMIF(B:B,B638,C:C))</f>
        <v>2.3436324799181684E-2</v>
      </c>
    </row>
    <row r="639" spans="1:6" x14ac:dyDescent="0.25">
      <c r="A639">
        <v>124999</v>
      </c>
      <c r="B639" s="1" t="s">
        <v>87</v>
      </c>
      <c r="C639">
        <v>6987</v>
      </c>
      <c r="D639" t="s">
        <v>2864</v>
      </c>
      <c r="E639">
        <v>1</v>
      </c>
      <c r="F639" s="2">
        <f>_25[[#This Row],[Count]]/(SUMIF(B:B,B639,C:C))</f>
        <v>4.0644069176938691E-2</v>
      </c>
    </row>
    <row r="640" spans="1:6" x14ac:dyDescent="0.25">
      <c r="A640">
        <v>124999</v>
      </c>
      <c r="B640" s="1" t="s">
        <v>88</v>
      </c>
      <c r="C640">
        <v>3191</v>
      </c>
      <c r="D640" t="s">
        <v>2864</v>
      </c>
      <c r="E640">
        <v>1</v>
      </c>
      <c r="F640" s="2">
        <f>_25[[#This Row],[Count]]/(SUMIF(B:B,B640,C:C))</f>
        <v>2.7016272414785717E-2</v>
      </c>
    </row>
    <row r="641" spans="1:6" x14ac:dyDescent="0.25">
      <c r="A641">
        <v>124999</v>
      </c>
      <c r="B641" s="1" t="s">
        <v>89</v>
      </c>
      <c r="C641">
        <v>1660</v>
      </c>
      <c r="D641" t="s">
        <v>2864</v>
      </c>
      <c r="E641">
        <v>1</v>
      </c>
      <c r="F641" s="2">
        <f>_25[[#This Row],[Count]]/(SUMIF(B:B,B641,C:C))</f>
        <v>2.1646432902578013E-2</v>
      </c>
    </row>
    <row r="642" spans="1:6" x14ac:dyDescent="0.25">
      <c r="A642">
        <v>124999</v>
      </c>
      <c r="B642" s="1" t="s">
        <v>90</v>
      </c>
      <c r="C642">
        <v>1951</v>
      </c>
      <c r="D642" t="s">
        <v>2864</v>
      </c>
      <c r="E642">
        <v>1</v>
      </c>
      <c r="F642" s="2">
        <f>_25[[#This Row],[Count]]/(SUMIF(B:B,B642,C:C))</f>
        <v>2.8670095518001471E-2</v>
      </c>
    </row>
    <row r="643" spans="1:6" x14ac:dyDescent="0.25">
      <c r="A643">
        <v>124999</v>
      </c>
      <c r="B643" s="1" t="s">
        <v>91</v>
      </c>
      <c r="C643">
        <v>2058</v>
      </c>
      <c r="D643" t="s">
        <v>2864</v>
      </c>
      <c r="E643">
        <v>1</v>
      </c>
      <c r="F643" s="2">
        <f>_25[[#This Row],[Count]]/(SUMIF(B:B,B643,C:C))</f>
        <v>2.548259679795941E-2</v>
      </c>
    </row>
    <row r="644" spans="1:6" x14ac:dyDescent="0.25">
      <c r="A644">
        <v>124999</v>
      </c>
      <c r="B644" s="1" t="s">
        <v>92</v>
      </c>
      <c r="C644">
        <v>1418</v>
      </c>
      <c r="D644" t="s">
        <v>2864</v>
      </c>
      <c r="E644">
        <v>1</v>
      </c>
      <c r="F644" s="2">
        <f>_25[[#This Row],[Count]]/(SUMIF(B:B,B644,C:C))</f>
        <v>2.2665153525246551E-2</v>
      </c>
    </row>
    <row r="645" spans="1:6" x14ac:dyDescent="0.25">
      <c r="A645">
        <v>124999</v>
      </c>
      <c r="B645" s="1" t="s">
        <v>93</v>
      </c>
      <c r="C645">
        <v>491</v>
      </c>
      <c r="D645" t="s">
        <v>2864</v>
      </c>
      <c r="E645">
        <v>1</v>
      </c>
      <c r="F645" s="2">
        <f>_25[[#This Row],[Count]]/(SUMIF(B:B,B645,C:C))</f>
        <v>3.1610120388849548E-2</v>
      </c>
    </row>
    <row r="646" spans="1:6" x14ac:dyDescent="0.25">
      <c r="A646">
        <v>124999</v>
      </c>
      <c r="B646" s="1" t="s">
        <v>94</v>
      </c>
      <c r="C646">
        <v>3700</v>
      </c>
      <c r="D646" t="s">
        <v>2864</v>
      </c>
      <c r="E646">
        <v>1</v>
      </c>
      <c r="F646" s="2">
        <f>_25[[#This Row],[Count]]/(SUMIF(B:B,B646,C:C))</f>
        <v>7.2117727317025634E-2</v>
      </c>
    </row>
    <row r="647" spans="1:6" x14ac:dyDescent="0.25">
      <c r="A647">
        <v>124999</v>
      </c>
      <c r="B647" s="1" t="s">
        <v>95</v>
      </c>
      <c r="C647">
        <v>3825</v>
      </c>
      <c r="D647" t="s">
        <v>2864</v>
      </c>
      <c r="E647">
        <v>1</v>
      </c>
      <c r="F647" s="2">
        <f>_25[[#This Row],[Count]]/(SUMIF(B:B,B647,C:C))</f>
        <v>5.5264982950933364E-2</v>
      </c>
    </row>
    <row r="648" spans="1:6" x14ac:dyDescent="0.25">
      <c r="A648">
        <v>124999</v>
      </c>
      <c r="B648" s="1" t="s">
        <v>96</v>
      </c>
      <c r="C648">
        <v>3285</v>
      </c>
      <c r="D648" t="s">
        <v>2864</v>
      </c>
      <c r="E648">
        <v>1</v>
      </c>
      <c r="F648" s="2">
        <f>_25[[#This Row],[Count]]/(SUMIF(B:B,B648,C:C))</f>
        <v>2.2048903595615725E-2</v>
      </c>
    </row>
    <row r="649" spans="1:6" x14ac:dyDescent="0.25">
      <c r="A649">
        <v>124999</v>
      </c>
      <c r="B649" s="1" t="s">
        <v>97</v>
      </c>
      <c r="C649">
        <v>5596</v>
      </c>
      <c r="D649" t="s">
        <v>2864</v>
      </c>
      <c r="E649">
        <v>1</v>
      </c>
      <c r="F649" s="2">
        <f>_25[[#This Row],[Count]]/(SUMIF(B:B,B649,C:C))</f>
        <v>6.3850665206179685E-2</v>
      </c>
    </row>
    <row r="650" spans="1:6" x14ac:dyDescent="0.25">
      <c r="A650">
        <v>124999</v>
      </c>
      <c r="B650" s="1" t="s">
        <v>98</v>
      </c>
      <c r="C650">
        <v>453</v>
      </c>
      <c r="D650" t="s">
        <v>2864</v>
      </c>
      <c r="E650">
        <v>1</v>
      </c>
      <c r="F650" s="2">
        <f>_25[[#This Row],[Count]]/(SUMIF(B:B,B650,C:C))</f>
        <v>1.1663534076572517E-2</v>
      </c>
    </row>
    <row r="651" spans="1:6" x14ac:dyDescent="0.25">
      <c r="A651">
        <v>124999</v>
      </c>
      <c r="B651" s="1" t="s">
        <v>99</v>
      </c>
      <c r="C651">
        <v>2548</v>
      </c>
      <c r="D651" t="s">
        <v>2864</v>
      </c>
      <c r="E651">
        <v>1</v>
      </c>
      <c r="F651" s="2">
        <f>_25[[#This Row],[Count]]/(SUMIF(B:B,B651,C:C))</f>
        <v>2.2659765576365544E-2</v>
      </c>
    </row>
    <row r="652" spans="1:6" x14ac:dyDescent="0.25">
      <c r="A652">
        <v>124999</v>
      </c>
      <c r="B652" s="1" t="s">
        <v>100</v>
      </c>
      <c r="C652">
        <v>386</v>
      </c>
      <c r="D652" t="s">
        <v>2864</v>
      </c>
      <c r="E652">
        <v>1</v>
      </c>
      <c r="F652" s="2">
        <f>_25[[#This Row],[Count]]/(SUMIF(B:B,B652,C:C))</f>
        <v>1.5660499837715027E-2</v>
      </c>
    </row>
    <row r="653" spans="1:6" x14ac:dyDescent="0.25">
      <c r="A653">
        <v>124999</v>
      </c>
      <c r="B653" s="1" t="s">
        <v>101</v>
      </c>
      <c r="C653">
        <v>1358</v>
      </c>
      <c r="D653" t="s">
        <v>2864</v>
      </c>
      <c r="E653">
        <v>1</v>
      </c>
      <c r="F653" s="2">
        <f>_25[[#This Row],[Count]]/(SUMIF(B:B,B653,C:C))</f>
        <v>2.6907606649626502E-2</v>
      </c>
    </row>
    <row r="654" spans="1:6" x14ac:dyDescent="0.25">
      <c r="A654">
        <v>124999</v>
      </c>
      <c r="B654" s="1" t="s">
        <v>102</v>
      </c>
      <c r="C654">
        <v>2816</v>
      </c>
      <c r="D654" t="s">
        <v>2864</v>
      </c>
      <c r="E654">
        <v>1</v>
      </c>
      <c r="F654" s="2">
        <f>_25[[#This Row],[Count]]/(SUMIF(B:B,B654,C:C))</f>
        <v>6.3262417720665876E-2</v>
      </c>
    </row>
    <row r="655" spans="1:6" x14ac:dyDescent="0.25">
      <c r="A655">
        <v>124999</v>
      </c>
      <c r="B655" s="1" t="s">
        <v>103</v>
      </c>
      <c r="C655">
        <v>1122</v>
      </c>
      <c r="D655" t="s">
        <v>2864</v>
      </c>
      <c r="E655">
        <v>1</v>
      </c>
      <c r="F655" s="2">
        <f>_25[[#This Row],[Count]]/(SUMIF(B:B,B655,C:C))</f>
        <v>7.7427368711614111E-2</v>
      </c>
    </row>
    <row r="656" spans="1:6" x14ac:dyDescent="0.25">
      <c r="A656">
        <v>124999</v>
      </c>
      <c r="B656" s="1" t="s">
        <v>104</v>
      </c>
      <c r="C656">
        <v>4431</v>
      </c>
      <c r="D656" t="s">
        <v>2864</v>
      </c>
      <c r="E656">
        <v>1</v>
      </c>
      <c r="F656" s="2">
        <f>_25[[#This Row],[Count]]/(SUMIF(B:B,B656,C:C))</f>
        <v>8.2464825429911418E-2</v>
      </c>
    </row>
    <row r="657" spans="1:6" x14ac:dyDescent="0.25">
      <c r="A657">
        <v>124999</v>
      </c>
      <c r="B657" s="1" t="s">
        <v>105</v>
      </c>
      <c r="C657">
        <v>792</v>
      </c>
      <c r="D657" t="s">
        <v>2864</v>
      </c>
      <c r="E657">
        <v>1</v>
      </c>
      <c r="F657" s="2">
        <f>_25[[#This Row],[Count]]/(SUMIF(B:B,B657,C:C))</f>
        <v>2.5122918318794606E-2</v>
      </c>
    </row>
    <row r="658" spans="1:6" x14ac:dyDescent="0.25">
      <c r="A658">
        <v>124999</v>
      </c>
      <c r="B658" s="1" t="s">
        <v>106</v>
      </c>
      <c r="C658">
        <v>11969</v>
      </c>
      <c r="D658" t="s">
        <v>2864</v>
      </c>
      <c r="E658">
        <v>1</v>
      </c>
      <c r="F658" s="2">
        <f>_25[[#This Row],[Count]]/(SUMIF(B:B,B658,C:C))</f>
        <v>6.0684571040343145E-2</v>
      </c>
    </row>
    <row r="659" spans="1:6" x14ac:dyDescent="0.25">
      <c r="A659">
        <v>124999</v>
      </c>
      <c r="B659" s="1" t="s">
        <v>107</v>
      </c>
      <c r="C659">
        <v>3707</v>
      </c>
      <c r="D659" t="s">
        <v>2864</v>
      </c>
      <c r="E659">
        <v>1</v>
      </c>
      <c r="F659" s="2">
        <f>_25[[#This Row],[Count]]/(SUMIF(B:B,B659,C:C))</f>
        <v>2.4048785234681631E-2</v>
      </c>
    </row>
    <row r="660" spans="1:6" x14ac:dyDescent="0.25">
      <c r="A660">
        <v>124999</v>
      </c>
      <c r="B660" s="1" t="s">
        <v>108</v>
      </c>
      <c r="C660">
        <v>1995</v>
      </c>
      <c r="D660" t="s">
        <v>2864</v>
      </c>
      <c r="E660">
        <v>1</v>
      </c>
      <c r="F660" s="2">
        <f>_25[[#This Row],[Count]]/(SUMIF(B:B,B660,C:C))</f>
        <v>7.7841507667095869E-2</v>
      </c>
    </row>
    <row r="661" spans="1:6" x14ac:dyDescent="0.25">
      <c r="A661">
        <v>124999</v>
      </c>
      <c r="B661" s="1" t="s">
        <v>109</v>
      </c>
      <c r="C661">
        <v>5182</v>
      </c>
      <c r="D661" t="s">
        <v>2864</v>
      </c>
      <c r="E661">
        <v>1</v>
      </c>
      <c r="F661" s="2">
        <f>_25[[#This Row],[Count]]/(SUMIF(B:B,B661,C:C))</f>
        <v>2.8007782942384606E-2</v>
      </c>
    </row>
    <row r="662" spans="1:6" x14ac:dyDescent="0.25">
      <c r="A662">
        <v>124999</v>
      </c>
      <c r="B662" s="1" t="s">
        <v>110</v>
      </c>
      <c r="C662">
        <v>2061</v>
      </c>
      <c r="D662" t="s">
        <v>2864</v>
      </c>
      <c r="E662">
        <v>1</v>
      </c>
      <c r="F662" s="2">
        <f>_25[[#This Row],[Count]]/(SUMIF(B:B,B662,C:C))</f>
        <v>2.6367637275472085E-2</v>
      </c>
    </row>
    <row r="663" spans="1:6" x14ac:dyDescent="0.25">
      <c r="A663">
        <v>124999</v>
      </c>
      <c r="B663" s="1" t="s">
        <v>111</v>
      </c>
      <c r="C663">
        <v>3111</v>
      </c>
      <c r="D663" t="s">
        <v>2864</v>
      </c>
      <c r="E663">
        <v>1</v>
      </c>
      <c r="F663" s="2">
        <f>_25[[#This Row],[Count]]/(SUMIF(B:B,B663,C:C))</f>
        <v>4.5947303125184615E-2</v>
      </c>
    </row>
    <row r="664" spans="1:6" x14ac:dyDescent="0.25">
      <c r="A664">
        <v>124999</v>
      </c>
      <c r="B664" s="1" t="s">
        <v>112</v>
      </c>
      <c r="C664">
        <v>6151</v>
      </c>
      <c r="D664" t="s">
        <v>2864</v>
      </c>
      <c r="E664">
        <v>1</v>
      </c>
      <c r="F664" s="2">
        <f>_25[[#This Row],[Count]]/(SUMIF(B:B,B664,C:C))</f>
        <v>3.8200223574711215E-2</v>
      </c>
    </row>
    <row r="665" spans="1:6" x14ac:dyDescent="0.25">
      <c r="A665">
        <v>124999</v>
      </c>
      <c r="B665" s="1" t="s">
        <v>113</v>
      </c>
      <c r="C665">
        <v>138</v>
      </c>
      <c r="D665" t="s">
        <v>2864</v>
      </c>
      <c r="E665">
        <v>1</v>
      </c>
      <c r="F665" s="2">
        <f>_25[[#This Row],[Count]]/(SUMIF(B:B,B665,C:C))</f>
        <v>1.5405224380442064E-2</v>
      </c>
    </row>
    <row r="666" spans="1:6" x14ac:dyDescent="0.25">
      <c r="A666">
        <v>124999</v>
      </c>
      <c r="B666" s="1" t="s">
        <v>114</v>
      </c>
      <c r="C666">
        <v>1998</v>
      </c>
      <c r="D666" t="s">
        <v>2864</v>
      </c>
      <c r="E666">
        <v>1</v>
      </c>
      <c r="F666" s="2">
        <f>_25[[#This Row],[Count]]/(SUMIF(B:B,B666,C:C))</f>
        <v>2.9051254089422027E-2</v>
      </c>
    </row>
    <row r="667" spans="1:6" x14ac:dyDescent="0.25">
      <c r="A667">
        <v>124999</v>
      </c>
      <c r="B667" s="1" t="s">
        <v>115</v>
      </c>
      <c r="C667">
        <v>820</v>
      </c>
      <c r="D667" t="s">
        <v>2864</v>
      </c>
      <c r="E667">
        <v>1</v>
      </c>
      <c r="F667" s="2">
        <f>_25[[#This Row],[Count]]/(SUMIF(B:B,B667,C:C))</f>
        <v>3.7915568502335045E-2</v>
      </c>
    </row>
    <row r="668" spans="1:6" x14ac:dyDescent="0.25">
      <c r="A668">
        <v>124999</v>
      </c>
      <c r="B668" s="1" t="s">
        <v>116</v>
      </c>
      <c r="C668">
        <v>3439</v>
      </c>
      <c r="D668" t="s">
        <v>2864</v>
      </c>
      <c r="E668">
        <v>1</v>
      </c>
      <c r="F668" s="2">
        <f>_25[[#This Row],[Count]]/(SUMIF(B:B,B668,C:C))</f>
        <v>3.124943207632894E-2</v>
      </c>
    </row>
    <row r="669" spans="1:6" x14ac:dyDescent="0.25">
      <c r="A669">
        <v>124999</v>
      </c>
      <c r="B669" s="1" t="s">
        <v>117</v>
      </c>
      <c r="C669">
        <v>14618</v>
      </c>
      <c r="D669" t="s">
        <v>2864</v>
      </c>
      <c r="E669">
        <v>1</v>
      </c>
      <c r="F669" s="2">
        <f>_25[[#This Row],[Count]]/(SUMIF(B:B,B669,C:C))</f>
        <v>3.4675060665937646E-2</v>
      </c>
    </row>
    <row r="670" spans="1:6" x14ac:dyDescent="0.25">
      <c r="A670">
        <v>124999</v>
      </c>
      <c r="B670" s="1" t="s">
        <v>118</v>
      </c>
      <c r="C670">
        <v>2544</v>
      </c>
      <c r="D670" t="s">
        <v>2864</v>
      </c>
      <c r="E670">
        <v>1</v>
      </c>
      <c r="F670" s="2">
        <f>_25[[#This Row],[Count]]/(SUMIF(B:B,B670,C:C))</f>
        <v>3.9433301298942867E-2</v>
      </c>
    </row>
    <row r="671" spans="1:6" x14ac:dyDescent="0.25">
      <c r="A671">
        <v>124999</v>
      </c>
      <c r="B671" s="1" t="s">
        <v>119</v>
      </c>
      <c r="C671">
        <v>498</v>
      </c>
      <c r="D671" t="s">
        <v>2864</v>
      </c>
      <c r="E671">
        <v>1</v>
      </c>
      <c r="F671" s="2">
        <f>_25[[#This Row],[Count]]/(SUMIF(B:B,B671,C:C))</f>
        <v>4.6416255009786557E-2</v>
      </c>
    </row>
    <row r="672" spans="1:6" x14ac:dyDescent="0.25">
      <c r="A672">
        <v>124999</v>
      </c>
      <c r="B672" s="1" t="s">
        <v>120</v>
      </c>
      <c r="C672">
        <v>4372</v>
      </c>
      <c r="D672" t="s">
        <v>2864</v>
      </c>
      <c r="E672">
        <v>1</v>
      </c>
      <c r="F672" s="2">
        <f>_25[[#This Row],[Count]]/(SUMIF(B:B,B672,C:C))</f>
        <v>4.3341627591129438E-2</v>
      </c>
    </row>
    <row r="673" spans="1:6" x14ac:dyDescent="0.25">
      <c r="A673">
        <v>124999</v>
      </c>
      <c r="B673" s="1" t="s">
        <v>121</v>
      </c>
      <c r="C673">
        <v>8437</v>
      </c>
      <c r="D673" t="s">
        <v>2864</v>
      </c>
      <c r="E673">
        <v>1</v>
      </c>
      <c r="F673" s="2">
        <f>_25[[#This Row],[Count]]/(SUMIF(B:B,B673,C:C))</f>
        <v>6.8367272521007716E-2</v>
      </c>
    </row>
    <row r="674" spans="1:6" x14ac:dyDescent="0.25">
      <c r="A674">
        <v>124999</v>
      </c>
      <c r="B674" s="1" t="s">
        <v>122</v>
      </c>
      <c r="C674">
        <v>219</v>
      </c>
      <c r="D674" t="s">
        <v>2864</v>
      </c>
      <c r="E674">
        <v>1</v>
      </c>
      <c r="F674" s="2">
        <f>_25[[#This Row],[Count]]/(SUMIF(B:B,B674,C:C))</f>
        <v>8.424048928722545E-3</v>
      </c>
    </row>
    <row r="675" spans="1:6" x14ac:dyDescent="0.25">
      <c r="A675">
        <v>124999</v>
      </c>
      <c r="B675" s="1" t="s">
        <v>123</v>
      </c>
      <c r="C675">
        <v>3230</v>
      </c>
      <c r="D675" t="s">
        <v>2864</v>
      </c>
      <c r="E675">
        <v>1</v>
      </c>
      <c r="F675" s="2">
        <f>_25[[#This Row],[Count]]/(SUMIF(B:B,B675,C:C))</f>
        <v>2.9305026311014334E-2</v>
      </c>
    </row>
    <row r="676" spans="1:6" x14ac:dyDescent="0.25">
      <c r="A676">
        <v>124999</v>
      </c>
      <c r="B676" s="1" t="s">
        <v>124</v>
      </c>
      <c r="C676">
        <v>426</v>
      </c>
      <c r="D676" t="s">
        <v>2864</v>
      </c>
      <c r="E676">
        <v>1</v>
      </c>
      <c r="F676" s="2">
        <f>_25[[#This Row],[Count]]/(SUMIF(B:B,B676,C:C))</f>
        <v>2.8596361683560449E-2</v>
      </c>
    </row>
    <row r="677" spans="1:6" x14ac:dyDescent="0.25">
      <c r="A677">
        <v>124999</v>
      </c>
      <c r="B677" s="1" t="s">
        <v>125</v>
      </c>
      <c r="C677">
        <v>0</v>
      </c>
      <c r="D677" t="s">
        <v>2864</v>
      </c>
      <c r="E677">
        <v>1</v>
      </c>
      <c r="F677" s="2">
        <f>_25[[#This Row],[Count]]/(SUMIF(B:B,B677,C:C))</f>
        <v>0</v>
      </c>
    </row>
    <row r="678" spans="1:6" x14ac:dyDescent="0.25">
      <c r="A678">
        <v>149999</v>
      </c>
      <c r="B678" s="1" t="s">
        <v>74</v>
      </c>
      <c r="C678">
        <v>113</v>
      </c>
      <c r="D678" t="s">
        <v>2864</v>
      </c>
      <c r="E678">
        <v>1</v>
      </c>
      <c r="F678" s="2">
        <f>_25[[#This Row],[Count]]/(SUMIF(B:B,B678,C:C))</f>
        <v>1.557224557293461E-3</v>
      </c>
    </row>
    <row r="679" spans="1:6" x14ac:dyDescent="0.25">
      <c r="A679">
        <v>149999</v>
      </c>
      <c r="B679" s="1" t="s">
        <v>75</v>
      </c>
      <c r="C679">
        <v>299</v>
      </c>
      <c r="D679" t="s">
        <v>2864</v>
      </c>
      <c r="E679">
        <v>1</v>
      </c>
      <c r="F679" s="2">
        <f>_25[[#This Row],[Count]]/(SUMIF(B:B,B679,C:C))</f>
        <v>2.8617917304747321E-2</v>
      </c>
    </row>
    <row r="680" spans="1:6" x14ac:dyDescent="0.25">
      <c r="A680">
        <v>149999</v>
      </c>
      <c r="B680" s="1" t="s">
        <v>76</v>
      </c>
      <c r="C680">
        <v>1568</v>
      </c>
      <c r="D680" t="s">
        <v>2864</v>
      </c>
      <c r="E680">
        <v>1</v>
      </c>
      <c r="F680" s="2">
        <f>_25[[#This Row],[Count]]/(SUMIF(B:B,B680,C:C))</f>
        <v>1.4690175944836891E-2</v>
      </c>
    </row>
    <row r="681" spans="1:6" x14ac:dyDescent="0.25">
      <c r="A681">
        <v>149999</v>
      </c>
      <c r="B681" s="1" t="s">
        <v>77</v>
      </c>
      <c r="C681">
        <v>98</v>
      </c>
      <c r="D681" t="s">
        <v>2864</v>
      </c>
      <c r="E681">
        <v>1</v>
      </c>
      <c r="F681" s="2">
        <f>_25[[#This Row],[Count]]/(SUMIF(B:B,B681,C:C))</f>
        <v>1.8310569682928196E-3</v>
      </c>
    </row>
    <row r="682" spans="1:6" x14ac:dyDescent="0.25">
      <c r="A682">
        <v>149999</v>
      </c>
      <c r="B682" s="1" t="s">
        <v>78</v>
      </c>
      <c r="C682">
        <v>9232</v>
      </c>
      <c r="D682" t="s">
        <v>2864</v>
      </c>
      <c r="E682">
        <v>1</v>
      </c>
      <c r="F682" s="2">
        <f>_25[[#This Row],[Count]]/(SUMIF(B:B,B682,C:C))</f>
        <v>2.5384884005488325E-2</v>
      </c>
    </row>
    <row r="683" spans="1:6" x14ac:dyDescent="0.25">
      <c r="A683">
        <v>149999</v>
      </c>
      <c r="B683" s="1" t="s">
        <v>79</v>
      </c>
      <c r="C683">
        <v>1513</v>
      </c>
      <c r="D683" t="s">
        <v>2864</v>
      </c>
      <c r="E683">
        <v>1</v>
      </c>
      <c r="F683" s="2">
        <f>_25[[#This Row],[Count]]/(SUMIF(B:B,B683,C:C))</f>
        <v>1.5165183225082191E-2</v>
      </c>
    </row>
    <row r="684" spans="1:6" x14ac:dyDescent="0.25">
      <c r="A684">
        <v>149999</v>
      </c>
      <c r="B684" s="1" t="s">
        <v>80</v>
      </c>
      <c r="C684">
        <v>1206</v>
      </c>
      <c r="D684" t="s">
        <v>2864</v>
      </c>
      <c r="E684">
        <v>1</v>
      </c>
      <c r="F684" s="2">
        <f>_25[[#This Row],[Count]]/(SUMIF(B:B,B684,C:C))</f>
        <v>3.4821273892706589E-2</v>
      </c>
    </row>
    <row r="685" spans="1:6" x14ac:dyDescent="0.25">
      <c r="A685">
        <v>149999</v>
      </c>
      <c r="B685" s="1" t="s">
        <v>81</v>
      </c>
      <c r="C685">
        <v>0</v>
      </c>
      <c r="D685" t="s">
        <v>2864</v>
      </c>
      <c r="E685">
        <v>1</v>
      </c>
      <c r="F685" s="2">
        <f>_25[[#This Row],[Count]]/(SUMIF(B:B,B685,C:C))</f>
        <v>0</v>
      </c>
    </row>
    <row r="686" spans="1:6" x14ac:dyDescent="0.25">
      <c r="A686">
        <v>149999</v>
      </c>
      <c r="B686" s="1" t="s">
        <v>82</v>
      </c>
      <c r="C686">
        <v>253</v>
      </c>
      <c r="D686" t="s">
        <v>2864</v>
      </c>
      <c r="E686">
        <v>1</v>
      </c>
      <c r="F686" s="2">
        <f>_25[[#This Row],[Count]]/(SUMIF(B:B,B686,C:C))</f>
        <v>2.541947151612579E-2</v>
      </c>
    </row>
    <row r="687" spans="1:6" x14ac:dyDescent="0.25">
      <c r="A687">
        <v>149999</v>
      </c>
      <c r="B687" s="1" t="s">
        <v>83</v>
      </c>
      <c r="C687">
        <v>2577</v>
      </c>
      <c r="D687" t="s">
        <v>2864</v>
      </c>
      <c r="E687">
        <v>1</v>
      </c>
      <c r="F687" s="2">
        <f>_25[[#This Row],[Count]]/(SUMIF(B:B,B687,C:C))</f>
        <v>1.331129419664764E-2</v>
      </c>
    </row>
    <row r="688" spans="1:6" x14ac:dyDescent="0.25">
      <c r="A688">
        <v>149999</v>
      </c>
      <c r="B688" s="1" t="s">
        <v>84</v>
      </c>
      <c r="C688">
        <v>1845</v>
      </c>
      <c r="D688" t="s">
        <v>2864</v>
      </c>
      <c r="E688">
        <v>1</v>
      </c>
      <c r="F688" s="2">
        <f>_25[[#This Row],[Count]]/(SUMIF(B:B,B688,C:C))</f>
        <v>1.3019271344195662E-2</v>
      </c>
    </row>
    <row r="689" spans="1:6" x14ac:dyDescent="0.25">
      <c r="A689">
        <v>149999</v>
      </c>
      <c r="B689" s="1" t="s">
        <v>85</v>
      </c>
      <c r="C689">
        <v>853</v>
      </c>
      <c r="D689" t="s">
        <v>2864</v>
      </c>
      <c r="E689">
        <v>1</v>
      </c>
      <c r="F689" s="2">
        <f>_25[[#This Row],[Count]]/(SUMIF(B:B,B689,C:C))</f>
        <v>6.5985920940666826E-2</v>
      </c>
    </row>
    <row r="690" spans="1:6" x14ac:dyDescent="0.25">
      <c r="A690">
        <v>149999</v>
      </c>
      <c r="B690" s="1" t="s">
        <v>86</v>
      </c>
      <c r="C690">
        <v>155</v>
      </c>
      <c r="D690" t="s">
        <v>2864</v>
      </c>
      <c r="E690">
        <v>1</v>
      </c>
      <c r="F690" s="2">
        <f>_25[[#This Row],[Count]]/(SUMIF(B:B,B690,C:C))</f>
        <v>4.6631968470772283E-3</v>
      </c>
    </row>
    <row r="691" spans="1:6" x14ac:dyDescent="0.25">
      <c r="A691">
        <v>149999</v>
      </c>
      <c r="B691" s="1" t="s">
        <v>87</v>
      </c>
      <c r="C691">
        <v>2549</v>
      </c>
      <c r="D691" t="s">
        <v>2864</v>
      </c>
      <c r="E691">
        <v>1</v>
      </c>
      <c r="F691" s="2">
        <f>_25[[#This Row],[Count]]/(SUMIF(B:B,B691,C:C))</f>
        <v>1.482778479061353E-2</v>
      </c>
    </row>
    <row r="692" spans="1:6" x14ac:dyDescent="0.25">
      <c r="A692">
        <v>149999</v>
      </c>
      <c r="B692" s="1" t="s">
        <v>88</v>
      </c>
      <c r="C692">
        <v>1268</v>
      </c>
      <c r="D692" t="s">
        <v>2864</v>
      </c>
      <c r="E692">
        <v>1</v>
      </c>
      <c r="F692" s="2">
        <f>_25[[#This Row],[Count]]/(SUMIF(B:B,B692,C:C))</f>
        <v>1.0735391232199401E-2</v>
      </c>
    </row>
    <row r="693" spans="1:6" x14ac:dyDescent="0.25">
      <c r="A693">
        <v>149999</v>
      </c>
      <c r="B693" s="1" t="s">
        <v>89</v>
      </c>
      <c r="C693">
        <v>847</v>
      </c>
      <c r="D693" t="s">
        <v>2864</v>
      </c>
      <c r="E693">
        <v>1</v>
      </c>
      <c r="F693" s="2">
        <f>_25[[#This Row],[Count]]/(SUMIF(B:B,B693,C:C))</f>
        <v>1.1044896788243119E-2</v>
      </c>
    </row>
    <row r="694" spans="1:6" x14ac:dyDescent="0.25">
      <c r="A694">
        <v>149999</v>
      </c>
      <c r="B694" s="1" t="s">
        <v>90</v>
      </c>
      <c r="C694">
        <v>670</v>
      </c>
      <c r="D694" t="s">
        <v>2864</v>
      </c>
      <c r="E694">
        <v>1</v>
      </c>
      <c r="F694" s="2">
        <f>_25[[#This Row],[Count]]/(SUMIF(B:B,B694,C:C))</f>
        <v>9.8457016899338723E-3</v>
      </c>
    </row>
    <row r="695" spans="1:6" x14ac:dyDescent="0.25">
      <c r="A695">
        <v>149999</v>
      </c>
      <c r="B695" s="1" t="s">
        <v>91</v>
      </c>
      <c r="C695">
        <v>364</v>
      </c>
      <c r="D695" t="s">
        <v>2864</v>
      </c>
      <c r="E695">
        <v>1</v>
      </c>
      <c r="F695" s="2">
        <f>_25[[#This Row],[Count]]/(SUMIF(B:B,B695,C:C))</f>
        <v>4.5071259642649299E-3</v>
      </c>
    </row>
    <row r="696" spans="1:6" x14ac:dyDescent="0.25">
      <c r="A696">
        <v>149999</v>
      </c>
      <c r="B696" s="1" t="s">
        <v>92</v>
      </c>
      <c r="C696">
        <v>654</v>
      </c>
      <c r="D696" t="s">
        <v>2864</v>
      </c>
      <c r="E696">
        <v>1</v>
      </c>
      <c r="F696" s="2">
        <f>_25[[#This Row],[Count]]/(SUMIF(B:B,B696,C:C))</f>
        <v>1.0453462909387338E-2</v>
      </c>
    </row>
    <row r="697" spans="1:6" x14ac:dyDescent="0.25">
      <c r="A697">
        <v>149999</v>
      </c>
      <c r="B697" s="1" t="s">
        <v>93</v>
      </c>
      <c r="C697">
        <v>0</v>
      </c>
      <c r="D697" t="s">
        <v>2864</v>
      </c>
      <c r="E697">
        <v>1</v>
      </c>
      <c r="F697" s="2">
        <f>_25[[#This Row],[Count]]/(SUMIF(B:B,B697,C:C))</f>
        <v>0</v>
      </c>
    </row>
    <row r="698" spans="1:6" x14ac:dyDescent="0.25">
      <c r="A698">
        <v>149999</v>
      </c>
      <c r="B698" s="1" t="s">
        <v>94</v>
      </c>
      <c r="C698">
        <v>2283</v>
      </c>
      <c r="D698" t="s">
        <v>2864</v>
      </c>
      <c r="E698">
        <v>1</v>
      </c>
      <c r="F698" s="2">
        <f>_25[[#This Row],[Count]]/(SUMIF(B:B,B698,C:C))</f>
        <v>4.4498586882370142E-2</v>
      </c>
    </row>
    <row r="699" spans="1:6" x14ac:dyDescent="0.25">
      <c r="A699">
        <v>149999</v>
      </c>
      <c r="B699" s="1" t="s">
        <v>95</v>
      </c>
      <c r="C699">
        <v>3183</v>
      </c>
      <c r="D699" t="s">
        <v>2864</v>
      </c>
      <c r="E699">
        <v>1</v>
      </c>
      <c r="F699" s="2">
        <f>_25[[#This Row],[Count]]/(SUMIF(B:B,B699,C:C))</f>
        <v>4.5989134832110042E-2</v>
      </c>
    </row>
    <row r="700" spans="1:6" x14ac:dyDescent="0.25">
      <c r="A700">
        <v>149999</v>
      </c>
      <c r="B700" s="1" t="s">
        <v>96</v>
      </c>
      <c r="C700">
        <v>2153</v>
      </c>
      <c r="D700" t="s">
        <v>2864</v>
      </c>
      <c r="E700">
        <v>1</v>
      </c>
      <c r="F700" s="2">
        <f>_25[[#This Row],[Count]]/(SUMIF(B:B,B700,C:C))</f>
        <v>1.4450925248511616E-2</v>
      </c>
    </row>
    <row r="701" spans="1:6" x14ac:dyDescent="0.25">
      <c r="A701">
        <v>149999</v>
      </c>
      <c r="B701" s="1" t="s">
        <v>97</v>
      </c>
      <c r="C701">
        <v>1345</v>
      </c>
      <c r="D701" t="s">
        <v>2864</v>
      </c>
      <c r="E701">
        <v>1</v>
      </c>
      <c r="F701" s="2">
        <f>_25[[#This Row],[Count]]/(SUMIF(B:B,B701,C:C))</f>
        <v>1.5346523356381644E-2</v>
      </c>
    </row>
    <row r="702" spans="1:6" x14ac:dyDescent="0.25">
      <c r="A702">
        <v>149999</v>
      </c>
      <c r="B702" s="1" t="s">
        <v>98</v>
      </c>
      <c r="C702">
        <v>151</v>
      </c>
      <c r="D702" t="s">
        <v>2864</v>
      </c>
      <c r="E702">
        <v>1</v>
      </c>
      <c r="F702" s="2">
        <f>_25[[#This Row],[Count]]/(SUMIF(B:B,B702,C:C))</f>
        <v>3.887844692190839E-3</v>
      </c>
    </row>
    <row r="703" spans="1:6" x14ac:dyDescent="0.25">
      <c r="A703">
        <v>149999</v>
      </c>
      <c r="B703" s="1" t="s">
        <v>99</v>
      </c>
      <c r="C703">
        <v>1036</v>
      </c>
      <c r="D703" t="s">
        <v>2864</v>
      </c>
      <c r="E703">
        <v>1</v>
      </c>
      <c r="F703" s="2">
        <f>_25[[#This Row],[Count]]/(SUMIF(B:B,B703,C:C))</f>
        <v>9.2133112783024749E-3</v>
      </c>
    </row>
    <row r="704" spans="1:6" x14ac:dyDescent="0.25">
      <c r="A704">
        <v>149999</v>
      </c>
      <c r="B704" s="1" t="s">
        <v>100</v>
      </c>
      <c r="C704">
        <v>140</v>
      </c>
      <c r="D704" t="s">
        <v>2864</v>
      </c>
      <c r="E704">
        <v>1</v>
      </c>
      <c r="F704" s="2">
        <f>_25[[#This Row],[Count]]/(SUMIF(B:B,B704,C:C))</f>
        <v>5.6799740344044142E-3</v>
      </c>
    </row>
    <row r="705" spans="1:6" x14ac:dyDescent="0.25">
      <c r="A705">
        <v>149999</v>
      </c>
      <c r="B705" s="1" t="s">
        <v>101</v>
      </c>
      <c r="C705">
        <v>314</v>
      </c>
      <c r="D705" t="s">
        <v>2864</v>
      </c>
      <c r="E705">
        <v>1</v>
      </c>
      <c r="F705" s="2">
        <f>_25[[#This Row],[Count]]/(SUMIF(B:B,B705,C:C))</f>
        <v>6.2216410073510468E-3</v>
      </c>
    </row>
    <row r="706" spans="1:6" x14ac:dyDescent="0.25">
      <c r="A706">
        <v>149999</v>
      </c>
      <c r="B706" s="1" t="s">
        <v>102</v>
      </c>
      <c r="C706">
        <v>1258</v>
      </c>
      <c r="D706" t="s">
        <v>2864</v>
      </c>
      <c r="E706">
        <v>1</v>
      </c>
      <c r="F706" s="2">
        <f>_25[[#This Row],[Count]]/(SUMIF(B:B,B706,C:C))</f>
        <v>2.8261406780041784E-2</v>
      </c>
    </row>
    <row r="707" spans="1:6" x14ac:dyDescent="0.25">
      <c r="A707">
        <v>149999</v>
      </c>
      <c r="B707" s="1" t="s">
        <v>103</v>
      </c>
      <c r="C707">
        <v>525</v>
      </c>
      <c r="D707" t="s">
        <v>2864</v>
      </c>
      <c r="E707">
        <v>1</v>
      </c>
      <c r="F707" s="2">
        <f>_25[[#This Row],[Count]]/(SUMIF(B:B,B707,C:C))</f>
        <v>3.6229383755434406E-2</v>
      </c>
    </row>
    <row r="708" spans="1:6" x14ac:dyDescent="0.25">
      <c r="A708">
        <v>149999</v>
      </c>
      <c r="B708" s="1" t="s">
        <v>104</v>
      </c>
      <c r="C708">
        <v>1169</v>
      </c>
      <c r="D708" t="s">
        <v>2864</v>
      </c>
      <c r="E708">
        <v>1</v>
      </c>
      <c r="F708" s="2">
        <f>_25[[#This Row],[Count]]/(SUMIF(B:B,B708,C:C))</f>
        <v>2.1756122980719123E-2</v>
      </c>
    </row>
    <row r="709" spans="1:6" x14ac:dyDescent="0.25">
      <c r="A709">
        <v>149999</v>
      </c>
      <c r="B709" s="1" t="s">
        <v>105</v>
      </c>
      <c r="C709">
        <v>95</v>
      </c>
      <c r="D709" t="s">
        <v>2864</v>
      </c>
      <c r="E709">
        <v>1</v>
      </c>
      <c r="F709" s="2">
        <f>_25[[#This Row],[Count]]/(SUMIF(B:B,B709,C:C))</f>
        <v>3.0134813639968281E-3</v>
      </c>
    </row>
    <row r="710" spans="1:6" x14ac:dyDescent="0.25">
      <c r="A710">
        <v>149999</v>
      </c>
      <c r="B710" s="1" t="s">
        <v>106</v>
      </c>
      <c r="C710">
        <v>5611</v>
      </c>
      <c r="D710" t="s">
        <v>2864</v>
      </c>
      <c r="E710">
        <v>1</v>
      </c>
      <c r="F710" s="2">
        <f>_25[[#This Row],[Count]]/(SUMIF(B:B,B710,C:C))</f>
        <v>2.8448586189937789E-2</v>
      </c>
    </row>
    <row r="711" spans="1:6" x14ac:dyDescent="0.25">
      <c r="A711">
        <v>149999</v>
      </c>
      <c r="B711" s="1" t="s">
        <v>107</v>
      </c>
      <c r="C711">
        <v>1778</v>
      </c>
      <c r="D711" t="s">
        <v>2864</v>
      </c>
      <c r="E711">
        <v>1</v>
      </c>
      <c r="F711" s="2">
        <f>_25[[#This Row],[Count]]/(SUMIF(B:B,B711,C:C))</f>
        <v>1.1534594051055823E-2</v>
      </c>
    </row>
    <row r="712" spans="1:6" x14ac:dyDescent="0.25">
      <c r="A712">
        <v>149999</v>
      </c>
      <c r="B712" s="1" t="s">
        <v>108</v>
      </c>
      <c r="C712">
        <v>301</v>
      </c>
      <c r="D712" t="s">
        <v>2864</v>
      </c>
      <c r="E712">
        <v>1</v>
      </c>
      <c r="F712" s="2">
        <f>_25[[#This Row],[Count]]/(SUMIF(B:B,B712,C:C))</f>
        <v>1.1744508174333762E-2</v>
      </c>
    </row>
    <row r="713" spans="1:6" x14ac:dyDescent="0.25">
      <c r="A713">
        <v>149999</v>
      </c>
      <c r="B713" s="1" t="s">
        <v>109</v>
      </c>
      <c r="C713">
        <v>2049</v>
      </c>
      <c r="D713" t="s">
        <v>2864</v>
      </c>
      <c r="E713">
        <v>1</v>
      </c>
      <c r="F713" s="2">
        <f>_25[[#This Row],[Count]]/(SUMIF(B:B,B713,C:C))</f>
        <v>1.1074478434763809E-2</v>
      </c>
    </row>
    <row r="714" spans="1:6" x14ac:dyDescent="0.25">
      <c r="A714">
        <v>149999</v>
      </c>
      <c r="B714" s="1" t="s">
        <v>110</v>
      </c>
      <c r="C714">
        <v>663</v>
      </c>
      <c r="D714" t="s">
        <v>2864</v>
      </c>
      <c r="E714">
        <v>1</v>
      </c>
      <c r="F714" s="2">
        <f>_25[[#This Row],[Count]]/(SUMIF(B:B,B714,C:C))</f>
        <v>8.4821657028811212E-3</v>
      </c>
    </row>
    <row r="715" spans="1:6" x14ac:dyDescent="0.25">
      <c r="A715">
        <v>149999</v>
      </c>
      <c r="B715" s="1" t="s">
        <v>111</v>
      </c>
      <c r="C715">
        <v>1147</v>
      </c>
      <c r="D715" t="s">
        <v>2864</v>
      </c>
      <c r="E715">
        <v>1</v>
      </c>
      <c r="F715" s="2">
        <f>_25[[#This Row],[Count]]/(SUMIF(B:B,B715,C:C))</f>
        <v>1.6940391091156141E-2</v>
      </c>
    </row>
    <row r="716" spans="1:6" x14ac:dyDescent="0.25">
      <c r="A716">
        <v>149999</v>
      </c>
      <c r="B716" s="1" t="s">
        <v>112</v>
      </c>
      <c r="C716">
        <v>1771</v>
      </c>
      <c r="D716" t="s">
        <v>2864</v>
      </c>
      <c r="E716">
        <v>1</v>
      </c>
      <c r="F716" s="2">
        <f>_25[[#This Row],[Count]]/(SUMIF(B:B,B716,C:C))</f>
        <v>1.0998633710098125E-2</v>
      </c>
    </row>
    <row r="717" spans="1:6" x14ac:dyDescent="0.25">
      <c r="A717">
        <v>149999</v>
      </c>
      <c r="B717" s="1" t="s">
        <v>113</v>
      </c>
      <c r="C717">
        <v>97</v>
      </c>
      <c r="D717" t="s">
        <v>2864</v>
      </c>
      <c r="E717">
        <v>1</v>
      </c>
      <c r="F717" s="2">
        <f>_25[[#This Row],[Count]]/(SUMIF(B:B,B717,C:C))</f>
        <v>1.0828309890600581E-2</v>
      </c>
    </row>
    <row r="718" spans="1:6" x14ac:dyDescent="0.25">
      <c r="A718">
        <v>149999</v>
      </c>
      <c r="B718" s="1" t="s">
        <v>114</v>
      </c>
      <c r="C718">
        <v>964</v>
      </c>
      <c r="D718" t="s">
        <v>2864</v>
      </c>
      <c r="E718">
        <v>1</v>
      </c>
      <c r="F718" s="2">
        <f>_25[[#This Row],[Count]]/(SUMIF(B:B,B718,C:C))</f>
        <v>1.4016721192293712E-2</v>
      </c>
    </row>
    <row r="719" spans="1:6" x14ac:dyDescent="0.25">
      <c r="A719">
        <v>149999</v>
      </c>
      <c r="B719" s="1" t="s">
        <v>115</v>
      </c>
      <c r="C719">
        <v>66</v>
      </c>
      <c r="D719" t="s">
        <v>2864</v>
      </c>
      <c r="E719">
        <v>1</v>
      </c>
      <c r="F719" s="2">
        <f>_25[[#This Row],[Count]]/(SUMIF(B:B,B719,C:C))</f>
        <v>3.0517408794562351E-3</v>
      </c>
    </row>
    <row r="720" spans="1:6" x14ac:dyDescent="0.25">
      <c r="A720">
        <v>149999</v>
      </c>
      <c r="B720" s="1" t="s">
        <v>116</v>
      </c>
      <c r="C720">
        <v>1180</v>
      </c>
      <c r="D720" t="s">
        <v>2864</v>
      </c>
      <c r="E720">
        <v>1</v>
      </c>
      <c r="F720" s="2">
        <f>_25[[#This Row],[Count]]/(SUMIF(B:B,B720,C:C))</f>
        <v>1.0722398909586551E-2</v>
      </c>
    </row>
    <row r="721" spans="1:6" x14ac:dyDescent="0.25">
      <c r="A721">
        <v>149999</v>
      </c>
      <c r="B721" s="1" t="s">
        <v>117</v>
      </c>
      <c r="C721">
        <v>5959</v>
      </c>
      <c r="D721" t="s">
        <v>2864</v>
      </c>
      <c r="E721">
        <v>1</v>
      </c>
      <c r="F721" s="2">
        <f>_25[[#This Row],[Count]]/(SUMIF(B:B,B721,C:C))</f>
        <v>1.4135222773862529E-2</v>
      </c>
    </row>
    <row r="722" spans="1:6" x14ac:dyDescent="0.25">
      <c r="A722">
        <v>149999</v>
      </c>
      <c r="B722" s="1" t="s">
        <v>118</v>
      </c>
      <c r="C722">
        <v>1643</v>
      </c>
      <c r="D722" t="s">
        <v>2864</v>
      </c>
      <c r="E722">
        <v>1</v>
      </c>
      <c r="F722" s="2">
        <f>_25[[#This Row],[Count]]/(SUMIF(B:B,B722,C:C))</f>
        <v>2.5467340422233933E-2</v>
      </c>
    </row>
    <row r="723" spans="1:6" x14ac:dyDescent="0.25">
      <c r="A723">
        <v>149999</v>
      </c>
      <c r="B723" s="1" t="s">
        <v>119</v>
      </c>
      <c r="C723">
        <v>37</v>
      </c>
      <c r="D723" t="s">
        <v>2864</v>
      </c>
      <c r="E723">
        <v>1</v>
      </c>
      <c r="F723" s="2">
        <f>_25[[#This Row],[Count]]/(SUMIF(B:B,B723,C:C))</f>
        <v>3.4485972597632585E-3</v>
      </c>
    </row>
    <row r="724" spans="1:6" x14ac:dyDescent="0.25">
      <c r="A724">
        <v>149999</v>
      </c>
      <c r="B724" s="1" t="s">
        <v>120</v>
      </c>
      <c r="C724">
        <v>1463</v>
      </c>
      <c r="D724" t="s">
        <v>2864</v>
      </c>
      <c r="E724">
        <v>1</v>
      </c>
      <c r="F724" s="2">
        <f>_25[[#This Row],[Count]]/(SUMIF(B:B,B724,C:C))</f>
        <v>1.4503385445064586E-2</v>
      </c>
    </row>
    <row r="725" spans="1:6" x14ac:dyDescent="0.25">
      <c r="A725">
        <v>149999</v>
      </c>
      <c r="B725" s="1" t="s">
        <v>121</v>
      </c>
      <c r="C725">
        <v>2938</v>
      </c>
      <c r="D725" t="s">
        <v>2864</v>
      </c>
      <c r="E725">
        <v>1</v>
      </c>
      <c r="F725" s="2">
        <f>_25[[#This Row],[Count]]/(SUMIF(B:B,B725,C:C))</f>
        <v>2.3807401525035046E-2</v>
      </c>
    </row>
    <row r="726" spans="1:6" x14ac:dyDescent="0.25">
      <c r="A726">
        <v>149999</v>
      </c>
      <c r="B726" s="1" t="s">
        <v>122</v>
      </c>
      <c r="C726">
        <v>89</v>
      </c>
      <c r="D726" t="s">
        <v>2864</v>
      </c>
      <c r="E726">
        <v>1</v>
      </c>
      <c r="F726" s="2">
        <f>_25[[#This Row],[Count]]/(SUMIF(B:B,B726,C:C))</f>
        <v>3.4234719390698926E-3</v>
      </c>
    </row>
    <row r="727" spans="1:6" x14ac:dyDescent="0.25">
      <c r="A727">
        <v>149999</v>
      </c>
      <c r="B727" s="1" t="s">
        <v>123</v>
      </c>
      <c r="C727">
        <v>968</v>
      </c>
      <c r="D727" t="s">
        <v>2864</v>
      </c>
      <c r="E727">
        <v>1</v>
      </c>
      <c r="F727" s="2">
        <f>_25[[#This Row],[Count]]/(SUMIF(B:B,B727,C:C))</f>
        <v>8.7824351297405186E-3</v>
      </c>
    </row>
    <row r="728" spans="1:6" x14ac:dyDescent="0.25">
      <c r="A728">
        <v>149999</v>
      </c>
      <c r="B728" s="1" t="s">
        <v>124</v>
      </c>
      <c r="C728">
        <v>631</v>
      </c>
      <c r="D728" t="s">
        <v>2864</v>
      </c>
      <c r="E728">
        <v>1</v>
      </c>
      <c r="F728" s="2">
        <f>_25[[#This Row],[Count]]/(SUMIF(B:B,B728,C:C))</f>
        <v>4.2357521648654091E-2</v>
      </c>
    </row>
    <row r="729" spans="1:6" x14ac:dyDescent="0.25">
      <c r="A729">
        <v>149999</v>
      </c>
      <c r="B729" s="1" t="s">
        <v>125</v>
      </c>
      <c r="C729">
        <v>0</v>
      </c>
      <c r="D729" t="s">
        <v>2864</v>
      </c>
      <c r="E729">
        <v>1</v>
      </c>
      <c r="F729" s="2">
        <f>_25[[#This Row],[Count]]/(SUMIF(B:B,B729,C:C))</f>
        <v>0</v>
      </c>
    </row>
    <row r="730" spans="1:6" x14ac:dyDescent="0.25">
      <c r="A730">
        <v>199999</v>
      </c>
      <c r="B730" s="1" t="s">
        <v>74</v>
      </c>
      <c r="C730">
        <v>104</v>
      </c>
      <c r="D730" t="s">
        <v>2864</v>
      </c>
      <c r="E730">
        <v>1</v>
      </c>
      <c r="F730" s="2">
        <f>_25[[#This Row],[Count]]/(SUMIF(B:B,B730,C:C))</f>
        <v>1.4331978226417694E-3</v>
      </c>
    </row>
    <row r="731" spans="1:6" x14ac:dyDescent="0.25">
      <c r="A731">
        <v>199999</v>
      </c>
      <c r="B731" s="1" t="s">
        <v>75</v>
      </c>
      <c r="C731">
        <v>0</v>
      </c>
      <c r="D731" t="s">
        <v>2864</v>
      </c>
      <c r="E731">
        <v>1</v>
      </c>
      <c r="F731" s="2">
        <f>_25[[#This Row],[Count]]/(SUMIF(B:B,B731,C:C))</f>
        <v>0</v>
      </c>
    </row>
    <row r="732" spans="1:6" x14ac:dyDescent="0.25">
      <c r="A732">
        <v>199999</v>
      </c>
      <c r="B732" s="1" t="s">
        <v>76</v>
      </c>
      <c r="C732">
        <v>1534</v>
      </c>
      <c r="D732" t="s">
        <v>2864</v>
      </c>
      <c r="E732">
        <v>1</v>
      </c>
      <c r="F732" s="2">
        <f>_25[[#This Row],[Count]]/(SUMIF(B:B,B732,C:C))</f>
        <v>1.4371638966441192E-2</v>
      </c>
    </row>
    <row r="733" spans="1:6" x14ac:dyDescent="0.25">
      <c r="A733">
        <v>199999</v>
      </c>
      <c r="B733" s="1" t="s">
        <v>77</v>
      </c>
      <c r="C733">
        <v>0</v>
      </c>
      <c r="D733" t="s">
        <v>2864</v>
      </c>
      <c r="E733">
        <v>1</v>
      </c>
      <c r="F733" s="2">
        <f>_25[[#This Row],[Count]]/(SUMIF(B:B,B733,C:C))</f>
        <v>0</v>
      </c>
    </row>
    <row r="734" spans="1:6" x14ac:dyDescent="0.25">
      <c r="A734">
        <v>199999</v>
      </c>
      <c r="B734" s="1" t="s">
        <v>78</v>
      </c>
      <c r="C734">
        <v>12707</v>
      </c>
      <c r="D734" t="s">
        <v>2864</v>
      </c>
      <c r="E734">
        <v>1</v>
      </c>
      <c r="F734" s="2">
        <f>_25[[#This Row],[Count]]/(SUMIF(B:B,B734,C:C))</f>
        <v>3.4939961119772545E-2</v>
      </c>
    </row>
    <row r="735" spans="1:6" x14ac:dyDescent="0.25">
      <c r="A735">
        <v>199999</v>
      </c>
      <c r="B735" s="1" t="s">
        <v>79</v>
      </c>
      <c r="C735">
        <v>1508</v>
      </c>
      <c r="D735" t="s">
        <v>2864</v>
      </c>
      <c r="E735">
        <v>1</v>
      </c>
      <c r="F735" s="2">
        <f>_25[[#This Row],[Count]]/(SUMIF(B:B,B735,C:C))</f>
        <v>1.5115066955336381E-2</v>
      </c>
    </row>
    <row r="736" spans="1:6" x14ac:dyDescent="0.25">
      <c r="A736">
        <v>199999</v>
      </c>
      <c r="B736" s="1" t="s">
        <v>80</v>
      </c>
      <c r="C736">
        <v>337</v>
      </c>
      <c r="D736" t="s">
        <v>2864</v>
      </c>
      <c r="E736">
        <v>1</v>
      </c>
      <c r="F736" s="2">
        <f>_25[[#This Row],[Count]]/(SUMIF(B:B,B736,C:C))</f>
        <v>9.7303228041808621E-3</v>
      </c>
    </row>
    <row r="737" spans="1:6" x14ac:dyDescent="0.25">
      <c r="A737">
        <v>199999</v>
      </c>
      <c r="B737" s="1" t="s">
        <v>81</v>
      </c>
      <c r="C737">
        <v>120</v>
      </c>
      <c r="D737" t="s">
        <v>2864</v>
      </c>
      <c r="E737">
        <v>1</v>
      </c>
      <c r="F737" s="2">
        <f>_25[[#This Row],[Count]]/(SUMIF(B:B,B737,C:C))</f>
        <v>1.2139605462822459E-2</v>
      </c>
    </row>
    <row r="738" spans="1:6" x14ac:dyDescent="0.25">
      <c r="A738">
        <v>199999</v>
      </c>
      <c r="B738" s="1" t="s">
        <v>82</v>
      </c>
      <c r="C738">
        <v>323</v>
      </c>
      <c r="D738" t="s">
        <v>2864</v>
      </c>
      <c r="E738">
        <v>1</v>
      </c>
      <c r="F738" s="2">
        <f>_25[[#This Row],[Count]]/(SUMIF(B:B,B738,C:C))</f>
        <v>3.2452526876318701E-2</v>
      </c>
    </row>
    <row r="739" spans="1:6" x14ac:dyDescent="0.25">
      <c r="A739">
        <v>199999</v>
      </c>
      <c r="B739" s="1" t="s">
        <v>83</v>
      </c>
      <c r="C739">
        <v>1335</v>
      </c>
      <c r="D739" t="s">
        <v>2864</v>
      </c>
      <c r="E739">
        <v>1</v>
      </c>
      <c r="F739" s="2">
        <f>_25[[#This Row],[Count]]/(SUMIF(B:B,B739,C:C))</f>
        <v>6.8958392520467983E-3</v>
      </c>
    </row>
    <row r="740" spans="1:6" x14ac:dyDescent="0.25">
      <c r="A740">
        <v>199999</v>
      </c>
      <c r="B740" s="1" t="s">
        <v>84</v>
      </c>
      <c r="C740">
        <v>1015</v>
      </c>
      <c r="D740" t="s">
        <v>2864</v>
      </c>
      <c r="E740">
        <v>1</v>
      </c>
      <c r="F740" s="2">
        <f>_25[[#This Row],[Count]]/(SUMIF(B:B,B740,C:C))</f>
        <v>7.1623633682160424E-3</v>
      </c>
    </row>
    <row r="741" spans="1:6" x14ac:dyDescent="0.25">
      <c r="A741">
        <v>199999</v>
      </c>
      <c r="B741" s="1" t="s">
        <v>85</v>
      </c>
      <c r="C741">
        <v>460</v>
      </c>
      <c r="D741" t="s">
        <v>2864</v>
      </c>
      <c r="E741">
        <v>1</v>
      </c>
      <c r="F741" s="2">
        <f>_25[[#This Row],[Count]]/(SUMIF(B:B,B741,C:C))</f>
        <v>3.5584435677264638E-2</v>
      </c>
    </row>
    <row r="742" spans="1:6" x14ac:dyDescent="0.25">
      <c r="A742">
        <v>199999</v>
      </c>
      <c r="B742" s="1" t="s">
        <v>86</v>
      </c>
      <c r="C742">
        <v>256</v>
      </c>
      <c r="D742" t="s">
        <v>2864</v>
      </c>
      <c r="E742">
        <v>1</v>
      </c>
      <c r="F742" s="2">
        <f>_25[[#This Row],[Count]]/(SUMIF(B:B,B742,C:C))</f>
        <v>7.7017960829146486E-3</v>
      </c>
    </row>
    <row r="743" spans="1:6" x14ac:dyDescent="0.25">
      <c r="A743">
        <v>199999</v>
      </c>
      <c r="B743" s="1" t="s">
        <v>87</v>
      </c>
      <c r="C743">
        <v>3004</v>
      </c>
      <c r="D743" t="s">
        <v>2864</v>
      </c>
      <c r="E743">
        <v>1</v>
      </c>
      <c r="F743" s="2">
        <f>_25[[#This Row],[Count]]/(SUMIF(B:B,B743,C:C))</f>
        <v>1.7474564735583776E-2</v>
      </c>
    </row>
    <row r="744" spans="1:6" x14ac:dyDescent="0.25">
      <c r="A744">
        <v>199999</v>
      </c>
      <c r="B744" s="1" t="s">
        <v>88</v>
      </c>
      <c r="C744">
        <v>341</v>
      </c>
      <c r="D744" t="s">
        <v>2864</v>
      </c>
      <c r="E744">
        <v>1</v>
      </c>
      <c r="F744" s="2">
        <f>_25[[#This Row],[Count]]/(SUMIF(B:B,B744,C:C))</f>
        <v>2.8870413329495233E-3</v>
      </c>
    </row>
    <row r="745" spans="1:6" x14ac:dyDescent="0.25">
      <c r="A745">
        <v>199999</v>
      </c>
      <c r="B745" s="1" t="s">
        <v>89</v>
      </c>
      <c r="C745">
        <v>356</v>
      </c>
      <c r="D745" t="s">
        <v>2864</v>
      </c>
      <c r="E745">
        <v>1</v>
      </c>
      <c r="F745" s="2">
        <f>_25[[#This Row],[Count]]/(SUMIF(B:B,B745,C:C))</f>
        <v>4.6422470562155257E-3</v>
      </c>
    </row>
    <row r="746" spans="1:6" x14ac:dyDescent="0.25">
      <c r="A746">
        <v>199999</v>
      </c>
      <c r="B746" s="1" t="s">
        <v>90</v>
      </c>
      <c r="C746">
        <v>484</v>
      </c>
      <c r="D746" t="s">
        <v>2864</v>
      </c>
      <c r="E746">
        <v>1</v>
      </c>
      <c r="F746" s="2">
        <f>_25[[#This Row],[Count]]/(SUMIF(B:B,B746,C:C))</f>
        <v>7.1124173401910361E-3</v>
      </c>
    </row>
    <row r="747" spans="1:6" x14ac:dyDescent="0.25">
      <c r="A747">
        <v>199999</v>
      </c>
      <c r="B747" s="1" t="s">
        <v>91</v>
      </c>
      <c r="C747">
        <v>124</v>
      </c>
      <c r="D747" t="s">
        <v>2864</v>
      </c>
      <c r="E747">
        <v>1</v>
      </c>
      <c r="F747" s="2">
        <f>_25[[#This Row],[Count]]/(SUMIF(B:B,B747,C:C))</f>
        <v>1.5353945592550861E-3</v>
      </c>
    </row>
    <row r="748" spans="1:6" x14ac:dyDescent="0.25">
      <c r="A748">
        <v>199999</v>
      </c>
      <c r="B748" s="1" t="s">
        <v>92</v>
      </c>
      <c r="C748">
        <v>910</v>
      </c>
      <c r="D748" t="s">
        <v>2864</v>
      </c>
      <c r="E748">
        <v>1</v>
      </c>
      <c r="F748" s="2">
        <f>_25[[#This Row],[Count]]/(SUMIF(B:B,B748,C:C))</f>
        <v>1.4545338298994613E-2</v>
      </c>
    </row>
    <row r="749" spans="1:6" x14ac:dyDescent="0.25">
      <c r="A749">
        <v>199999</v>
      </c>
      <c r="B749" s="1" t="s">
        <v>93</v>
      </c>
      <c r="C749">
        <v>226</v>
      </c>
      <c r="D749" t="s">
        <v>2864</v>
      </c>
      <c r="E749">
        <v>1</v>
      </c>
      <c r="F749" s="2">
        <f>_25[[#This Row],[Count]]/(SUMIF(B:B,B749,C:C))</f>
        <v>1.4549668447820768E-2</v>
      </c>
    </row>
    <row r="750" spans="1:6" x14ac:dyDescent="0.25">
      <c r="A750">
        <v>199999</v>
      </c>
      <c r="B750" s="1" t="s">
        <v>94</v>
      </c>
      <c r="C750">
        <v>933</v>
      </c>
      <c r="D750" t="s">
        <v>2864</v>
      </c>
      <c r="E750">
        <v>1</v>
      </c>
      <c r="F750" s="2">
        <f>_25[[#This Row],[Count]]/(SUMIF(B:B,B750,C:C))</f>
        <v>1.818536205048241E-2</v>
      </c>
    </row>
    <row r="751" spans="1:6" x14ac:dyDescent="0.25">
      <c r="A751">
        <v>199999</v>
      </c>
      <c r="B751" s="1" t="s">
        <v>95</v>
      </c>
      <c r="C751">
        <v>3063</v>
      </c>
      <c r="D751" t="s">
        <v>2864</v>
      </c>
      <c r="E751">
        <v>1</v>
      </c>
      <c r="F751" s="2">
        <f>_25[[#This Row],[Count]]/(SUMIF(B:B,B751,C:C))</f>
        <v>4.4255331445414089E-2</v>
      </c>
    </row>
    <row r="752" spans="1:6" x14ac:dyDescent="0.25">
      <c r="A752">
        <v>199999</v>
      </c>
      <c r="B752" s="1" t="s">
        <v>96</v>
      </c>
      <c r="C752">
        <v>1061</v>
      </c>
      <c r="D752" t="s">
        <v>2864</v>
      </c>
      <c r="E752">
        <v>1</v>
      </c>
      <c r="F752" s="2">
        <f>_25[[#This Row],[Count]]/(SUMIF(B:B,B752,C:C))</f>
        <v>7.1214267016585344E-3</v>
      </c>
    </row>
    <row r="753" spans="1:6" x14ac:dyDescent="0.25">
      <c r="A753">
        <v>199999</v>
      </c>
      <c r="B753" s="1" t="s">
        <v>97</v>
      </c>
      <c r="C753">
        <v>1035</v>
      </c>
      <c r="D753" t="s">
        <v>2864</v>
      </c>
      <c r="E753">
        <v>1</v>
      </c>
      <c r="F753" s="2">
        <f>_25[[#This Row],[Count]]/(SUMIF(B:B,B753,C:C))</f>
        <v>1.1809406448962827E-2</v>
      </c>
    </row>
    <row r="754" spans="1:6" x14ac:dyDescent="0.25">
      <c r="A754">
        <v>199999</v>
      </c>
      <c r="B754" s="1" t="s">
        <v>98</v>
      </c>
      <c r="C754">
        <v>59</v>
      </c>
      <c r="D754" t="s">
        <v>2864</v>
      </c>
      <c r="E754">
        <v>1</v>
      </c>
      <c r="F754" s="2">
        <f>_25[[#This Row],[Count]]/(SUMIF(B:B,B754,C:C))</f>
        <v>1.5190916346970828E-3</v>
      </c>
    </row>
    <row r="755" spans="1:6" x14ac:dyDescent="0.25">
      <c r="A755">
        <v>199999</v>
      </c>
      <c r="B755" s="1" t="s">
        <v>99</v>
      </c>
      <c r="C755">
        <v>218</v>
      </c>
      <c r="D755" t="s">
        <v>2864</v>
      </c>
      <c r="E755">
        <v>1</v>
      </c>
      <c r="F755" s="2">
        <f>_25[[#This Row],[Count]]/(SUMIF(B:B,B755,C:C))</f>
        <v>1.9387083577895167E-3</v>
      </c>
    </row>
    <row r="756" spans="1:6" x14ac:dyDescent="0.25">
      <c r="A756">
        <v>199999</v>
      </c>
      <c r="B756" s="1" t="s">
        <v>100</v>
      </c>
      <c r="C756">
        <v>22</v>
      </c>
      <c r="D756" t="s">
        <v>2864</v>
      </c>
      <c r="E756">
        <v>1</v>
      </c>
      <c r="F756" s="2">
        <f>_25[[#This Row],[Count]]/(SUMIF(B:B,B756,C:C))</f>
        <v>8.9256734826355085E-4</v>
      </c>
    </row>
    <row r="757" spans="1:6" x14ac:dyDescent="0.25">
      <c r="A757">
        <v>199999</v>
      </c>
      <c r="B757" s="1" t="s">
        <v>101</v>
      </c>
      <c r="C757">
        <v>248</v>
      </c>
      <c r="D757" t="s">
        <v>2864</v>
      </c>
      <c r="E757">
        <v>1</v>
      </c>
      <c r="F757" s="2">
        <f>_25[[#This Row],[Count]]/(SUMIF(B:B,B757,C:C))</f>
        <v>4.9139075472071966E-3</v>
      </c>
    </row>
    <row r="758" spans="1:6" x14ac:dyDescent="0.25">
      <c r="A758">
        <v>199999</v>
      </c>
      <c r="B758" s="1" t="s">
        <v>102</v>
      </c>
      <c r="C758">
        <v>735</v>
      </c>
      <c r="D758" t="s">
        <v>2864</v>
      </c>
      <c r="E758">
        <v>1</v>
      </c>
      <c r="F758" s="2">
        <f>_25[[#This Row],[Count]]/(SUMIF(B:B,B758,C:C))</f>
        <v>1.651203019342664E-2</v>
      </c>
    </row>
    <row r="759" spans="1:6" x14ac:dyDescent="0.25">
      <c r="A759">
        <v>199999</v>
      </c>
      <c r="B759" s="1" t="s">
        <v>103</v>
      </c>
      <c r="C759">
        <v>276</v>
      </c>
      <c r="D759" t="s">
        <v>2864</v>
      </c>
      <c r="E759">
        <v>1</v>
      </c>
      <c r="F759" s="2">
        <f>_25[[#This Row],[Count]]/(SUMIF(B:B,B759,C:C))</f>
        <v>1.9046304602856945E-2</v>
      </c>
    </row>
    <row r="760" spans="1:6" x14ac:dyDescent="0.25">
      <c r="A760">
        <v>199999</v>
      </c>
      <c r="B760" s="1" t="s">
        <v>104</v>
      </c>
      <c r="C760">
        <v>1264</v>
      </c>
      <c r="D760" t="s">
        <v>2864</v>
      </c>
      <c r="E760">
        <v>1</v>
      </c>
      <c r="F760" s="2">
        <f>_25[[#This Row],[Count]]/(SUMIF(B:B,B760,C:C))</f>
        <v>2.3524156926970893E-2</v>
      </c>
    </row>
    <row r="761" spans="1:6" x14ac:dyDescent="0.25">
      <c r="A761">
        <v>199999</v>
      </c>
      <c r="B761" s="1" t="s">
        <v>105</v>
      </c>
      <c r="C761">
        <v>188</v>
      </c>
      <c r="D761" t="s">
        <v>2864</v>
      </c>
      <c r="E761">
        <v>1</v>
      </c>
      <c r="F761" s="2">
        <f>_25[[#This Row],[Count]]/(SUMIF(B:B,B761,C:C))</f>
        <v>5.9635210150674068E-3</v>
      </c>
    </row>
    <row r="762" spans="1:6" x14ac:dyDescent="0.25">
      <c r="A762">
        <v>199999</v>
      </c>
      <c r="B762" s="1" t="s">
        <v>106</v>
      </c>
      <c r="C762">
        <v>6226</v>
      </c>
      <c r="D762" t="s">
        <v>2864</v>
      </c>
      <c r="E762">
        <v>1</v>
      </c>
      <c r="F762" s="2">
        <f>_25[[#This Row],[Count]]/(SUMIF(B:B,B762,C:C))</f>
        <v>3.1566725649358883E-2</v>
      </c>
    </row>
    <row r="763" spans="1:6" x14ac:dyDescent="0.25">
      <c r="A763">
        <v>199999</v>
      </c>
      <c r="B763" s="1" t="s">
        <v>107</v>
      </c>
      <c r="C763">
        <v>817</v>
      </c>
      <c r="D763" t="s">
        <v>2864</v>
      </c>
      <c r="E763">
        <v>1</v>
      </c>
      <c r="F763" s="2">
        <f>_25[[#This Row],[Count]]/(SUMIF(B:B,B763,C:C))</f>
        <v>5.3002043530442113E-3</v>
      </c>
    </row>
    <row r="764" spans="1:6" x14ac:dyDescent="0.25">
      <c r="A764">
        <v>199999</v>
      </c>
      <c r="B764" s="1" t="s">
        <v>108</v>
      </c>
      <c r="C764">
        <v>0</v>
      </c>
      <c r="D764" t="s">
        <v>2864</v>
      </c>
      <c r="E764">
        <v>1</v>
      </c>
      <c r="F764" s="2">
        <f>_25[[#This Row],[Count]]/(SUMIF(B:B,B764,C:C))</f>
        <v>0</v>
      </c>
    </row>
    <row r="765" spans="1:6" x14ac:dyDescent="0.25">
      <c r="A765">
        <v>199999</v>
      </c>
      <c r="B765" s="1" t="s">
        <v>109</v>
      </c>
      <c r="C765">
        <v>1402</v>
      </c>
      <c r="D765" t="s">
        <v>2864</v>
      </c>
      <c r="E765">
        <v>1</v>
      </c>
      <c r="F765" s="2">
        <f>_25[[#This Row],[Count]]/(SUMIF(B:B,B765,C:C))</f>
        <v>7.5775591827910499E-3</v>
      </c>
    </row>
    <row r="766" spans="1:6" x14ac:dyDescent="0.25">
      <c r="A766">
        <v>199999</v>
      </c>
      <c r="B766" s="1" t="s">
        <v>110</v>
      </c>
      <c r="C766">
        <v>168</v>
      </c>
      <c r="D766" t="s">
        <v>2864</v>
      </c>
      <c r="E766">
        <v>1</v>
      </c>
      <c r="F766" s="2">
        <f>_25[[#This Row],[Count]]/(SUMIF(B:B,B766,C:C))</f>
        <v>2.1493270559336777E-3</v>
      </c>
    </row>
    <row r="767" spans="1:6" x14ac:dyDescent="0.25">
      <c r="A767">
        <v>199999</v>
      </c>
      <c r="B767" s="1" t="s">
        <v>111</v>
      </c>
      <c r="C767">
        <v>373</v>
      </c>
      <c r="D767" t="s">
        <v>2864</v>
      </c>
      <c r="E767">
        <v>1</v>
      </c>
      <c r="F767" s="2">
        <f>_25[[#This Row],[Count]]/(SUMIF(B:B,B767,C:C))</f>
        <v>5.5089501979086663E-3</v>
      </c>
    </row>
    <row r="768" spans="1:6" x14ac:dyDescent="0.25">
      <c r="A768">
        <v>199999</v>
      </c>
      <c r="B768" s="1" t="s">
        <v>112</v>
      </c>
      <c r="C768">
        <v>1732</v>
      </c>
      <c r="D768" t="s">
        <v>2864</v>
      </c>
      <c r="E768">
        <v>1</v>
      </c>
      <c r="F768" s="2">
        <f>_25[[#This Row],[Count]]/(SUMIF(B:B,B768,C:C))</f>
        <v>1.075642777294746E-2</v>
      </c>
    </row>
    <row r="769" spans="1:6" x14ac:dyDescent="0.25">
      <c r="A769">
        <v>199999</v>
      </c>
      <c r="B769" s="1" t="s">
        <v>113</v>
      </c>
      <c r="C769">
        <v>38</v>
      </c>
      <c r="D769" t="s">
        <v>2864</v>
      </c>
      <c r="E769">
        <v>1</v>
      </c>
      <c r="F769" s="2">
        <f>_25[[#This Row],[Count]]/(SUMIF(B:B,B769,C:C))</f>
        <v>4.2420183076579592E-3</v>
      </c>
    </row>
    <row r="770" spans="1:6" x14ac:dyDescent="0.25">
      <c r="A770">
        <v>199999</v>
      </c>
      <c r="B770" s="1" t="s">
        <v>114</v>
      </c>
      <c r="C770">
        <v>501</v>
      </c>
      <c r="D770" t="s">
        <v>2864</v>
      </c>
      <c r="E770">
        <v>1</v>
      </c>
      <c r="F770" s="2">
        <f>_25[[#This Row],[Count]]/(SUMIF(B:B,B770,C:C))</f>
        <v>7.2846237731733912E-3</v>
      </c>
    </row>
    <row r="771" spans="1:6" x14ac:dyDescent="0.25">
      <c r="A771">
        <v>199999</v>
      </c>
      <c r="B771" s="1" t="s">
        <v>115</v>
      </c>
      <c r="C771">
        <v>206</v>
      </c>
      <c r="D771" t="s">
        <v>2864</v>
      </c>
      <c r="E771">
        <v>1</v>
      </c>
      <c r="F771" s="2">
        <f>_25[[#This Row],[Count]]/(SUMIF(B:B,B771,C:C))</f>
        <v>9.5251306237573406E-3</v>
      </c>
    </row>
    <row r="772" spans="1:6" x14ac:dyDescent="0.25">
      <c r="A772">
        <v>199999</v>
      </c>
      <c r="B772" s="1" t="s">
        <v>116</v>
      </c>
      <c r="C772">
        <v>1330</v>
      </c>
      <c r="D772" t="s">
        <v>2864</v>
      </c>
      <c r="E772">
        <v>1</v>
      </c>
      <c r="F772" s="2">
        <f>_25[[#This Row],[Count]]/(SUMIF(B:B,B772,C:C))</f>
        <v>1.2085415720127215E-2</v>
      </c>
    </row>
    <row r="773" spans="1:6" x14ac:dyDescent="0.25">
      <c r="A773">
        <v>199999</v>
      </c>
      <c r="B773" s="1" t="s">
        <v>117</v>
      </c>
      <c r="C773">
        <v>3000</v>
      </c>
      <c r="D773" t="s">
        <v>2864</v>
      </c>
      <c r="E773">
        <v>1</v>
      </c>
      <c r="F773" s="2">
        <f>_25[[#This Row],[Count]]/(SUMIF(B:B,B773,C:C))</f>
        <v>7.1162390202362119E-3</v>
      </c>
    </row>
    <row r="774" spans="1:6" x14ac:dyDescent="0.25">
      <c r="A774">
        <v>199999</v>
      </c>
      <c r="B774" s="1" t="s">
        <v>118</v>
      </c>
      <c r="C774">
        <v>600</v>
      </c>
      <c r="D774" t="s">
        <v>2864</v>
      </c>
      <c r="E774">
        <v>1</v>
      </c>
      <c r="F774" s="2">
        <f>_25[[#This Row],[Count]]/(SUMIF(B:B,B774,C:C))</f>
        <v>9.3003069101280349E-3</v>
      </c>
    </row>
    <row r="775" spans="1:6" x14ac:dyDescent="0.25">
      <c r="A775">
        <v>199999</v>
      </c>
      <c r="B775" s="1" t="s">
        <v>119</v>
      </c>
      <c r="C775">
        <v>25</v>
      </c>
      <c r="D775" t="s">
        <v>2864</v>
      </c>
      <c r="E775">
        <v>1</v>
      </c>
      <c r="F775" s="2">
        <f>_25[[#This Row],[Count]]/(SUMIF(B:B,B775,C:C))</f>
        <v>2.3301332836238231E-3</v>
      </c>
    </row>
    <row r="776" spans="1:6" x14ac:dyDescent="0.25">
      <c r="A776">
        <v>199999</v>
      </c>
      <c r="B776" s="1" t="s">
        <v>120</v>
      </c>
      <c r="C776">
        <v>2585</v>
      </c>
      <c r="D776" t="s">
        <v>2864</v>
      </c>
      <c r="E776">
        <v>1</v>
      </c>
      <c r="F776" s="2">
        <f>_25[[#This Row],[Count]]/(SUMIF(B:B,B776,C:C))</f>
        <v>2.5626282553309607E-2</v>
      </c>
    </row>
    <row r="777" spans="1:6" x14ac:dyDescent="0.25">
      <c r="A777">
        <v>199999</v>
      </c>
      <c r="B777" s="1" t="s">
        <v>121</v>
      </c>
      <c r="C777">
        <v>2407</v>
      </c>
      <c r="D777" t="s">
        <v>2864</v>
      </c>
      <c r="E777">
        <v>1</v>
      </c>
      <c r="F777" s="2">
        <f>_25[[#This Row],[Count]]/(SUMIF(B:B,B777,C:C))</f>
        <v>1.9504566191545052E-2</v>
      </c>
    </row>
    <row r="778" spans="1:6" x14ac:dyDescent="0.25">
      <c r="A778">
        <v>199999</v>
      </c>
      <c r="B778" s="1" t="s">
        <v>122</v>
      </c>
      <c r="C778">
        <v>63</v>
      </c>
      <c r="D778" t="s">
        <v>2864</v>
      </c>
      <c r="E778">
        <v>1</v>
      </c>
      <c r="F778" s="2">
        <f>_25[[#This Row],[Count]]/(SUMIF(B:B,B778,C:C))</f>
        <v>2.4233565411393623E-3</v>
      </c>
    </row>
    <row r="779" spans="1:6" x14ac:dyDescent="0.25">
      <c r="A779">
        <v>199999</v>
      </c>
      <c r="B779" s="1" t="s">
        <v>123</v>
      </c>
      <c r="C779">
        <v>838</v>
      </c>
      <c r="D779" t="s">
        <v>2864</v>
      </c>
      <c r="E779">
        <v>1</v>
      </c>
      <c r="F779" s="2">
        <f>_25[[#This Row],[Count]]/(SUMIF(B:B,B779,C:C))</f>
        <v>7.6029758664489201E-3</v>
      </c>
    </row>
    <row r="780" spans="1:6" x14ac:dyDescent="0.25">
      <c r="A780">
        <v>199999</v>
      </c>
      <c r="B780" s="1" t="s">
        <v>124</v>
      </c>
      <c r="C780">
        <v>160</v>
      </c>
      <c r="D780" t="s">
        <v>2864</v>
      </c>
      <c r="E780">
        <v>1</v>
      </c>
      <c r="F780" s="2">
        <f>_25[[#This Row],[Count]]/(SUMIF(B:B,B780,C:C))</f>
        <v>1.0740417533731624E-2</v>
      </c>
    </row>
    <row r="781" spans="1:6" x14ac:dyDescent="0.25">
      <c r="A781">
        <v>199999</v>
      </c>
      <c r="B781" s="1" t="s">
        <v>125</v>
      </c>
      <c r="C781">
        <v>0</v>
      </c>
      <c r="D781" t="s">
        <v>2864</v>
      </c>
      <c r="E781">
        <v>1</v>
      </c>
      <c r="F781" s="2">
        <f>_25[[#This Row],[Count]]/(SUMIF(B:B,B781,C:C))</f>
        <v>0</v>
      </c>
    </row>
    <row r="782" spans="1:6" x14ac:dyDescent="0.25">
      <c r="A782">
        <v>200000</v>
      </c>
      <c r="B782" s="1" t="s">
        <v>74</v>
      </c>
      <c r="C782">
        <v>179</v>
      </c>
      <c r="D782" t="s">
        <v>2864</v>
      </c>
      <c r="E782">
        <v>1</v>
      </c>
      <c r="F782" s="2">
        <f>_25[[#This Row],[Count]]/(SUMIF(B:B,B782,C:C))</f>
        <v>2.4667539447391995E-3</v>
      </c>
    </row>
    <row r="783" spans="1:6" x14ac:dyDescent="0.25">
      <c r="A783">
        <v>200000</v>
      </c>
      <c r="B783" s="1" t="s">
        <v>75</v>
      </c>
      <c r="C783">
        <v>0</v>
      </c>
      <c r="D783" t="s">
        <v>2864</v>
      </c>
      <c r="E783">
        <v>1</v>
      </c>
      <c r="F783" s="2">
        <f>_25[[#This Row],[Count]]/(SUMIF(B:B,B783,C:C))</f>
        <v>0</v>
      </c>
    </row>
    <row r="784" spans="1:6" x14ac:dyDescent="0.25">
      <c r="A784">
        <v>200000</v>
      </c>
      <c r="B784" s="1" t="s">
        <v>76</v>
      </c>
      <c r="C784">
        <v>456</v>
      </c>
      <c r="D784" t="s">
        <v>2864</v>
      </c>
      <c r="E784">
        <v>1</v>
      </c>
      <c r="F784" s="2">
        <f>_25[[#This Row],[Count]]/(SUMIF(B:B,B784,C:C))</f>
        <v>4.2721430043658306E-3</v>
      </c>
    </row>
    <row r="785" spans="1:6" x14ac:dyDescent="0.25">
      <c r="A785">
        <v>200000</v>
      </c>
      <c r="B785" s="1" t="s">
        <v>77</v>
      </c>
      <c r="C785">
        <v>184</v>
      </c>
      <c r="D785" t="s">
        <v>2864</v>
      </c>
      <c r="E785">
        <v>1</v>
      </c>
      <c r="F785" s="2">
        <f>_25[[#This Row],[Count]]/(SUMIF(B:B,B785,C:C))</f>
        <v>3.4379028792436614E-3</v>
      </c>
    </row>
    <row r="786" spans="1:6" x14ac:dyDescent="0.25">
      <c r="A786">
        <v>200000</v>
      </c>
      <c r="B786" s="1" t="s">
        <v>78</v>
      </c>
      <c r="C786">
        <v>9921</v>
      </c>
      <c r="D786" t="s">
        <v>2864</v>
      </c>
      <c r="E786">
        <v>1</v>
      </c>
      <c r="F786" s="2">
        <f>_25[[#This Row],[Count]]/(SUMIF(B:B,B786,C:C))</f>
        <v>2.7279401453471585E-2</v>
      </c>
    </row>
    <row r="787" spans="1:6" x14ac:dyDescent="0.25">
      <c r="A787">
        <v>200000</v>
      </c>
      <c r="B787" s="1" t="s">
        <v>79</v>
      </c>
      <c r="C787">
        <v>1584</v>
      </c>
      <c r="D787" t="s">
        <v>2864</v>
      </c>
      <c r="E787">
        <v>1</v>
      </c>
      <c r="F787" s="2">
        <f>_25[[#This Row],[Count]]/(SUMIF(B:B,B787,C:C))</f>
        <v>1.5876834255472698E-2</v>
      </c>
    </row>
    <row r="788" spans="1:6" x14ac:dyDescent="0.25">
      <c r="A788">
        <v>200000</v>
      </c>
      <c r="B788" s="1" t="s">
        <v>80</v>
      </c>
      <c r="C788">
        <v>358</v>
      </c>
      <c r="D788" t="s">
        <v>2864</v>
      </c>
      <c r="E788">
        <v>1</v>
      </c>
      <c r="F788" s="2">
        <f>_25[[#This Row],[Count]]/(SUMIF(B:B,B788,C:C))</f>
        <v>1.0336663394352371E-2</v>
      </c>
    </row>
    <row r="789" spans="1:6" x14ac:dyDescent="0.25">
      <c r="A789">
        <v>200000</v>
      </c>
      <c r="B789" s="1" t="s">
        <v>81</v>
      </c>
      <c r="C789">
        <v>12</v>
      </c>
      <c r="D789" t="s">
        <v>2864</v>
      </c>
      <c r="E789">
        <v>1</v>
      </c>
      <c r="F789" s="2">
        <f>_25[[#This Row],[Count]]/(SUMIF(B:B,B789,C:C))</f>
        <v>1.2139605462822458E-3</v>
      </c>
    </row>
    <row r="790" spans="1:6" x14ac:dyDescent="0.25">
      <c r="A790">
        <v>200000</v>
      </c>
      <c r="B790" s="1" t="s">
        <v>82</v>
      </c>
      <c r="C790">
        <v>322</v>
      </c>
      <c r="D790" t="s">
        <v>2864</v>
      </c>
      <c r="E790">
        <v>1</v>
      </c>
      <c r="F790" s="2">
        <f>_25[[#This Row],[Count]]/(SUMIF(B:B,B790,C:C))</f>
        <v>3.2352054656887369E-2</v>
      </c>
    </row>
    <row r="791" spans="1:6" x14ac:dyDescent="0.25">
      <c r="A791">
        <v>200000</v>
      </c>
      <c r="B791" s="1" t="s">
        <v>83</v>
      </c>
      <c r="C791">
        <v>884</v>
      </c>
      <c r="D791" t="s">
        <v>2864</v>
      </c>
      <c r="E791">
        <v>1</v>
      </c>
      <c r="F791" s="2">
        <f>_25[[#This Row],[Count]]/(SUMIF(B:B,B791,C:C))</f>
        <v>4.5662336320669442E-3</v>
      </c>
    </row>
    <row r="792" spans="1:6" x14ac:dyDescent="0.25">
      <c r="A792">
        <v>200000</v>
      </c>
      <c r="B792" s="1" t="s">
        <v>84</v>
      </c>
      <c r="C792">
        <v>1384</v>
      </c>
      <c r="D792" t="s">
        <v>2864</v>
      </c>
      <c r="E792">
        <v>1</v>
      </c>
      <c r="F792" s="2">
        <f>_25[[#This Row],[Count]]/(SUMIF(B:B,B792,C:C))</f>
        <v>9.7662176370551749E-3</v>
      </c>
    </row>
    <row r="793" spans="1:6" x14ac:dyDescent="0.25">
      <c r="A793">
        <v>200000</v>
      </c>
      <c r="B793" s="1" t="s">
        <v>85</v>
      </c>
      <c r="C793">
        <v>336</v>
      </c>
      <c r="D793" t="s">
        <v>2864</v>
      </c>
      <c r="E793">
        <v>1</v>
      </c>
      <c r="F793" s="2">
        <f>_25[[#This Row],[Count]]/(SUMIF(B:B,B793,C:C))</f>
        <v>2.5992109538175909E-2</v>
      </c>
    </row>
    <row r="794" spans="1:6" x14ac:dyDescent="0.25">
      <c r="A794">
        <v>200000</v>
      </c>
      <c r="B794" s="1" t="s">
        <v>86</v>
      </c>
      <c r="C794">
        <v>7</v>
      </c>
      <c r="D794" t="s">
        <v>2864</v>
      </c>
      <c r="E794">
        <v>1</v>
      </c>
      <c r="F794" s="2">
        <f>_25[[#This Row],[Count]]/(SUMIF(B:B,B794,C:C))</f>
        <v>2.1059598664219741E-4</v>
      </c>
    </row>
    <row r="795" spans="1:6" x14ac:dyDescent="0.25">
      <c r="A795">
        <v>200000</v>
      </c>
      <c r="B795" s="1" t="s">
        <v>87</v>
      </c>
      <c r="C795">
        <v>1439</v>
      </c>
      <c r="D795" t="s">
        <v>2864</v>
      </c>
      <c r="E795">
        <v>1</v>
      </c>
      <c r="F795" s="2">
        <f>_25[[#This Row],[Count]]/(SUMIF(B:B,B795,C:C))</f>
        <v>8.3708051446421614E-3</v>
      </c>
    </row>
    <row r="796" spans="1:6" x14ac:dyDescent="0.25">
      <c r="A796">
        <v>200000</v>
      </c>
      <c r="B796" s="1" t="s">
        <v>88</v>
      </c>
      <c r="C796">
        <v>367</v>
      </c>
      <c r="D796" t="s">
        <v>2864</v>
      </c>
      <c r="E796">
        <v>1</v>
      </c>
      <c r="F796" s="2">
        <f>_25[[#This Row],[Count]]/(SUMIF(B:B,B796,C:C))</f>
        <v>3.1071676515908361E-3</v>
      </c>
    </row>
    <row r="797" spans="1:6" x14ac:dyDescent="0.25">
      <c r="A797">
        <v>200000</v>
      </c>
      <c r="B797" s="1" t="s">
        <v>89</v>
      </c>
      <c r="C797">
        <v>176</v>
      </c>
      <c r="D797" t="s">
        <v>2864</v>
      </c>
      <c r="E797">
        <v>1</v>
      </c>
      <c r="F797" s="2">
        <f>_25[[#This Row],[Count]]/(SUMIF(B:B,B797,C:C))</f>
        <v>2.2950434884661023E-3</v>
      </c>
    </row>
    <row r="798" spans="1:6" x14ac:dyDescent="0.25">
      <c r="A798">
        <v>200000</v>
      </c>
      <c r="B798" s="1" t="s">
        <v>90</v>
      </c>
      <c r="C798">
        <v>552</v>
      </c>
      <c r="D798" t="s">
        <v>2864</v>
      </c>
      <c r="E798">
        <v>1</v>
      </c>
      <c r="F798" s="2">
        <f>_25[[#This Row],[Count]]/(SUMIF(B:B,B798,C:C))</f>
        <v>8.1116825863335774E-3</v>
      </c>
    </row>
    <row r="799" spans="1:6" x14ac:dyDescent="0.25">
      <c r="A799">
        <v>200000</v>
      </c>
      <c r="B799" s="1" t="s">
        <v>91</v>
      </c>
      <c r="C799">
        <v>145</v>
      </c>
      <c r="D799" t="s">
        <v>2864</v>
      </c>
      <c r="E799">
        <v>1</v>
      </c>
      <c r="F799" s="2">
        <f>_25[[#This Row],[Count]]/(SUMIF(B:B,B799,C:C))</f>
        <v>1.7954210571934474E-3</v>
      </c>
    </row>
    <row r="800" spans="1:6" x14ac:dyDescent="0.25">
      <c r="A800">
        <v>200000</v>
      </c>
      <c r="B800" s="1" t="s">
        <v>92</v>
      </c>
      <c r="C800">
        <v>190</v>
      </c>
      <c r="D800" t="s">
        <v>2864</v>
      </c>
      <c r="E800">
        <v>1</v>
      </c>
      <c r="F800" s="2">
        <f>_25[[#This Row],[Count]]/(SUMIF(B:B,B800,C:C))</f>
        <v>3.0369387657241502E-3</v>
      </c>
    </row>
    <row r="801" spans="1:6" x14ac:dyDescent="0.25">
      <c r="A801">
        <v>200000</v>
      </c>
      <c r="B801" s="1" t="s">
        <v>93</v>
      </c>
      <c r="C801">
        <v>0</v>
      </c>
      <c r="D801" t="s">
        <v>2864</v>
      </c>
      <c r="E801">
        <v>1</v>
      </c>
      <c r="F801" s="2">
        <f>_25[[#This Row],[Count]]/(SUMIF(B:B,B801,C:C))</f>
        <v>0</v>
      </c>
    </row>
    <row r="802" spans="1:6" x14ac:dyDescent="0.25">
      <c r="A802">
        <v>200000</v>
      </c>
      <c r="B802" s="1" t="s">
        <v>94</v>
      </c>
      <c r="C802">
        <v>994</v>
      </c>
      <c r="D802" t="s">
        <v>2864</v>
      </c>
      <c r="E802">
        <v>1</v>
      </c>
      <c r="F802" s="2">
        <f>_25[[#This Row],[Count]]/(SUMIF(B:B,B802,C:C))</f>
        <v>1.9374329987330671E-2</v>
      </c>
    </row>
    <row r="803" spans="1:6" x14ac:dyDescent="0.25">
      <c r="A803">
        <v>200000</v>
      </c>
      <c r="B803" s="1" t="s">
        <v>95</v>
      </c>
      <c r="C803">
        <v>2469</v>
      </c>
      <c r="D803" t="s">
        <v>2864</v>
      </c>
      <c r="E803">
        <v>1</v>
      </c>
      <c r="F803" s="2">
        <f>_25[[#This Row],[Count]]/(SUMIF(B:B,B803,C:C))</f>
        <v>3.5673004681269146E-2</v>
      </c>
    </row>
    <row r="804" spans="1:6" x14ac:dyDescent="0.25">
      <c r="A804">
        <v>200000</v>
      </c>
      <c r="B804" s="1" t="s">
        <v>96</v>
      </c>
      <c r="C804">
        <v>981</v>
      </c>
      <c r="D804" t="s">
        <v>2864</v>
      </c>
      <c r="E804">
        <v>1</v>
      </c>
      <c r="F804" s="2">
        <f>_25[[#This Row],[Count]]/(SUMIF(B:B,B804,C:C))</f>
        <v>6.5844671011564765E-3</v>
      </c>
    </row>
    <row r="805" spans="1:6" x14ac:dyDescent="0.25">
      <c r="A805">
        <v>200000</v>
      </c>
      <c r="B805" s="1" t="s">
        <v>97</v>
      </c>
      <c r="C805">
        <v>525</v>
      </c>
      <c r="D805" t="s">
        <v>2864</v>
      </c>
      <c r="E805">
        <v>1</v>
      </c>
      <c r="F805" s="2">
        <f>_25[[#This Row],[Count]]/(SUMIF(B:B,B805,C:C))</f>
        <v>5.9902786335318684E-3</v>
      </c>
    </row>
    <row r="806" spans="1:6" x14ac:dyDescent="0.25">
      <c r="A806">
        <v>200000</v>
      </c>
      <c r="B806" s="1" t="s">
        <v>98</v>
      </c>
      <c r="C806">
        <v>38</v>
      </c>
      <c r="D806" t="s">
        <v>2864</v>
      </c>
      <c r="E806">
        <v>1</v>
      </c>
      <c r="F806" s="2">
        <f>_25[[#This Row],[Count]]/(SUMIF(B:B,B806,C:C))</f>
        <v>9.7839800200829057E-4</v>
      </c>
    </row>
    <row r="807" spans="1:6" x14ac:dyDescent="0.25">
      <c r="A807">
        <v>200000</v>
      </c>
      <c r="B807" s="1" t="s">
        <v>99</v>
      </c>
      <c r="C807">
        <v>217</v>
      </c>
      <c r="D807" t="s">
        <v>2864</v>
      </c>
      <c r="E807">
        <v>1</v>
      </c>
      <c r="F807" s="2">
        <f>_25[[#This Row],[Count]]/(SUMIF(B:B,B807,C:C))</f>
        <v>1.9298152001849776E-3</v>
      </c>
    </row>
    <row r="808" spans="1:6" x14ac:dyDescent="0.25">
      <c r="A808">
        <v>200000</v>
      </c>
      <c r="B808" s="1" t="s">
        <v>100</v>
      </c>
      <c r="C808">
        <v>0</v>
      </c>
      <c r="D808" t="s">
        <v>2864</v>
      </c>
      <c r="E808">
        <v>1</v>
      </c>
      <c r="F808" s="2">
        <f>_25[[#This Row],[Count]]/(SUMIF(B:B,B808,C:C))</f>
        <v>0</v>
      </c>
    </row>
    <row r="809" spans="1:6" x14ac:dyDescent="0.25">
      <c r="A809">
        <v>200000</v>
      </c>
      <c r="B809" s="1" t="s">
        <v>101</v>
      </c>
      <c r="C809">
        <v>83</v>
      </c>
      <c r="D809" t="s">
        <v>2864</v>
      </c>
      <c r="E809">
        <v>1</v>
      </c>
      <c r="F809" s="2">
        <f>_25[[#This Row],[Count]]/(SUMIF(B:B,B809,C:C))</f>
        <v>1.6445738968475698E-3</v>
      </c>
    </row>
    <row r="810" spans="1:6" x14ac:dyDescent="0.25">
      <c r="A810">
        <v>200000</v>
      </c>
      <c r="B810" s="1" t="s">
        <v>102</v>
      </c>
      <c r="C810">
        <v>278</v>
      </c>
      <c r="D810" t="s">
        <v>2864</v>
      </c>
      <c r="E810">
        <v>1</v>
      </c>
      <c r="F810" s="2">
        <f>_25[[#This Row],[Count]]/(SUMIF(B:B,B810,C:C))</f>
        <v>6.2453665221395994E-3</v>
      </c>
    </row>
    <row r="811" spans="1:6" x14ac:dyDescent="0.25">
      <c r="A811">
        <v>200000</v>
      </c>
      <c r="B811" s="1" t="s">
        <v>103</v>
      </c>
      <c r="C811">
        <v>362</v>
      </c>
      <c r="D811" t="s">
        <v>2864</v>
      </c>
      <c r="E811">
        <v>1</v>
      </c>
      <c r="F811" s="2">
        <f>_25[[#This Row],[Count]]/(SUMIF(B:B,B811,C:C))</f>
        <v>2.4981022703747153E-2</v>
      </c>
    </row>
    <row r="812" spans="1:6" x14ac:dyDescent="0.25">
      <c r="A812">
        <v>200000</v>
      </c>
      <c r="B812" s="1" t="s">
        <v>104</v>
      </c>
      <c r="C812">
        <v>1537</v>
      </c>
      <c r="D812" t="s">
        <v>2864</v>
      </c>
      <c r="E812">
        <v>1</v>
      </c>
      <c r="F812" s="2">
        <f>_25[[#This Row],[Count]]/(SUMIF(B:B,B812,C:C))</f>
        <v>2.8604928161989132E-2</v>
      </c>
    </row>
    <row r="813" spans="1:6" x14ac:dyDescent="0.25">
      <c r="A813">
        <v>200000</v>
      </c>
      <c r="B813" s="1" t="s">
        <v>105</v>
      </c>
      <c r="C813">
        <v>212</v>
      </c>
      <c r="D813" t="s">
        <v>2864</v>
      </c>
      <c r="E813">
        <v>1</v>
      </c>
      <c r="F813" s="2">
        <f>_25[[#This Row],[Count]]/(SUMIF(B:B,B813,C:C))</f>
        <v>6.724821570182395E-3</v>
      </c>
    </row>
    <row r="814" spans="1:6" x14ac:dyDescent="0.25">
      <c r="A814">
        <v>200000</v>
      </c>
      <c r="B814" s="1" t="s">
        <v>106</v>
      </c>
      <c r="C814">
        <v>4943</v>
      </c>
      <c r="D814" t="s">
        <v>2864</v>
      </c>
      <c r="E814">
        <v>1</v>
      </c>
      <c r="F814" s="2">
        <f>_25[[#This Row],[Count]]/(SUMIF(B:B,B814,C:C))</f>
        <v>2.5061729021005612E-2</v>
      </c>
    </row>
    <row r="815" spans="1:6" x14ac:dyDescent="0.25">
      <c r="A815">
        <v>200000</v>
      </c>
      <c r="B815" s="1" t="s">
        <v>107</v>
      </c>
      <c r="C815">
        <v>250</v>
      </c>
      <c r="D815" t="s">
        <v>2864</v>
      </c>
      <c r="E815">
        <v>1</v>
      </c>
      <c r="F815" s="2">
        <f>_25[[#This Row],[Count]]/(SUMIF(B:B,B815,C:C))</f>
        <v>1.6218495572350709E-3</v>
      </c>
    </row>
    <row r="816" spans="1:6" x14ac:dyDescent="0.25">
      <c r="A816">
        <v>200000</v>
      </c>
      <c r="B816" s="1" t="s">
        <v>108</v>
      </c>
      <c r="C816">
        <v>5</v>
      </c>
      <c r="D816" t="s">
        <v>2864</v>
      </c>
      <c r="E816">
        <v>1</v>
      </c>
      <c r="F816" s="2">
        <f>_25[[#This Row],[Count]]/(SUMIF(B:B,B816,C:C))</f>
        <v>1.9509149791252097E-4</v>
      </c>
    </row>
    <row r="817" spans="1:6" x14ac:dyDescent="0.25">
      <c r="A817">
        <v>200000</v>
      </c>
      <c r="B817" s="1" t="s">
        <v>109</v>
      </c>
      <c r="C817">
        <v>798</v>
      </c>
      <c r="D817" t="s">
        <v>2864</v>
      </c>
      <c r="E817">
        <v>1</v>
      </c>
      <c r="F817" s="2">
        <f>_25[[#This Row],[Count]]/(SUMIF(B:B,B817,C:C))</f>
        <v>4.3130472381364181E-3</v>
      </c>
    </row>
    <row r="818" spans="1:6" x14ac:dyDescent="0.25">
      <c r="A818">
        <v>200000</v>
      </c>
      <c r="B818" s="1" t="s">
        <v>110</v>
      </c>
      <c r="C818">
        <v>246</v>
      </c>
      <c r="D818" t="s">
        <v>2864</v>
      </c>
      <c r="E818">
        <v>1</v>
      </c>
      <c r="F818" s="2">
        <f>_25[[#This Row],[Count]]/(SUMIF(B:B,B818,C:C))</f>
        <v>3.1472289033314571E-3</v>
      </c>
    </row>
    <row r="819" spans="1:6" x14ac:dyDescent="0.25">
      <c r="A819">
        <v>200000</v>
      </c>
      <c r="B819" s="1" t="s">
        <v>111</v>
      </c>
      <c r="C819">
        <v>836</v>
      </c>
      <c r="D819" t="s">
        <v>2864</v>
      </c>
      <c r="E819">
        <v>1</v>
      </c>
      <c r="F819" s="2">
        <f>_25[[#This Row],[Count]]/(SUMIF(B:B,B819,C:C))</f>
        <v>1.2347137708985644E-2</v>
      </c>
    </row>
    <row r="820" spans="1:6" x14ac:dyDescent="0.25">
      <c r="A820">
        <v>200000</v>
      </c>
      <c r="B820" s="1" t="s">
        <v>112</v>
      </c>
      <c r="C820">
        <v>1708</v>
      </c>
      <c r="D820" t="s">
        <v>2864</v>
      </c>
      <c r="E820">
        <v>1</v>
      </c>
      <c r="F820" s="2">
        <f>_25[[#This Row],[Count]]/(SUMIF(B:B,B820,C:C))</f>
        <v>1.0607377965470129E-2</v>
      </c>
    </row>
    <row r="821" spans="1:6" x14ac:dyDescent="0.25">
      <c r="A821">
        <v>200000</v>
      </c>
      <c r="B821" s="1" t="s">
        <v>113</v>
      </c>
      <c r="C821">
        <v>27</v>
      </c>
      <c r="D821" t="s">
        <v>2864</v>
      </c>
      <c r="E821">
        <v>1</v>
      </c>
      <c r="F821" s="2">
        <f>_25[[#This Row],[Count]]/(SUMIF(B:B,B821,C:C))</f>
        <v>3.0140656396517081E-3</v>
      </c>
    </row>
    <row r="822" spans="1:6" x14ac:dyDescent="0.25">
      <c r="A822">
        <v>200000</v>
      </c>
      <c r="B822" s="1" t="s">
        <v>114</v>
      </c>
      <c r="C822">
        <v>378</v>
      </c>
      <c r="D822" t="s">
        <v>2864</v>
      </c>
      <c r="E822">
        <v>1</v>
      </c>
      <c r="F822" s="2">
        <f>_25[[#This Row],[Count]]/(SUMIF(B:B,B822,C:C))</f>
        <v>5.4961832061068703E-3</v>
      </c>
    </row>
    <row r="823" spans="1:6" x14ac:dyDescent="0.25">
      <c r="A823">
        <v>200000</v>
      </c>
      <c r="B823" s="1" t="s">
        <v>115</v>
      </c>
      <c r="C823">
        <v>68</v>
      </c>
      <c r="D823" t="s">
        <v>2864</v>
      </c>
      <c r="E823">
        <v>1</v>
      </c>
      <c r="F823" s="2">
        <f>_25[[#This Row],[Count]]/(SUMIF(B:B,B823,C:C))</f>
        <v>3.1442178758033937E-3</v>
      </c>
    </row>
    <row r="824" spans="1:6" x14ac:dyDescent="0.25">
      <c r="A824">
        <v>200000</v>
      </c>
      <c r="B824" s="1" t="s">
        <v>116</v>
      </c>
      <c r="C824">
        <v>475</v>
      </c>
      <c r="D824" t="s">
        <v>2864</v>
      </c>
      <c r="E824">
        <v>1</v>
      </c>
      <c r="F824" s="2">
        <f>_25[[#This Row],[Count]]/(SUMIF(B:B,B824,C:C))</f>
        <v>4.3162199000454336E-3</v>
      </c>
    </row>
    <row r="825" spans="1:6" x14ac:dyDescent="0.25">
      <c r="A825">
        <v>200000</v>
      </c>
      <c r="B825" s="1" t="s">
        <v>117</v>
      </c>
      <c r="C825">
        <v>2593</v>
      </c>
      <c r="D825" t="s">
        <v>2864</v>
      </c>
      <c r="E825">
        <v>1</v>
      </c>
      <c r="F825" s="2">
        <f>_25[[#This Row],[Count]]/(SUMIF(B:B,B825,C:C))</f>
        <v>6.1508025931574992E-3</v>
      </c>
    </row>
    <row r="826" spans="1:6" x14ac:dyDescent="0.25">
      <c r="A826">
        <v>200000</v>
      </c>
      <c r="B826" s="1" t="s">
        <v>118</v>
      </c>
      <c r="C826">
        <v>478</v>
      </c>
      <c r="D826" t="s">
        <v>2864</v>
      </c>
      <c r="E826">
        <v>1</v>
      </c>
      <c r="F826" s="2">
        <f>_25[[#This Row],[Count]]/(SUMIF(B:B,B826,C:C))</f>
        <v>7.4092445050686672E-3</v>
      </c>
    </row>
    <row r="827" spans="1:6" x14ac:dyDescent="0.25">
      <c r="A827">
        <v>200000</v>
      </c>
      <c r="B827" s="1" t="s">
        <v>119</v>
      </c>
      <c r="C827">
        <v>0</v>
      </c>
      <c r="D827" t="s">
        <v>2864</v>
      </c>
      <c r="E827">
        <v>1</v>
      </c>
      <c r="F827" s="2">
        <f>_25[[#This Row],[Count]]/(SUMIF(B:B,B827,C:C))</f>
        <v>0</v>
      </c>
    </row>
    <row r="828" spans="1:6" x14ac:dyDescent="0.25">
      <c r="A828">
        <v>200000</v>
      </c>
      <c r="B828" s="1" t="s">
        <v>120</v>
      </c>
      <c r="C828">
        <v>1235</v>
      </c>
      <c r="D828" t="s">
        <v>2864</v>
      </c>
      <c r="E828">
        <v>1</v>
      </c>
      <c r="F828" s="2">
        <f>_25[[#This Row],[Count]]/(SUMIF(B:B,B828,C:C))</f>
        <v>1.2243117583496079E-2</v>
      </c>
    </row>
    <row r="829" spans="1:6" x14ac:dyDescent="0.25">
      <c r="A829">
        <v>200000</v>
      </c>
      <c r="B829" s="1" t="s">
        <v>121</v>
      </c>
      <c r="C829">
        <v>3042</v>
      </c>
      <c r="D829" t="s">
        <v>2864</v>
      </c>
      <c r="E829">
        <v>1</v>
      </c>
      <c r="F829" s="2">
        <f>_25[[#This Row],[Count]]/(SUMIF(B:B,B829,C:C))</f>
        <v>2.4650141402027436E-2</v>
      </c>
    </row>
    <row r="830" spans="1:6" x14ac:dyDescent="0.25">
      <c r="A830">
        <v>200000</v>
      </c>
      <c r="B830" s="1" t="s">
        <v>122</v>
      </c>
      <c r="C830">
        <v>0</v>
      </c>
      <c r="D830" t="s">
        <v>2864</v>
      </c>
      <c r="E830">
        <v>1</v>
      </c>
      <c r="F830" s="2">
        <f>_25[[#This Row],[Count]]/(SUMIF(B:B,B830,C:C))</f>
        <v>0</v>
      </c>
    </row>
    <row r="831" spans="1:6" x14ac:dyDescent="0.25">
      <c r="A831">
        <v>200000</v>
      </c>
      <c r="B831" s="1" t="s">
        <v>123</v>
      </c>
      <c r="C831">
        <v>404</v>
      </c>
      <c r="D831" t="s">
        <v>2864</v>
      </c>
      <c r="E831">
        <v>1</v>
      </c>
      <c r="F831" s="2">
        <f>_25[[#This Row],[Count]]/(SUMIF(B:B,B831,C:C))</f>
        <v>3.6653964797677373E-3</v>
      </c>
    </row>
    <row r="832" spans="1:6" x14ac:dyDescent="0.25">
      <c r="A832">
        <v>200000</v>
      </c>
      <c r="B832" s="1" t="s">
        <v>124</v>
      </c>
      <c r="C832">
        <v>139</v>
      </c>
      <c r="D832" t="s">
        <v>2864</v>
      </c>
      <c r="E832">
        <v>1</v>
      </c>
      <c r="F832" s="2">
        <f>_25[[#This Row],[Count]]/(SUMIF(B:B,B832,C:C))</f>
        <v>9.3307377324293485E-3</v>
      </c>
    </row>
    <row r="833" spans="1:6" x14ac:dyDescent="0.25">
      <c r="A833">
        <v>200000</v>
      </c>
      <c r="B833" s="1" t="s">
        <v>125</v>
      </c>
      <c r="C833">
        <v>0</v>
      </c>
      <c r="D833" t="s">
        <v>2864</v>
      </c>
      <c r="E833">
        <v>1</v>
      </c>
      <c r="F833" s="2">
        <f>_25[[#This Row],[Count]]/(SUMIF(B:B,B833,C:C))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BC0C-4497-41CB-95B0-01DC7523699F}">
  <dimension ref="A1:E833"/>
  <sheetViews>
    <sheetView workbookViewId="0">
      <selection sqref="A1:C833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8.5703125" bestFit="1" customWidth="1"/>
    <col min="4" max="4" width="12.7109375" bestFit="1" customWidth="1"/>
    <col min="5" max="5" width="20.7109375" bestFit="1" customWidth="1"/>
    <col min="6" max="6" width="18.7109375" bestFit="1" customWidth="1"/>
    <col min="7" max="8" width="8.42578125" bestFit="1" customWidth="1"/>
    <col min="9" max="9" width="20.42578125" bestFit="1" customWidth="1"/>
    <col min="10" max="10" width="18.28515625" bestFit="1" customWidth="1"/>
    <col min="11" max="11" width="19.28515625" bestFit="1" customWidth="1"/>
    <col min="12" max="12" width="20.5703125" bestFit="1" customWidth="1"/>
    <col min="13" max="13" width="21.28515625" bestFit="1" customWidth="1"/>
    <col min="14" max="14" width="20.7109375" bestFit="1" customWidth="1"/>
    <col min="15" max="15" width="23.28515625" bestFit="1" customWidth="1"/>
    <col min="16" max="16" width="21.140625" bestFit="1" customWidth="1"/>
    <col min="17" max="17" width="30.42578125" bestFit="1" customWidth="1"/>
    <col min="18" max="18" width="18.7109375" bestFit="1" customWidth="1"/>
    <col min="19" max="19" width="19.7109375" bestFit="1" customWidth="1"/>
    <col min="20" max="20" width="18.5703125" bestFit="1" customWidth="1"/>
    <col min="21" max="21" width="17.5703125" bestFit="1" customWidth="1"/>
    <col min="22" max="22" width="18.5703125" bestFit="1" customWidth="1"/>
    <col min="23" max="23" width="19.140625" bestFit="1" customWidth="1"/>
    <col min="24" max="24" width="16.85546875" bestFit="1" customWidth="1"/>
    <col min="25" max="25" width="18.5703125" bestFit="1" customWidth="1"/>
    <col min="26" max="26" width="20.85546875" bestFit="1" customWidth="1"/>
    <col min="27" max="27" width="21" bestFit="1" customWidth="1"/>
    <col min="28" max="28" width="18.28515625" bestFit="1" customWidth="1"/>
    <col min="29" max="29" width="21.140625" bestFit="1" customWidth="1"/>
    <col min="30" max="30" width="25.85546875" bestFit="1" customWidth="1"/>
    <col min="31" max="31" width="20.85546875" bestFit="1" customWidth="1"/>
    <col min="32" max="32" width="22.28515625" bestFit="1" customWidth="1"/>
    <col min="33" max="33" width="22.5703125" bestFit="1" customWidth="1"/>
    <col min="34" max="34" width="20.42578125" bestFit="1" customWidth="1"/>
    <col min="35" max="35" width="20.7109375" bestFit="1" customWidth="1"/>
    <col min="36" max="36" width="21" bestFit="1" customWidth="1"/>
    <col min="37" max="37" width="19.28515625" bestFit="1" customWidth="1"/>
    <col min="38" max="38" width="27" bestFit="1" customWidth="1"/>
    <col min="39" max="39" width="22.85546875" bestFit="1" customWidth="1"/>
    <col min="40" max="40" width="24" bestFit="1" customWidth="1"/>
    <col min="41" max="41" width="21.28515625" bestFit="1" customWidth="1"/>
    <col min="42" max="42" width="25.7109375" bestFit="1" customWidth="1"/>
    <col min="43" max="43" width="24.5703125" bestFit="1" customWidth="1"/>
    <col min="44" max="44" width="16.85546875" bestFit="1" customWidth="1"/>
    <col min="45" max="45" width="21.7109375" bestFit="1" customWidth="1"/>
    <col min="46" max="46" width="19.140625" bestFit="1" customWidth="1"/>
    <col min="47" max="47" width="24.5703125" bestFit="1" customWidth="1"/>
    <col min="48" max="48" width="24.28515625" bestFit="1" customWidth="1"/>
    <col min="49" max="49" width="25.7109375" bestFit="1" customWidth="1"/>
    <col min="50" max="50" width="24.5703125" bestFit="1" customWidth="1"/>
    <col min="51" max="51" width="22.28515625" bestFit="1" customWidth="1"/>
    <col min="52" max="52" width="17.5703125" bestFit="1" customWidth="1"/>
    <col min="53" max="53" width="16.85546875" bestFit="1" customWidth="1"/>
    <col min="54" max="54" width="20.5703125" bestFit="1" customWidth="1"/>
    <col min="55" max="55" width="19.5703125" bestFit="1" customWidth="1"/>
    <col min="56" max="56" width="23.42578125" bestFit="1" customWidth="1"/>
    <col min="57" max="57" width="24.85546875" bestFit="1" customWidth="1"/>
    <col min="58" max="58" width="21.85546875" bestFit="1" customWidth="1"/>
    <col min="59" max="59" width="21.28515625" bestFit="1" customWidth="1"/>
    <col min="60" max="60" width="22.85546875" bestFit="1" customWidth="1"/>
  </cols>
  <sheetData>
    <row r="1" spans="1:5" x14ac:dyDescent="0.25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25">
      <c r="A2">
        <v>10000</v>
      </c>
      <c r="B2" s="1" t="s">
        <v>74</v>
      </c>
      <c r="C2">
        <v>39935</v>
      </c>
      <c r="D2" t="s">
        <v>2861</v>
      </c>
      <c r="E2">
        <v>2</v>
      </c>
    </row>
    <row r="3" spans="1:5" x14ac:dyDescent="0.25">
      <c r="A3">
        <v>10000</v>
      </c>
      <c r="B3" s="1" t="s">
        <v>75</v>
      </c>
      <c r="C3">
        <v>2975</v>
      </c>
      <c r="D3" t="s">
        <v>2861</v>
      </c>
      <c r="E3">
        <v>2</v>
      </c>
    </row>
    <row r="4" spans="1:5" x14ac:dyDescent="0.25">
      <c r="A4">
        <v>10000</v>
      </c>
      <c r="B4" s="1" t="s">
        <v>76</v>
      </c>
      <c r="C4">
        <v>38899</v>
      </c>
      <c r="D4" t="s">
        <v>2861</v>
      </c>
      <c r="E4">
        <v>2</v>
      </c>
    </row>
    <row r="5" spans="1:5" x14ac:dyDescent="0.25">
      <c r="A5">
        <v>10000</v>
      </c>
      <c r="B5" s="1" t="s">
        <v>77</v>
      </c>
      <c r="C5">
        <v>22083</v>
      </c>
      <c r="D5" t="s">
        <v>2861</v>
      </c>
      <c r="E5">
        <v>2</v>
      </c>
    </row>
    <row r="6" spans="1:5" x14ac:dyDescent="0.25">
      <c r="A6">
        <v>10000</v>
      </c>
      <c r="B6" s="1" t="s">
        <v>78</v>
      </c>
      <c r="C6">
        <v>155962</v>
      </c>
      <c r="D6" t="s">
        <v>2861</v>
      </c>
      <c r="E6">
        <v>2</v>
      </c>
    </row>
    <row r="7" spans="1:5" x14ac:dyDescent="0.25">
      <c r="A7">
        <v>10000</v>
      </c>
      <c r="B7" s="1" t="s">
        <v>79</v>
      </c>
      <c r="C7">
        <v>28295</v>
      </c>
      <c r="D7" t="s">
        <v>2861</v>
      </c>
      <c r="E7">
        <v>2</v>
      </c>
    </row>
    <row r="8" spans="1:5" x14ac:dyDescent="0.25">
      <c r="A8">
        <v>10000</v>
      </c>
      <c r="B8" s="1" t="s">
        <v>80</v>
      </c>
      <c r="C8">
        <v>16378</v>
      </c>
      <c r="D8" t="s">
        <v>2861</v>
      </c>
      <c r="E8">
        <v>2</v>
      </c>
    </row>
    <row r="9" spans="1:5" x14ac:dyDescent="0.25">
      <c r="A9">
        <v>10000</v>
      </c>
      <c r="B9" s="1" t="s">
        <v>81</v>
      </c>
      <c r="C9">
        <v>3268</v>
      </c>
      <c r="D9" t="s">
        <v>2861</v>
      </c>
      <c r="E9">
        <v>2</v>
      </c>
    </row>
    <row r="10" spans="1:5" x14ac:dyDescent="0.25">
      <c r="A10">
        <v>10000</v>
      </c>
      <c r="B10" s="1" t="s">
        <v>82</v>
      </c>
      <c r="C10">
        <v>6996</v>
      </c>
      <c r="D10" t="s">
        <v>2861</v>
      </c>
      <c r="E10">
        <v>2</v>
      </c>
    </row>
    <row r="11" spans="1:5" x14ac:dyDescent="0.25">
      <c r="A11">
        <v>10000</v>
      </c>
      <c r="B11" s="1" t="s">
        <v>83</v>
      </c>
      <c r="C11">
        <v>106489</v>
      </c>
      <c r="D11" t="s">
        <v>2861</v>
      </c>
      <c r="E11">
        <v>2</v>
      </c>
    </row>
    <row r="12" spans="1:5" x14ac:dyDescent="0.25">
      <c r="A12">
        <v>10000</v>
      </c>
      <c r="B12" s="1" t="s">
        <v>84</v>
      </c>
      <c r="C12">
        <v>62631</v>
      </c>
      <c r="D12" t="s">
        <v>2861</v>
      </c>
      <c r="E12">
        <v>2</v>
      </c>
    </row>
    <row r="13" spans="1:5" x14ac:dyDescent="0.25">
      <c r="A13">
        <v>10000</v>
      </c>
      <c r="B13" s="1" t="s">
        <v>85</v>
      </c>
      <c r="C13">
        <v>5755</v>
      </c>
      <c r="D13" t="s">
        <v>2861</v>
      </c>
      <c r="E13">
        <v>2</v>
      </c>
    </row>
    <row r="14" spans="1:5" x14ac:dyDescent="0.25">
      <c r="A14">
        <v>10000</v>
      </c>
      <c r="B14" s="1" t="s">
        <v>86</v>
      </c>
      <c r="C14">
        <v>5804</v>
      </c>
      <c r="D14" t="s">
        <v>2861</v>
      </c>
      <c r="E14">
        <v>2</v>
      </c>
    </row>
    <row r="15" spans="1:5" x14ac:dyDescent="0.25">
      <c r="A15">
        <v>10000</v>
      </c>
      <c r="B15" s="1" t="s">
        <v>87</v>
      </c>
      <c r="C15">
        <v>70851</v>
      </c>
      <c r="D15" t="s">
        <v>2861</v>
      </c>
      <c r="E15">
        <v>2</v>
      </c>
    </row>
    <row r="16" spans="1:5" x14ac:dyDescent="0.25">
      <c r="A16">
        <v>10000</v>
      </c>
      <c r="B16" s="1" t="s">
        <v>88</v>
      </c>
      <c r="C16">
        <v>42552</v>
      </c>
      <c r="D16" t="s">
        <v>2861</v>
      </c>
      <c r="E16">
        <v>2</v>
      </c>
    </row>
    <row r="17" spans="1:5" x14ac:dyDescent="0.25">
      <c r="A17">
        <v>10000</v>
      </c>
      <c r="B17" s="1" t="s">
        <v>89</v>
      </c>
      <c r="C17">
        <v>17629</v>
      </c>
      <c r="D17" t="s">
        <v>2861</v>
      </c>
      <c r="E17">
        <v>2</v>
      </c>
    </row>
    <row r="18" spans="1:5" x14ac:dyDescent="0.25">
      <c r="A18">
        <v>10000</v>
      </c>
      <c r="B18" s="1" t="s">
        <v>90</v>
      </c>
      <c r="C18">
        <v>14005</v>
      </c>
      <c r="D18" t="s">
        <v>2861</v>
      </c>
      <c r="E18">
        <v>2</v>
      </c>
    </row>
    <row r="19" spans="1:5" x14ac:dyDescent="0.25">
      <c r="A19">
        <v>10000</v>
      </c>
      <c r="B19" s="1" t="s">
        <v>91</v>
      </c>
      <c r="C19">
        <v>33810</v>
      </c>
      <c r="D19" t="s">
        <v>2861</v>
      </c>
      <c r="E19">
        <v>2</v>
      </c>
    </row>
    <row r="20" spans="1:5" x14ac:dyDescent="0.25">
      <c r="A20">
        <v>10000</v>
      </c>
      <c r="B20" s="1" t="s">
        <v>92</v>
      </c>
      <c r="C20">
        <v>50074</v>
      </c>
      <c r="D20" t="s">
        <v>2861</v>
      </c>
      <c r="E20">
        <v>2</v>
      </c>
    </row>
    <row r="21" spans="1:5" x14ac:dyDescent="0.25">
      <c r="A21">
        <v>10000</v>
      </c>
      <c r="B21" s="1" t="s">
        <v>93</v>
      </c>
      <c r="C21">
        <v>7296</v>
      </c>
      <c r="D21" t="s">
        <v>2861</v>
      </c>
      <c r="E21">
        <v>2</v>
      </c>
    </row>
    <row r="22" spans="1:5" x14ac:dyDescent="0.25">
      <c r="A22">
        <v>10000</v>
      </c>
      <c r="B22" s="1" t="s">
        <v>94</v>
      </c>
      <c r="C22">
        <v>26325</v>
      </c>
      <c r="D22" t="s">
        <v>2861</v>
      </c>
      <c r="E22">
        <v>2</v>
      </c>
    </row>
    <row r="23" spans="1:5" x14ac:dyDescent="0.25">
      <c r="A23">
        <v>10000</v>
      </c>
      <c r="B23" s="1" t="s">
        <v>95</v>
      </c>
      <c r="C23">
        <v>33459</v>
      </c>
      <c r="D23" t="s">
        <v>2861</v>
      </c>
      <c r="E23">
        <v>2</v>
      </c>
    </row>
    <row r="24" spans="1:5" x14ac:dyDescent="0.25">
      <c r="A24">
        <v>10000</v>
      </c>
      <c r="B24" s="1" t="s">
        <v>96</v>
      </c>
      <c r="C24">
        <v>62573</v>
      </c>
      <c r="D24" t="s">
        <v>2861</v>
      </c>
      <c r="E24">
        <v>2</v>
      </c>
    </row>
    <row r="25" spans="1:5" x14ac:dyDescent="0.25">
      <c r="A25">
        <v>10000</v>
      </c>
      <c r="B25" s="1" t="s">
        <v>97</v>
      </c>
      <c r="C25">
        <v>20644</v>
      </c>
      <c r="D25" t="s">
        <v>2861</v>
      </c>
      <c r="E25">
        <v>2</v>
      </c>
    </row>
    <row r="26" spans="1:5" x14ac:dyDescent="0.25">
      <c r="A26">
        <v>10000</v>
      </c>
      <c r="B26" s="1" t="s">
        <v>98</v>
      </c>
      <c r="C26">
        <v>29271</v>
      </c>
      <c r="D26" t="s">
        <v>2861</v>
      </c>
      <c r="E26">
        <v>2</v>
      </c>
    </row>
    <row r="27" spans="1:5" x14ac:dyDescent="0.25">
      <c r="A27">
        <v>10000</v>
      </c>
      <c r="B27" s="1" t="s">
        <v>99</v>
      </c>
      <c r="C27">
        <v>41026</v>
      </c>
      <c r="D27" t="s">
        <v>2861</v>
      </c>
      <c r="E27">
        <v>2</v>
      </c>
    </row>
    <row r="28" spans="1:5" x14ac:dyDescent="0.25">
      <c r="A28">
        <v>10000</v>
      </c>
      <c r="B28" s="1" t="s">
        <v>100</v>
      </c>
      <c r="C28">
        <v>4233</v>
      </c>
      <c r="D28" t="s">
        <v>2861</v>
      </c>
      <c r="E28">
        <v>2</v>
      </c>
    </row>
    <row r="29" spans="1:5" x14ac:dyDescent="0.25">
      <c r="A29">
        <v>10000</v>
      </c>
      <c r="B29" s="1" t="s">
        <v>101</v>
      </c>
      <c r="C29">
        <v>10115</v>
      </c>
      <c r="D29" t="s">
        <v>2861</v>
      </c>
      <c r="E29">
        <v>2</v>
      </c>
    </row>
    <row r="30" spans="1:5" x14ac:dyDescent="0.25">
      <c r="A30">
        <v>10000</v>
      </c>
      <c r="B30" s="1" t="s">
        <v>102</v>
      </c>
      <c r="C30">
        <v>21350</v>
      </c>
      <c r="D30" t="s">
        <v>2861</v>
      </c>
      <c r="E30">
        <v>2</v>
      </c>
    </row>
    <row r="31" spans="1:5" x14ac:dyDescent="0.25">
      <c r="A31">
        <v>10000</v>
      </c>
      <c r="B31" s="1" t="s">
        <v>103</v>
      </c>
      <c r="C31">
        <v>5464</v>
      </c>
      <c r="D31" t="s">
        <v>2861</v>
      </c>
      <c r="E31">
        <v>2</v>
      </c>
    </row>
    <row r="32" spans="1:5" x14ac:dyDescent="0.25">
      <c r="A32">
        <v>10000</v>
      </c>
      <c r="B32" s="1" t="s">
        <v>104</v>
      </c>
      <c r="C32">
        <v>34172</v>
      </c>
      <c r="D32" t="s">
        <v>2861</v>
      </c>
      <c r="E32">
        <v>2</v>
      </c>
    </row>
    <row r="33" spans="1:5" x14ac:dyDescent="0.25">
      <c r="A33">
        <v>10000</v>
      </c>
      <c r="B33" s="1" t="s">
        <v>105</v>
      </c>
      <c r="C33">
        <v>18285</v>
      </c>
      <c r="D33" t="s">
        <v>2861</v>
      </c>
      <c r="E33">
        <v>2</v>
      </c>
    </row>
    <row r="34" spans="1:5" x14ac:dyDescent="0.25">
      <c r="A34">
        <v>10000</v>
      </c>
      <c r="B34" s="1" t="s">
        <v>106</v>
      </c>
      <c r="C34">
        <v>123599</v>
      </c>
      <c r="D34" t="s">
        <v>2861</v>
      </c>
      <c r="E34">
        <v>2</v>
      </c>
    </row>
    <row r="35" spans="1:5" x14ac:dyDescent="0.25">
      <c r="A35">
        <v>10000</v>
      </c>
      <c r="B35" s="1" t="s">
        <v>107</v>
      </c>
      <c r="C35">
        <v>72304</v>
      </c>
      <c r="D35" t="s">
        <v>2861</v>
      </c>
      <c r="E35">
        <v>2</v>
      </c>
    </row>
    <row r="36" spans="1:5" x14ac:dyDescent="0.25">
      <c r="A36">
        <v>10000</v>
      </c>
      <c r="B36" s="1" t="s">
        <v>108</v>
      </c>
      <c r="C36">
        <v>6047</v>
      </c>
      <c r="D36" t="s">
        <v>2861</v>
      </c>
      <c r="E36">
        <v>2</v>
      </c>
    </row>
    <row r="37" spans="1:5" x14ac:dyDescent="0.25">
      <c r="A37">
        <v>10000</v>
      </c>
      <c r="B37" s="1" t="s">
        <v>109</v>
      </c>
      <c r="C37">
        <v>81234</v>
      </c>
      <c r="D37" t="s">
        <v>2861</v>
      </c>
      <c r="E37">
        <v>2</v>
      </c>
    </row>
    <row r="38" spans="1:5" x14ac:dyDescent="0.25">
      <c r="A38">
        <v>10000</v>
      </c>
      <c r="B38" s="1" t="s">
        <v>110</v>
      </c>
      <c r="C38">
        <v>29441</v>
      </c>
      <c r="D38" t="s">
        <v>2861</v>
      </c>
      <c r="E38">
        <v>2</v>
      </c>
    </row>
    <row r="39" spans="1:5" x14ac:dyDescent="0.25">
      <c r="A39">
        <v>10000</v>
      </c>
      <c r="B39" s="1" t="s">
        <v>111</v>
      </c>
      <c r="C39">
        <v>22623</v>
      </c>
      <c r="D39" t="s">
        <v>2861</v>
      </c>
      <c r="E39">
        <v>2</v>
      </c>
    </row>
    <row r="40" spans="1:5" x14ac:dyDescent="0.25">
      <c r="A40">
        <v>10000</v>
      </c>
      <c r="B40" s="1" t="s">
        <v>112</v>
      </c>
      <c r="C40">
        <v>79725</v>
      </c>
      <c r="D40" t="s">
        <v>2861</v>
      </c>
      <c r="E40">
        <v>2</v>
      </c>
    </row>
    <row r="41" spans="1:5" x14ac:dyDescent="0.25">
      <c r="A41">
        <v>10000</v>
      </c>
      <c r="B41" s="1" t="s">
        <v>113</v>
      </c>
      <c r="C41">
        <v>6175</v>
      </c>
      <c r="D41" t="s">
        <v>2861</v>
      </c>
      <c r="E41">
        <v>2</v>
      </c>
    </row>
    <row r="42" spans="1:5" x14ac:dyDescent="0.25">
      <c r="A42">
        <v>10000</v>
      </c>
      <c r="B42" s="1" t="s">
        <v>114</v>
      </c>
      <c r="C42">
        <v>35621</v>
      </c>
      <c r="D42" t="s">
        <v>2861</v>
      </c>
      <c r="E42">
        <v>2</v>
      </c>
    </row>
    <row r="43" spans="1:5" x14ac:dyDescent="0.25">
      <c r="A43">
        <v>10000</v>
      </c>
      <c r="B43" s="1" t="s">
        <v>115</v>
      </c>
      <c r="C43">
        <v>3582</v>
      </c>
      <c r="D43" t="s">
        <v>2861</v>
      </c>
      <c r="E43">
        <v>2</v>
      </c>
    </row>
    <row r="44" spans="1:5" x14ac:dyDescent="0.25">
      <c r="A44">
        <v>10000</v>
      </c>
      <c r="B44" s="1" t="s">
        <v>116</v>
      </c>
      <c r="C44">
        <v>46169</v>
      </c>
      <c r="D44" t="s">
        <v>2861</v>
      </c>
      <c r="E44">
        <v>2</v>
      </c>
    </row>
    <row r="45" spans="1:5" x14ac:dyDescent="0.25">
      <c r="A45">
        <v>10000</v>
      </c>
      <c r="B45" s="1" t="s">
        <v>117</v>
      </c>
      <c r="C45">
        <v>171265</v>
      </c>
      <c r="D45" t="s">
        <v>2861</v>
      </c>
      <c r="E45">
        <v>2</v>
      </c>
    </row>
    <row r="46" spans="1:5" x14ac:dyDescent="0.25">
      <c r="A46">
        <v>10000</v>
      </c>
      <c r="B46" s="1" t="s">
        <v>118</v>
      </c>
      <c r="C46">
        <v>10960</v>
      </c>
      <c r="D46" t="s">
        <v>2861</v>
      </c>
      <c r="E46">
        <v>2</v>
      </c>
    </row>
    <row r="47" spans="1:5" x14ac:dyDescent="0.25">
      <c r="A47">
        <v>10000</v>
      </c>
      <c r="B47" s="1" t="s">
        <v>119</v>
      </c>
      <c r="C47">
        <v>2815</v>
      </c>
      <c r="D47" t="s">
        <v>2861</v>
      </c>
      <c r="E47">
        <v>2</v>
      </c>
    </row>
    <row r="48" spans="1:5" x14ac:dyDescent="0.25">
      <c r="A48">
        <v>10000</v>
      </c>
      <c r="B48" s="1" t="s">
        <v>120</v>
      </c>
      <c r="C48">
        <v>40418</v>
      </c>
      <c r="D48" t="s">
        <v>2861</v>
      </c>
      <c r="E48">
        <v>2</v>
      </c>
    </row>
    <row r="49" spans="1:5" x14ac:dyDescent="0.25">
      <c r="A49">
        <v>10000</v>
      </c>
      <c r="B49" s="1" t="s">
        <v>121</v>
      </c>
      <c r="C49">
        <v>35238</v>
      </c>
      <c r="D49" t="s">
        <v>2861</v>
      </c>
      <c r="E49">
        <v>2</v>
      </c>
    </row>
    <row r="50" spans="1:5" x14ac:dyDescent="0.25">
      <c r="A50">
        <v>10000</v>
      </c>
      <c r="B50" s="1" t="s">
        <v>122</v>
      </c>
      <c r="C50">
        <v>18745</v>
      </c>
      <c r="D50" t="s">
        <v>2861</v>
      </c>
      <c r="E50">
        <v>2</v>
      </c>
    </row>
    <row r="51" spans="1:5" x14ac:dyDescent="0.25">
      <c r="A51">
        <v>10000</v>
      </c>
      <c r="B51" s="1" t="s">
        <v>123</v>
      </c>
      <c r="C51">
        <v>27424</v>
      </c>
      <c r="D51" t="s">
        <v>2861</v>
      </c>
      <c r="E51">
        <v>2</v>
      </c>
    </row>
    <row r="52" spans="1:5" x14ac:dyDescent="0.25">
      <c r="A52">
        <v>10000</v>
      </c>
      <c r="B52" s="1" t="s">
        <v>124</v>
      </c>
      <c r="C52">
        <v>2612</v>
      </c>
      <c r="D52" t="s">
        <v>2861</v>
      </c>
      <c r="E52">
        <v>2</v>
      </c>
    </row>
    <row r="53" spans="1:5" x14ac:dyDescent="0.25">
      <c r="A53">
        <v>10000</v>
      </c>
      <c r="B53" s="1" t="s">
        <v>125</v>
      </c>
      <c r="C53">
        <v>75407</v>
      </c>
      <c r="D53" t="s">
        <v>2861</v>
      </c>
      <c r="E53">
        <v>2</v>
      </c>
    </row>
    <row r="54" spans="1:5" x14ac:dyDescent="0.25">
      <c r="A54">
        <v>14999</v>
      </c>
      <c r="B54" s="1" t="s">
        <v>74</v>
      </c>
      <c r="C54">
        <v>23071</v>
      </c>
      <c r="D54" t="s">
        <v>2861</v>
      </c>
      <c r="E54">
        <v>2</v>
      </c>
    </row>
    <row r="55" spans="1:5" x14ac:dyDescent="0.25">
      <c r="A55">
        <v>14999</v>
      </c>
      <c r="B55" s="1" t="s">
        <v>75</v>
      </c>
      <c r="C55">
        <v>948</v>
      </c>
      <c r="D55" t="s">
        <v>2861</v>
      </c>
      <c r="E55">
        <v>2</v>
      </c>
    </row>
    <row r="56" spans="1:5" x14ac:dyDescent="0.25">
      <c r="A56">
        <v>14999</v>
      </c>
      <c r="B56" s="1" t="s">
        <v>76</v>
      </c>
      <c r="C56">
        <v>19383</v>
      </c>
      <c r="D56" t="s">
        <v>2861</v>
      </c>
      <c r="E56">
        <v>2</v>
      </c>
    </row>
    <row r="57" spans="1:5" x14ac:dyDescent="0.25">
      <c r="A57">
        <v>14999</v>
      </c>
      <c r="B57" s="1" t="s">
        <v>77</v>
      </c>
      <c r="C57">
        <v>13219</v>
      </c>
      <c r="D57" t="s">
        <v>2861</v>
      </c>
      <c r="E57">
        <v>2</v>
      </c>
    </row>
    <row r="58" spans="1:5" x14ac:dyDescent="0.25">
      <c r="A58">
        <v>14999</v>
      </c>
      <c r="B58" s="1" t="s">
        <v>78</v>
      </c>
      <c r="C58">
        <v>91274</v>
      </c>
      <c r="D58" t="s">
        <v>2861</v>
      </c>
      <c r="E58">
        <v>2</v>
      </c>
    </row>
    <row r="59" spans="1:5" x14ac:dyDescent="0.25">
      <c r="A59">
        <v>14999</v>
      </c>
      <c r="B59" s="1" t="s">
        <v>79</v>
      </c>
      <c r="C59">
        <v>13829</v>
      </c>
      <c r="D59" t="s">
        <v>2861</v>
      </c>
      <c r="E59">
        <v>2</v>
      </c>
    </row>
    <row r="60" spans="1:5" x14ac:dyDescent="0.25">
      <c r="A60">
        <v>14999</v>
      </c>
      <c r="B60" s="1" t="s">
        <v>80</v>
      </c>
      <c r="C60">
        <v>8872</v>
      </c>
      <c r="D60" t="s">
        <v>2861</v>
      </c>
      <c r="E60">
        <v>2</v>
      </c>
    </row>
    <row r="61" spans="1:5" x14ac:dyDescent="0.25">
      <c r="A61">
        <v>14999</v>
      </c>
      <c r="B61" s="1" t="s">
        <v>81</v>
      </c>
      <c r="C61">
        <v>3599</v>
      </c>
      <c r="D61" t="s">
        <v>2861</v>
      </c>
      <c r="E61">
        <v>2</v>
      </c>
    </row>
    <row r="62" spans="1:5" x14ac:dyDescent="0.25">
      <c r="A62">
        <v>14999</v>
      </c>
      <c r="B62" s="1" t="s">
        <v>82</v>
      </c>
      <c r="C62">
        <v>3143</v>
      </c>
      <c r="D62" t="s">
        <v>2861</v>
      </c>
      <c r="E62">
        <v>2</v>
      </c>
    </row>
    <row r="63" spans="1:5" x14ac:dyDescent="0.25">
      <c r="A63">
        <v>14999</v>
      </c>
      <c r="B63" s="1" t="s">
        <v>83</v>
      </c>
      <c r="C63">
        <v>51528</v>
      </c>
      <c r="D63" t="s">
        <v>2861</v>
      </c>
      <c r="E63">
        <v>2</v>
      </c>
    </row>
    <row r="64" spans="1:5" x14ac:dyDescent="0.25">
      <c r="A64">
        <v>14999</v>
      </c>
      <c r="B64" s="1" t="s">
        <v>84</v>
      </c>
      <c r="C64">
        <v>35856</v>
      </c>
      <c r="D64" t="s">
        <v>2861</v>
      </c>
      <c r="E64">
        <v>2</v>
      </c>
    </row>
    <row r="65" spans="1:5" x14ac:dyDescent="0.25">
      <c r="A65">
        <v>14999</v>
      </c>
      <c r="B65" s="1" t="s">
        <v>85</v>
      </c>
      <c r="C65">
        <v>1623</v>
      </c>
      <c r="D65" t="s">
        <v>2861</v>
      </c>
      <c r="E65">
        <v>2</v>
      </c>
    </row>
    <row r="66" spans="1:5" x14ac:dyDescent="0.25">
      <c r="A66">
        <v>14999</v>
      </c>
      <c r="B66" s="1" t="s">
        <v>86</v>
      </c>
      <c r="C66">
        <v>6219</v>
      </c>
      <c r="D66" t="s">
        <v>2861</v>
      </c>
      <c r="E66">
        <v>2</v>
      </c>
    </row>
    <row r="67" spans="1:5" x14ac:dyDescent="0.25">
      <c r="A67">
        <v>14999</v>
      </c>
      <c r="B67" s="1" t="s">
        <v>87</v>
      </c>
      <c r="C67">
        <v>37376</v>
      </c>
      <c r="D67" t="s">
        <v>2861</v>
      </c>
      <c r="E67">
        <v>2</v>
      </c>
    </row>
    <row r="68" spans="1:5" x14ac:dyDescent="0.25">
      <c r="A68">
        <v>14999</v>
      </c>
      <c r="B68" s="1" t="s">
        <v>88</v>
      </c>
      <c r="C68">
        <v>23919</v>
      </c>
      <c r="D68" t="s">
        <v>2861</v>
      </c>
      <c r="E68">
        <v>2</v>
      </c>
    </row>
    <row r="69" spans="1:5" x14ac:dyDescent="0.25">
      <c r="A69">
        <v>14999</v>
      </c>
      <c r="B69" s="1" t="s">
        <v>89</v>
      </c>
      <c r="C69">
        <v>11179</v>
      </c>
      <c r="D69" t="s">
        <v>2861</v>
      </c>
      <c r="E69">
        <v>2</v>
      </c>
    </row>
    <row r="70" spans="1:5" x14ac:dyDescent="0.25">
      <c r="A70">
        <v>14999</v>
      </c>
      <c r="B70" s="1" t="s">
        <v>90</v>
      </c>
      <c r="C70">
        <v>10616</v>
      </c>
      <c r="D70" t="s">
        <v>2861</v>
      </c>
      <c r="E70">
        <v>2</v>
      </c>
    </row>
    <row r="71" spans="1:5" x14ac:dyDescent="0.25">
      <c r="A71">
        <v>14999</v>
      </c>
      <c r="B71" s="1" t="s">
        <v>91</v>
      </c>
      <c r="C71">
        <v>19097</v>
      </c>
      <c r="D71" t="s">
        <v>2861</v>
      </c>
      <c r="E71">
        <v>2</v>
      </c>
    </row>
    <row r="72" spans="1:5" x14ac:dyDescent="0.25">
      <c r="A72">
        <v>14999</v>
      </c>
      <c r="B72" s="1" t="s">
        <v>92</v>
      </c>
      <c r="C72">
        <v>24373</v>
      </c>
      <c r="D72" t="s">
        <v>2861</v>
      </c>
      <c r="E72">
        <v>2</v>
      </c>
    </row>
    <row r="73" spans="1:5" x14ac:dyDescent="0.25">
      <c r="A73">
        <v>14999</v>
      </c>
      <c r="B73" s="1" t="s">
        <v>93</v>
      </c>
      <c r="C73">
        <v>3517</v>
      </c>
      <c r="D73" t="s">
        <v>2861</v>
      </c>
      <c r="E73">
        <v>2</v>
      </c>
    </row>
    <row r="74" spans="1:5" x14ac:dyDescent="0.25">
      <c r="A74">
        <v>14999</v>
      </c>
      <c r="B74" s="1" t="s">
        <v>94</v>
      </c>
      <c r="C74">
        <v>9872</v>
      </c>
      <c r="D74" t="s">
        <v>2861</v>
      </c>
      <c r="E74">
        <v>2</v>
      </c>
    </row>
    <row r="75" spans="1:5" x14ac:dyDescent="0.25">
      <c r="A75">
        <v>14999</v>
      </c>
      <c r="B75" s="1" t="s">
        <v>95</v>
      </c>
      <c r="C75">
        <v>17368</v>
      </c>
      <c r="D75" t="s">
        <v>2861</v>
      </c>
      <c r="E75">
        <v>2</v>
      </c>
    </row>
    <row r="76" spans="1:5" x14ac:dyDescent="0.25">
      <c r="A76">
        <v>14999</v>
      </c>
      <c r="B76" s="1" t="s">
        <v>96</v>
      </c>
      <c r="C76">
        <v>33196</v>
      </c>
      <c r="D76" t="s">
        <v>2861</v>
      </c>
      <c r="E76">
        <v>2</v>
      </c>
    </row>
    <row r="77" spans="1:5" x14ac:dyDescent="0.25">
      <c r="A77">
        <v>14999</v>
      </c>
      <c r="B77" s="1" t="s">
        <v>97</v>
      </c>
      <c r="C77">
        <v>15081</v>
      </c>
      <c r="D77" t="s">
        <v>2861</v>
      </c>
      <c r="E77">
        <v>2</v>
      </c>
    </row>
    <row r="78" spans="1:5" x14ac:dyDescent="0.25">
      <c r="A78">
        <v>14999</v>
      </c>
      <c r="B78" s="1" t="s">
        <v>98</v>
      </c>
      <c r="C78">
        <v>16615</v>
      </c>
      <c r="D78" t="s">
        <v>2861</v>
      </c>
      <c r="E78">
        <v>2</v>
      </c>
    </row>
    <row r="79" spans="1:5" x14ac:dyDescent="0.25">
      <c r="A79">
        <v>14999</v>
      </c>
      <c r="B79" s="1" t="s">
        <v>99</v>
      </c>
      <c r="C79">
        <v>21750</v>
      </c>
      <c r="D79" t="s">
        <v>2861</v>
      </c>
      <c r="E79">
        <v>2</v>
      </c>
    </row>
    <row r="80" spans="1:5" x14ac:dyDescent="0.25">
      <c r="A80">
        <v>14999</v>
      </c>
      <c r="B80" s="1" t="s">
        <v>100</v>
      </c>
      <c r="C80">
        <v>3251</v>
      </c>
      <c r="D80" t="s">
        <v>2861</v>
      </c>
      <c r="E80">
        <v>2</v>
      </c>
    </row>
    <row r="81" spans="1:5" x14ac:dyDescent="0.25">
      <c r="A81">
        <v>14999</v>
      </c>
      <c r="B81" s="1" t="s">
        <v>101</v>
      </c>
      <c r="C81">
        <v>4897</v>
      </c>
      <c r="D81" t="s">
        <v>2861</v>
      </c>
      <c r="E81">
        <v>2</v>
      </c>
    </row>
    <row r="82" spans="1:5" x14ac:dyDescent="0.25">
      <c r="A82">
        <v>14999</v>
      </c>
      <c r="B82" s="1" t="s">
        <v>102</v>
      </c>
      <c r="C82">
        <v>10108</v>
      </c>
      <c r="D82" t="s">
        <v>2861</v>
      </c>
      <c r="E82">
        <v>2</v>
      </c>
    </row>
    <row r="83" spans="1:5" x14ac:dyDescent="0.25">
      <c r="A83">
        <v>14999</v>
      </c>
      <c r="B83" s="1" t="s">
        <v>103</v>
      </c>
      <c r="C83">
        <v>2907</v>
      </c>
      <c r="D83" t="s">
        <v>2861</v>
      </c>
      <c r="E83">
        <v>2</v>
      </c>
    </row>
    <row r="84" spans="1:5" x14ac:dyDescent="0.25">
      <c r="A84">
        <v>14999</v>
      </c>
      <c r="B84" s="1" t="s">
        <v>104</v>
      </c>
      <c r="C84">
        <v>21031</v>
      </c>
      <c r="D84" t="s">
        <v>2861</v>
      </c>
      <c r="E84">
        <v>2</v>
      </c>
    </row>
    <row r="85" spans="1:5" x14ac:dyDescent="0.25">
      <c r="A85">
        <v>14999</v>
      </c>
      <c r="B85" s="1" t="s">
        <v>105</v>
      </c>
      <c r="C85">
        <v>8762</v>
      </c>
      <c r="D85" t="s">
        <v>2861</v>
      </c>
      <c r="E85">
        <v>2</v>
      </c>
    </row>
    <row r="86" spans="1:5" x14ac:dyDescent="0.25">
      <c r="A86">
        <v>14999</v>
      </c>
      <c r="B86" s="1" t="s">
        <v>106</v>
      </c>
      <c r="C86">
        <v>62348</v>
      </c>
      <c r="D86" t="s">
        <v>2861</v>
      </c>
      <c r="E86">
        <v>2</v>
      </c>
    </row>
    <row r="87" spans="1:5" x14ac:dyDescent="0.25">
      <c r="A87">
        <v>14999</v>
      </c>
      <c r="B87" s="1" t="s">
        <v>107</v>
      </c>
      <c r="C87">
        <v>39535</v>
      </c>
      <c r="D87" t="s">
        <v>2861</v>
      </c>
      <c r="E87">
        <v>2</v>
      </c>
    </row>
    <row r="88" spans="1:5" x14ac:dyDescent="0.25">
      <c r="A88">
        <v>14999</v>
      </c>
      <c r="B88" s="1" t="s">
        <v>108</v>
      </c>
      <c r="C88">
        <v>2880</v>
      </c>
      <c r="D88" t="s">
        <v>2861</v>
      </c>
      <c r="E88">
        <v>2</v>
      </c>
    </row>
    <row r="89" spans="1:5" x14ac:dyDescent="0.25">
      <c r="A89">
        <v>14999</v>
      </c>
      <c r="B89" s="1" t="s">
        <v>109</v>
      </c>
      <c r="C89">
        <v>41139</v>
      </c>
      <c r="D89" t="s">
        <v>2861</v>
      </c>
      <c r="E89">
        <v>2</v>
      </c>
    </row>
    <row r="90" spans="1:5" x14ac:dyDescent="0.25">
      <c r="A90">
        <v>14999</v>
      </c>
      <c r="B90" s="1" t="s">
        <v>110</v>
      </c>
      <c r="C90">
        <v>13854</v>
      </c>
      <c r="D90" t="s">
        <v>2861</v>
      </c>
      <c r="E90">
        <v>2</v>
      </c>
    </row>
    <row r="91" spans="1:5" x14ac:dyDescent="0.25">
      <c r="A91">
        <v>14999</v>
      </c>
      <c r="B91" s="1" t="s">
        <v>111</v>
      </c>
      <c r="C91">
        <v>11098</v>
      </c>
      <c r="D91" t="s">
        <v>2861</v>
      </c>
      <c r="E91">
        <v>2</v>
      </c>
    </row>
    <row r="92" spans="1:5" x14ac:dyDescent="0.25">
      <c r="A92">
        <v>14999</v>
      </c>
      <c r="B92" s="1" t="s">
        <v>112</v>
      </c>
      <c r="C92">
        <v>41109</v>
      </c>
      <c r="D92" t="s">
        <v>2861</v>
      </c>
      <c r="E92">
        <v>2</v>
      </c>
    </row>
    <row r="93" spans="1:5" x14ac:dyDescent="0.25">
      <c r="A93">
        <v>14999</v>
      </c>
      <c r="B93" s="1" t="s">
        <v>113</v>
      </c>
      <c r="C93">
        <v>3993</v>
      </c>
      <c r="D93" t="s">
        <v>2861</v>
      </c>
      <c r="E93">
        <v>2</v>
      </c>
    </row>
    <row r="94" spans="1:5" x14ac:dyDescent="0.25">
      <c r="A94">
        <v>14999</v>
      </c>
      <c r="B94" s="1" t="s">
        <v>114</v>
      </c>
      <c r="C94">
        <v>14648</v>
      </c>
      <c r="D94" t="s">
        <v>2861</v>
      </c>
      <c r="E94">
        <v>2</v>
      </c>
    </row>
    <row r="95" spans="1:5" x14ac:dyDescent="0.25">
      <c r="A95">
        <v>14999</v>
      </c>
      <c r="B95" s="1" t="s">
        <v>115</v>
      </c>
      <c r="C95">
        <v>2736</v>
      </c>
      <c r="D95" t="s">
        <v>2861</v>
      </c>
      <c r="E95">
        <v>2</v>
      </c>
    </row>
    <row r="96" spans="1:5" x14ac:dyDescent="0.25">
      <c r="A96">
        <v>14999</v>
      </c>
      <c r="B96" s="1" t="s">
        <v>116</v>
      </c>
      <c r="C96">
        <v>24258</v>
      </c>
      <c r="D96" t="s">
        <v>2861</v>
      </c>
      <c r="E96">
        <v>2</v>
      </c>
    </row>
    <row r="97" spans="1:5" x14ac:dyDescent="0.25">
      <c r="A97">
        <v>14999</v>
      </c>
      <c r="B97" s="1" t="s">
        <v>117</v>
      </c>
      <c r="C97">
        <v>92351</v>
      </c>
      <c r="D97" t="s">
        <v>2861</v>
      </c>
      <c r="E97">
        <v>2</v>
      </c>
    </row>
    <row r="98" spans="1:5" x14ac:dyDescent="0.25">
      <c r="A98">
        <v>14999</v>
      </c>
      <c r="B98" s="1" t="s">
        <v>118</v>
      </c>
      <c r="C98">
        <v>6099</v>
      </c>
      <c r="D98" t="s">
        <v>2861</v>
      </c>
      <c r="E98">
        <v>2</v>
      </c>
    </row>
    <row r="99" spans="1:5" x14ac:dyDescent="0.25">
      <c r="A99">
        <v>14999</v>
      </c>
      <c r="B99" s="1" t="s">
        <v>119</v>
      </c>
      <c r="C99">
        <v>2597</v>
      </c>
      <c r="D99" t="s">
        <v>2861</v>
      </c>
      <c r="E99">
        <v>2</v>
      </c>
    </row>
    <row r="100" spans="1:5" x14ac:dyDescent="0.25">
      <c r="A100">
        <v>14999</v>
      </c>
      <c r="B100" s="1" t="s">
        <v>120</v>
      </c>
      <c r="C100">
        <v>19870</v>
      </c>
      <c r="D100" t="s">
        <v>2861</v>
      </c>
      <c r="E100">
        <v>2</v>
      </c>
    </row>
    <row r="101" spans="1:5" x14ac:dyDescent="0.25">
      <c r="A101">
        <v>14999</v>
      </c>
      <c r="B101" s="1" t="s">
        <v>121</v>
      </c>
      <c r="C101">
        <v>17071</v>
      </c>
      <c r="D101" t="s">
        <v>2861</v>
      </c>
      <c r="E101">
        <v>2</v>
      </c>
    </row>
    <row r="102" spans="1:5" x14ac:dyDescent="0.25">
      <c r="A102">
        <v>14999</v>
      </c>
      <c r="B102" s="1" t="s">
        <v>122</v>
      </c>
      <c r="C102">
        <v>8339</v>
      </c>
      <c r="D102" t="s">
        <v>2861</v>
      </c>
      <c r="E102">
        <v>2</v>
      </c>
    </row>
    <row r="103" spans="1:5" x14ac:dyDescent="0.25">
      <c r="A103">
        <v>14999</v>
      </c>
      <c r="B103" s="1" t="s">
        <v>123</v>
      </c>
      <c r="C103">
        <v>17207</v>
      </c>
      <c r="D103" t="s">
        <v>2861</v>
      </c>
      <c r="E103">
        <v>2</v>
      </c>
    </row>
    <row r="104" spans="1:5" x14ac:dyDescent="0.25">
      <c r="A104">
        <v>14999</v>
      </c>
      <c r="B104" s="1" t="s">
        <v>124</v>
      </c>
      <c r="C104">
        <v>1697</v>
      </c>
      <c r="D104" t="s">
        <v>2861</v>
      </c>
      <c r="E104">
        <v>2</v>
      </c>
    </row>
    <row r="105" spans="1:5" x14ac:dyDescent="0.25">
      <c r="A105">
        <v>14999</v>
      </c>
      <c r="B105" s="1" t="s">
        <v>125</v>
      </c>
      <c r="C105">
        <v>23371</v>
      </c>
      <c r="D105" t="s">
        <v>2861</v>
      </c>
      <c r="E105">
        <v>2</v>
      </c>
    </row>
    <row r="106" spans="1:5" x14ac:dyDescent="0.25">
      <c r="A106">
        <v>19999</v>
      </c>
      <c r="B106" s="1" t="s">
        <v>74</v>
      </c>
      <c r="C106">
        <v>24109</v>
      </c>
      <c r="D106" t="s">
        <v>2861</v>
      </c>
      <c r="E106">
        <v>2</v>
      </c>
    </row>
    <row r="107" spans="1:5" x14ac:dyDescent="0.25">
      <c r="A107">
        <v>19999</v>
      </c>
      <c r="B107" s="1" t="s">
        <v>75</v>
      </c>
      <c r="C107">
        <v>1580</v>
      </c>
      <c r="D107" t="s">
        <v>2861</v>
      </c>
      <c r="E107">
        <v>2</v>
      </c>
    </row>
    <row r="108" spans="1:5" x14ac:dyDescent="0.25">
      <c r="A108">
        <v>19999</v>
      </c>
      <c r="B108" s="1" t="s">
        <v>76</v>
      </c>
      <c r="C108">
        <v>23942</v>
      </c>
      <c r="D108" t="s">
        <v>2861</v>
      </c>
      <c r="E108">
        <v>2</v>
      </c>
    </row>
    <row r="109" spans="1:5" x14ac:dyDescent="0.25">
      <c r="A109">
        <v>19999</v>
      </c>
      <c r="B109" s="1" t="s">
        <v>77</v>
      </c>
      <c r="C109">
        <v>16893</v>
      </c>
      <c r="D109" t="s">
        <v>2861</v>
      </c>
      <c r="E109">
        <v>2</v>
      </c>
    </row>
    <row r="110" spans="1:5" x14ac:dyDescent="0.25">
      <c r="A110">
        <v>19999</v>
      </c>
      <c r="B110" s="1" t="s">
        <v>78</v>
      </c>
      <c r="C110">
        <v>92817</v>
      </c>
      <c r="D110" t="s">
        <v>2861</v>
      </c>
      <c r="E110">
        <v>2</v>
      </c>
    </row>
    <row r="111" spans="1:5" x14ac:dyDescent="0.25">
      <c r="A111">
        <v>19999</v>
      </c>
      <c r="B111" s="1" t="s">
        <v>79</v>
      </c>
      <c r="C111">
        <v>11879</v>
      </c>
      <c r="D111" t="s">
        <v>2861</v>
      </c>
      <c r="E111">
        <v>2</v>
      </c>
    </row>
    <row r="112" spans="1:5" x14ac:dyDescent="0.25">
      <c r="A112">
        <v>19999</v>
      </c>
      <c r="B112" s="1" t="s">
        <v>80</v>
      </c>
      <c r="C112">
        <v>9529</v>
      </c>
      <c r="D112" t="s">
        <v>2861</v>
      </c>
      <c r="E112">
        <v>2</v>
      </c>
    </row>
    <row r="113" spans="1:5" x14ac:dyDescent="0.25">
      <c r="A113">
        <v>19999</v>
      </c>
      <c r="B113" s="1" t="s">
        <v>81</v>
      </c>
      <c r="C113">
        <v>2677</v>
      </c>
      <c r="D113" t="s">
        <v>2861</v>
      </c>
      <c r="E113">
        <v>2</v>
      </c>
    </row>
    <row r="114" spans="1:5" x14ac:dyDescent="0.25">
      <c r="A114">
        <v>19999</v>
      </c>
      <c r="B114" s="1" t="s">
        <v>82</v>
      </c>
      <c r="C114">
        <v>2132</v>
      </c>
      <c r="D114" t="s">
        <v>2861</v>
      </c>
      <c r="E114">
        <v>2</v>
      </c>
    </row>
    <row r="115" spans="1:5" x14ac:dyDescent="0.25">
      <c r="A115">
        <v>19999</v>
      </c>
      <c r="B115" s="1" t="s">
        <v>83</v>
      </c>
      <c r="C115">
        <v>60694</v>
      </c>
      <c r="D115" t="s">
        <v>2861</v>
      </c>
      <c r="E115">
        <v>2</v>
      </c>
    </row>
    <row r="116" spans="1:5" x14ac:dyDescent="0.25">
      <c r="A116">
        <v>19999</v>
      </c>
      <c r="B116" s="1" t="s">
        <v>84</v>
      </c>
      <c r="C116">
        <v>42109</v>
      </c>
      <c r="D116" t="s">
        <v>2861</v>
      </c>
      <c r="E116">
        <v>2</v>
      </c>
    </row>
    <row r="117" spans="1:5" x14ac:dyDescent="0.25">
      <c r="A117">
        <v>19999</v>
      </c>
      <c r="B117" s="1" t="s">
        <v>85</v>
      </c>
      <c r="C117">
        <v>2748</v>
      </c>
      <c r="D117" t="s">
        <v>2861</v>
      </c>
      <c r="E117">
        <v>2</v>
      </c>
    </row>
    <row r="118" spans="1:5" x14ac:dyDescent="0.25">
      <c r="A118">
        <v>19999</v>
      </c>
      <c r="B118" s="1" t="s">
        <v>86</v>
      </c>
      <c r="C118">
        <v>7545</v>
      </c>
      <c r="D118" t="s">
        <v>2861</v>
      </c>
      <c r="E118">
        <v>2</v>
      </c>
    </row>
    <row r="119" spans="1:5" x14ac:dyDescent="0.25">
      <c r="A119">
        <v>19999</v>
      </c>
      <c r="B119" s="1" t="s">
        <v>87</v>
      </c>
      <c r="C119">
        <v>42150</v>
      </c>
      <c r="D119" t="s">
        <v>2861</v>
      </c>
      <c r="E119">
        <v>2</v>
      </c>
    </row>
    <row r="120" spans="1:5" x14ac:dyDescent="0.25">
      <c r="A120">
        <v>19999</v>
      </c>
      <c r="B120" s="1" t="s">
        <v>88</v>
      </c>
      <c r="C120">
        <v>22258</v>
      </c>
      <c r="D120" t="s">
        <v>2861</v>
      </c>
      <c r="E120">
        <v>2</v>
      </c>
    </row>
    <row r="121" spans="1:5" x14ac:dyDescent="0.25">
      <c r="A121">
        <v>19999</v>
      </c>
      <c r="B121" s="1" t="s">
        <v>89</v>
      </c>
      <c r="C121">
        <v>9155</v>
      </c>
      <c r="D121" t="s">
        <v>2861</v>
      </c>
      <c r="E121">
        <v>2</v>
      </c>
    </row>
    <row r="122" spans="1:5" x14ac:dyDescent="0.25">
      <c r="A122">
        <v>19999</v>
      </c>
      <c r="B122" s="1" t="s">
        <v>90</v>
      </c>
      <c r="C122">
        <v>8868</v>
      </c>
      <c r="D122" t="s">
        <v>2861</v>
      </c>
      <c r="E122">
        <v>2</v>
      </c>
    </row>
    <row r="123" spans="1:5" x14ac:dyDescent="0.25">
      <c r="A123">
        <v>19999</v>
      </c>
      <c r="B123" s="1" t="s">
        <v>91</v>
      </c>
      <c r="C123">
        <v>17423</v>
      </c>
      <c r="D123" t="s">
        <v>2861</v>
      </c>
      <c r="E123">
        <v>2</v>
      </c>
    </row>
    <row r="124" spans="1:5" x14ac:dyDescent="0.25">
      <c r="A124">
        <v>19999</v>
      </c>
      <c r="B124" s="1" t="s">
        <v>92</v>
      </c>
      <c r="C124">
        <v>25315</v>
      </c>
      <c r="D124" t="s">
        <v>2861</v>
      </c>
      <c r="E124">
        <v>2</v>
      </c>
    </row>
    <row r="125" spans="1:5" x14ac:dyDescent="0.25">
      <c r="A125">
        <v>19999</v>
      </c>
      <c r="B125" s="1" t="s">
        <v>93</v>
      </c>
      <c r="C125">
        <v>3617</v>
      </c>
      <c r="D125" t="s">
        <v>2861</v>
      </c>
      <c r="E125">
        <v>2</v>
      </c>
    </row>
    <row r="126" spans="1:5" x14ac:dyDescent="0.25">
      <c r="A126">
        <v>19999</v>
      </c>
      <c r="B126" s="1" t="s">
        <v>94</v>
      </c>
      <c r="C126">
        <v>12796</v>
      </c>
      <c r="D126" t="s">
        <v>2861</v>
      </c>
      <c r="E126">
        <v>2</v>
      </c>
    </row>
    <row r="127" spans="1:5" x14ac:dyDescent="0.25">
      <c r="A127">
        <v>19999</v>
      </c>
      <c r="B127" s="1" t="s">
        <v>95</v>
      </c>
      <c r="C127">
        <v>14440</v>
      </c>
      <c r="D127" t="s">
        <v>2861</v>
      </c>
      <c r="E127">
        <v>2</v>
      </c>
    </row>
    <row r="128" spans="1:5" x14ac:dyDescent="0.25">
      <c r="A128">
        <v>19999</v>
      </c>
      <c r="B128" s="1" t="s">
        <v>96</v>
      </c>
      <c r="C128">
        <v>36011</v>
      </c>
      <c r="D128" t="s">
        <v>2861</v>
      </c>
      <c r="E128">
        <v>2</v>
      </c>
    </row>
    <row r="129" spans="1:5" x14ac:dyDescent="0.25">
      <c r="A129">
        <v>19999</v>
      </c>
      <c r="B129" s="1" t="s">
        <v>97</v>
      </c>
      <c r="C129">
        <v>13222</v>
      </c>
      <c r="D129" t="s">
        <v>2861</v>
      </c>
      <c r="E129">
        <v>2</v>
      </c>
    </row>
    <row r="130" spans="1:5" x14ac:dyDescent="0.25">
      <c r="A130">
        <v>19999</v>
      </c>
      <c r="B130" s="1" t="s">
        <v>98</v>
      </c>
      <c r="C130">
        <v>19738</v>
      </c>
      <c r="D130" t="s">
        <v>2861</v>
      </c>
      <c r="E130">
        <v>2</v>
      </c>
    </row>
    <row r="131" spans="1:5" x14ac:dyDescent="0.25">
      <c r="A131">
        <v>19999</v>
      </c>
      <c r="B131" s="1" t="s">
        <v>99</v>
      </c>
      <c r="C131">
        <v>24392</v>
      </c>
      <c r="D131" t="s">
        <v>2861</v>
      </c>
      <c r="E131">
        <v>2</v>
      </c>
    </row>
    <row r="132" spans="1:5" x14ac:dyDescent="0.25">
      <c r="A132">
        <v>19999</v>
      </c>
      <c r="B132" s="1" t="s">
        <v>100</v>
      </c>
      <c r="C132">
        <v>5115</v>
      </c>
      <c r="D132" t="s">
        <v>2861</v>
      </c>
      <c r="E132">
        <v>2</v>
      </c>
    </row>
    <row r="133" spans="1:5" x14ac:dyDescent="0.25">
      <c r="A133">
        <v>19999</v>
      </c>
      <c r="B133" s="1" t="s">
        <v>101</v>
      </c>
      <c r="C133">
        <v>5023</v>
      </c>
      <c r="D133" t="s">
        <v>2861</v>
      </c>
      <c r="E133">
        <v>2</v>
      </c>
    </row>
    <row r="134" spans="1:5" x14ac:dyDescent="0.25">
      <c r="A134">
        <v>19999</v>
      </c>
      <c r="B134" s="1" t="s">
        <v>102</v>
      </c>
      <c r="C134">
        <v>9833</v>
      </c>
      <c r="D134" t="s">
        <v>2861</v>
      </c>
      <c r="E134">
        <v>2</v>
      </c>
    </row>
    <row r="135" spans="1:5" x14ac:dyDescent="0.25">
      <c r="A135">
        <v>19999</v>
      </c>
      <c r="B135" s="1" t="s">
        <v>103</v>
      </c>
      <c r="C135">
        <v>2062</v>
      </c>
      <c r="D135" t="s">
        <v>2861</v>
      </c>
      <c r="E135">
        <v>2</v>
      </c>
    </row>
    <row r="136" spans="1:5" x14ac:dyDescent="0.25">
      <c r="A136">
        <v>19999</v>
      </c>
      <c r="B136" s="1" t="s">
        <v>104</v>
      </c>
      <c r="C136">
        <v>19250</v>
      </c>
      <c r="D136" t="s">
        <v>2861</v>
      </c>
      <c r="E136">
        <v>2</v>
      </c>
    </row>
    <row r="137" spans="1:5" x14ac:dyDescent="0.25">
      <c r="A137">
        <v>19999</v>
      </c>
      <c r="B137" s="1" t="s">
        <v>105</v>
      </c>
      <c r="C137">
        <v>9949</v>
      </c>
      <c r="D137" t="s">
        <v>2861</v>
      </c>
      <c r="E137">
        <v>2</v>
      </c>
    </row>
    <row r="138" spans="1:5" x14ac:dyDescent="0.25">
      <c r="A138">
        <v>19999</v>
      </c>
      <c r="B138" s="1" t="s">
        <v>106</v>
      </c>
      <c r="C138">
        <v>61181</v>
      </c>
      <c r="D138" t="s">
        <v>2861</v>
      </c>
      <c r="E138">
        <v>2</v>
      </c>
    </row>
    <row r="139" spans="1:5" x14ac:dyDescent="0.25">
      <c r="A139">
        <v>19999</v>
      </c>
      <c r="B139" s="1" t="s">
        <v>107</v>
      </c>
      <c r="C139">
        <v>41307</v>
      </c>
      <c r="D139" t="s">
        <v>2861</v>
      </c>
      <c r="E139">
        <v>2</v>
      </c>
    </row>
    <row r="140" spans="1:5" x14ac:dyDescent="0.25">
      <c r="A140">
        <v>19999</v>
      </c>
      <c r="B140" s="1" t="s">
        <v>108</v>
      </c>
      <c r="C140">
        <v>3100</v>
      </c>
      <c r="D140" t="s">
        <v>2861</v>
      </c>
      <c r="E140">
        <v>2</v>
      </c>
    </row>
    <row r="141" spans="1:5" x14ac:dyDescent="0.25">
      <c r="A141">
        <v>19999</v>
      </c>
      <c r="B141" s="1" t="s">
        <v>109</v>
      </c>
      <c r="C141">
        <v>46352</v>
      </c>
      <c r="D141" t="s">
        <v>2861</v>
      </c>
      <c r="E141">
        <v>2</v>
      </c>
    </row>
    <row r="142" spans="1:5" x14ac:dyDescent="0.25">
      <c r="A142">
        <v>19999</v>
      </c>
      <c r="B142" s="1" t="s">
        <v>110</v>
      </c>
      <c r="C142">
        <v>17018</v>
      </c>
      <c r="D142" t="s">
        <v>2861</v>
      </c>
      <c r="E142">
        <v>2</v>
      </c>
    </row>
    <row r="143" spans="1:5" x14ac:dyDescent="0.25">
      <c r="A143">
        <v>19999</v>
      </c>
      <c r="B143" s="1" t="s">
        <v>111</v>
      </c>
      <c r="C143">
        <v>10497</v>
      </c>
      <c r="D143" t="s">
        <v>2861</v>
      </c>
      <c r="E143">
        <v>2</v>
      </c>
    </row>
    <row r="144" spans="1:5" x14ac:dyDescent="0.25">
      <c r="A144">
        <v>19999</v>
      </c>
      <c r="B144" s="1" t="s">
        <v>112</v>
      </c>
      <c r="C144">
        <v>38700</v>
      </c>
      <c r="D144" t="s">
        <v>2861</v>
      </c>
      <c r="E144">
        <v>2</v>
      </c>
    </row>
    <row r="145" spans="1:5" x14ac:dyDescent="0.25">
      <c r="A145">
        <v>19999</v>
      </c>
      <c r="B145" s="1" t="s">
        <v>113</v>
      </c>
      <c r="C145">
        <v>1644</v>
      </c>
      <c r="D145" t="s">
        <v>2861</v>
      </c>
      <c r="E145">
        <v>2</v>
      </c>
    </row>
    <row r="146" spans="1:5" x14ac:dyDescent="0.25">
      <c r="A146">
        <v>19999</v>
      </c>
      <c r="B146" s="1" t="s">
        <v>114</v>
      </c>
      <c r="C146">
        <v>20298</v>
      </c>
      <c r="D146" t="s">
        <v>2861</v>
      </c>
      <c r="E146">
        <v>2</v>
      </c>
    </row>
    <row r="147" spans="1:5" x14ac:dyDescent="0.25">
      <c r="A147">
        <v>19999</v>
      </c>
      <c r="B147" s="1" t="s">
        <v>115</v>
      </c>
      <c r="C147">
        <v>1638</v>
      </c>
      <c r="D147" t="s">
        <v>2861</v>
      </c>
      <c r="E147">
        <v>2</v>
      </c>
    </row>
    <row r="148" spans="1:5" x14ac:dyDescent="0.25">
      <c r="A148">
        <v>19999</v>
      </c>
      <c r="B148" s="1" t="s">
        <v>116</v>
      </c>
      <c r="C148">
        <v>28326</v>
      </c>
      <c r="D148" t="s">
        <v>2861</v>
      </c>
      <c r="E148">
        <v>2</v>
      </c>
    </row>
    <row r="149" spans="1:5" x14ac:dyDescent="0.25">
      <c r="A149">
        <v>19999</v>
      </c>
      <c r="B149" s="1" t="s">
        <v>117</v>
      </c>
      <c r="C149">
        <v>105620</v>
      </c>
      <c r="D149" t="s">
        <v>2861</v>
      </c>
      <c r="E149">
        <v>2</v>
      </c>
    </row>
    <row r="150" spans="1:5" x14ac:dyDescent="0.25">
      <c r="A150">
        <v>19999</v>
      </c>
      <c r="B150" s="1" t="s">
        <v>118</v>
      </c>
      <c r="C150">
        <v>7516</v>
      </c>
      <c r="D150" t="s">
        <v>2861</v>
      </c>
      <c r="E150">
        <v>2</v>
      </c>
    </row>
    <row r="151" spans="1:5" x14ac:dyDescent="0.25">
      <c r="A151">
        <v>19999</v>
      </c>
      <c r="B151" s="1" t="s">
        <v>119</v>
      </c>
      <c r="C151">
        <v>1191</v>
      </c>
      <c r="D151" t="s">
        <v>2861</v>
      </c>
      <c r="E151">
        <v>2</v>
      </c>
    </row>
    <row r="152" spans="1:5" x14ac:dyDescent="0.25">
      <c r="A152">
        <v>19999</v>
      </c>
      <c r="B152" s="1" t="s">
        <v>120</v>
      </c>
      <c r="C152">
        <v>22037</v>
      </c>
      <c r="D152" t="s">
        <v>2861</v>
      </c>
      <c r="E152">
        <v>2</v>
      </c>
    </row>
    <row r="153" spans="1:5" x14ac:dyDescent="0.25">
      <c r="A153">
        <v>19999</v>
      </c>
      <c r="B153" s="1" t="s">
        <v>121</v>
      </c>
      <c r="C153">
        <v>17322</v>
      </c>
      <c r="D153" t="s">
        <v>2861</v>
      </c>
      <c r="E153">
        <v>2</v>
      </c>
    </row>
    <row r="154" spans="1:5" x14ac:dyDescent="0.25">
      <c r="A154">
        <v>19999</v>
      </c>
      <c r="B154" s="1" t="s">
        <v>122</v>
      </c>
      <c r="C154">
        <v>7465</v>
      </c>
      <c r="D154" t="s">
        <v>2861</v>
      </c>
      <c r="E154">
        <v>2</v>
      </c>
    </row>
    <row r="155" spans="1:5" x14ac:dyDescent="0.25">
      <c r="A155">
        <v>19999</v>
      </c>
      <c r="B155" s="1" t="s">
        <v>123</v>
      </c>
      <c r="C155">
        <v>17499</v>
      </c>
      <c r="D155" t="s">
        <v>2861</v>
      </c>
      <c r="E155">
        <v>2</v>
      </c>
    </row>
    <row r="156" spans="1:5" x14ac:dyDescent="0.25">
      <c r="A156">
        <v>19999</v>
      </c>
      <c r="B156" s="1" t="s">
        <v>124</v>
      </c>
      <c r="C156">
        <v>1958</v>
      </c>
      <c r="D156" t="s">
        <v>2861</v>
      </c>
      <c r="E156">
        <v>2</v>
      </c>
    </row>
    <row r="157" spans="1:5" x14ac:dyDescent="0.25">
      <c r="A157">
        <v>19999</v>
      </c>
      <c r="B157" s="1" t="s">
        <v>125</v>
      </c>
      <c r="C157">
        <v>29174</v>
      </c>
      <c r="D157" t="s">
        <v>2861</v>
      </c>
      <c r="E157">
        <v>2</v>
      </c>
    </row>
    <row r="158" spans="1:5" x14ac:dyDescent="0.25">
      <c r="A158">
        <v>24999</v>
      </c>
      <c r="B158" s="1" t="s">
        <v>74</v>
      </c>
      <c r="C158">
        <v>25247</v>
      </c>
      <c r="D158" t="s">
        <v>2861</v>
      </c>
      <c r="E158">
        <v>2</v>
      </c>
    </row>
    <row r="159" spans="1:5" x14ac:dyDescent="0.25">
      <c r="A159">
        <v>24999</v>
      </c>
      <c r="B159" s="1" t="s">
        <v>75</v>
      </c>
      <c r="C159">
        <v>2190</v>
      </c>
      <c r="D159" t="s">
        <v>2861</v>
      </c>
      <c r="E159">
        <v>2</v>
      </c>
    </row>
    <row r="160" spans="1:5" x14ac:dyDescent="0.25">
      <c r="A160">
        <v>24999</v>
      </c>
      <c r="B160" s="1" t="s">
        <v>76</v>
      </c>
      <c r="C160">
        <v>29866</v>
      </c>
      <c r="D160" t="s">
        <v>2861</v>
      </c>
      <c r="E160">
        <v>2</v>
      </c>
    </row>
    <row r="161" spans="1:5" x14ac:dyDescent="0.25">
      <c r="A161">
        <v>24999</v>
      </c>
      <c r="B161" s="1" t="s">
        <v>77</v>
      </c>
      <c r="C161">
        <v>19811</v>
      </c>
      <c r="D161" t="s">
        <v>2861</v>
      </c>
      <c r="E161">
        <v>2</v>
      </c>
    </row>
    <row r="162" spans="1:5" x14ac:dyDescent="0.25">
      <c r="A162">
        <v>24999</v>
      </c>
      <c r="B162" s="1" t="s">
        <v>78</v>
      </c>
      <c r="C162">
        <v>133284</v>
      </c>
      <c r="D162" t="s">
        <v>2861</v>
      </c>
      <c r="E162">
        <v>2</v>
      </c>
    </row>
    <row r="163" spans="1:5" x14ac:dyDescent="0.25">
      <c r="A163">
        <v>24999</v>
      </c>
      <c r="B163" s="1" t="s">
        <v>79</v>
      </c>
      <c r="C163">
        <v>23961</v>
      </c>
      <c r="D163" t="s">
        <v>2861</v>
      </c>
      <c r="E163">
        <v>2</v>
      </c>
    </row>
    <row r="164" spans="1:5" x14ac:dyDescent="0.25">
      <c r="A164">
        <v>24999</v>
      </c>
      <c r="B164" s="1" t="s">
        <v>80</v>
      </c>
      <c r="C164">
        <v>13164</v>
      </c>
      <c r="D164" t="s">
        <v>2861</v>
      </c>
      <c r="E164">
        <v>2</v>
      </c>
    </row>
    <row r="165" spans="1:5" x14ac:dyDescent="0.25">
      <c r="A165">
        <v>24999</v>
      </c>
      <c r="B165" s="1" t="s">
        <v>81</v>
      </c>
      <c r="C165">
        <v>4698</v>
      </c>
      <c r="D165" t="s">
        <v>2861</v>
      </c>
      <c r="E165">
        <v>2</v>
      </c>
    </row>
    <row r="166" spans="1:5" x14ac:dyDescent="0.25">
      <c r="A166">
        <v>24999</v>
      </c>
      <c r="B166" s="1" t="s">
        <v>82</v>
      </c>
      <c r="C166">
        <v>1523</v>
      </c>
      <c r="D166" t="s">
        <v>2861</v>
      </c>
      <c r="E166">
        <v>2</v>
      </c>
    </row>
    <row r="167" spans="1:5" x14ac:dyDescent="0.25">
      <c r="A167">
        <v>24999</v>
      </c>
      <c r="B167" s="1" t="s">
        <v>83</v>
      </c>
      <c r="C167">
        <v>89853</v>
      </c>
      <c r="D167" t="s">
        <v>2861</v>
      </c>
      <c r="E167">
        <v>2</v>
      </c>
    </row>
    <row r="168" spans="1:5" x14ac:dyDescent="0.25">
      <c r="A168">
        <v>24999</v>
      </c>
      <c r="B168" s="1" t="s">
        <v>84</v>
      </c>
      <c r="C168">
        <v>55761</v>
      </c>
      <c r="D168" t="s">
        <v>2861</v>
      </c>
      <c r="E168">
        <v>2</v>
      </c>
    </row>
    <row r="169" spans="1:5" x14ac:dyDescent="0.25">
      <c r="A169">
        <v>24999</v>
      </c>
      <c r="B169" s="1" t="s">
        <v>85</v>
      </c>
      <c r="C169">
        <v>3286</v>
      </c>
      <c r="D169" t="s">
        <v>2861</v>
      </c>
      <c r="E169">
        <v>2</v>
      </c>
    </row>
    <row r="170" spans="1:5" x14ac:dyDescent="0.25">
      <c r="A170">
        <v>24999</v>
      </c>
      <c r="B170" s="1" t="s">
        <v>86</v>
      </c>
      <c r="C170">
        <v>6127</v>
      </c>
      <c r="D170" t="s">
        <v>2861</v>
      </c>
      <c r="E170">
        <v>2</v>
      </c>
    </row>
    <row r="171" spans="1:5" x14ac:dyDescent="0.25">
      <c r="A171">
        <v>24999</v>
      </c>
      <c r="B171" s="1" t="s">
        <v>87</v>
      </c>
      <c r="C171">
        <v>53241</v>
      </c>
      <c r="D171" t="s">
        <v>2861</v>
      </c>
      <c r="E171">
        <v>2</v>
      </c>
    </row>
    <row r="172" spans="1:5" x14ac:dyDescent="0.25">
      <c r="A172">
        <v>24999</v>
      </c>
      <c r="B172" s="1" t="s">
        <v>88</v>
      </c>
      <c r="C172">
        <v>31378</v>
      </c>
      <c r="D172" t="s">
        <v>2861</v>
      </c>
      <c r="E172">
        <v>2</v>
      </c>
    </row>
    <row r="173" spans="1:5" x14ac:dyDescent="0.25">
      <c r="A173">
        <v>24999</v>
      </c>
      <c r="B173" s="1" t="s">
        <v>89</v>
      </c>
      <c r="C173">
        <v>13548</v>
      </c>
      <c r="D173" t="s">
        <v>2861</v>
      </c>
      <c r="E173">
        <v>2</v>
      </c>
    </row>
    <row r="174" spans="1:5" x14ac:dyDescent="0.25">
      <c r="A174">
        <v>24999</v>
      </c>
      <c r="B174" s="1" t="s">
        <v>90</v>
      </c>
      <c r="C174">
        <v>11216</v>
      </c>
      <c r="D174" t="s">
        <v>2861</v>
      </c>
      <c r="E174">
        <v>2</v>
      </c>
    </row>
    <row r="175" spans="1:5" x14ac:dyDescent="0.25">
      <c r="A175">
        <v>24999</v>
      </c>
      <c r="B175" s="1" t="s">
        <v>91</v>
      </c>
      <c r="C175">
        <v>25825</v>
      </c>
      <c r="D175" t="s">
        <v>2861</v>
      </c>
      <c r="E175">
        <v>2</v>
      </c>
    </row>
    <row r="176" spans="1:5" x14ac:dyDescent="0.25">
      <c r="A176">
        <v>24999</v>
      </c>
      <c r="B176" s="1" t="s">
        <v>92</v>
      </c>
      <c r="C176">
        <v>28111</v>
      </c>
      <c r="D176" t="s">
        <v>2861</v>
      </c>
      <c r="E176">
        <v>2</v>
      </c>
    </row>
    <row r="177" spans="1:5" x14ac:dyDescent="0.25">
      <c r="A177">
        <v>24999</v>
      </c>
      <c r="B177" s="1" t="s">
        <v>93</v>
      </c>
      <c r="C177">
        <v>4358</v>
      </c>
      <c r="D177" t="s">
        <v>2861</v>
      </c>
      <c r="E177">
        <v>2</v>
      </c>
    </row>
    <row r="178" spans="1:5" x14ac:dyDescent="0.25">
      <c r="A178">
        <v>24999</v>
      </c>
      <c r="B178" s="1" t="s">
        <v>94</v>
      </c>
      <c r="C178">
        <v>13906</v>
      </c>
      <c r="D178" t="s">
        <v>2861</v>
      </c>
      <c r="E178">
        <v>2</v>
      </c>
    </row>
    <row r="179" spans="1:5" x14ac:dyDescent="0.25">
      <c r="A179">
        <v>24999</v>
      </c>
      <c r="B179" s="1" t="s">
        <v>95</v>
      </c>
      <c r="C179">
        <v>20264</v>
      </c>
      <c r="D179" t="s">
        <v>2861</v>
      </c>
      <c r="E179">
        <v>2</v>
      </c>
    </row>
    <row r="180" spans="1:5" x14ac:dyDescent="0.25">
      <c r="A180">
        <v>24999</v>
      </c>
      <c r="B180" s="1" t="s">
        <v>96</v>
      </c>
      <c r="C180">
        <v>45486</v>
      </c>
      <c r="D180" t="s">
        <v>2861</v>
      </c>
      <c r="E180">
        <v>2</v>
      </c>
    </row>
    <row r="181" spans="1:5" x14ac:dyDescent="0.25">
      <c r="A181">
        <v>24999</v>
      </c>
      <c r="B181" s="1" t="s">
        <v>97</v>
      </c>
      <c r="C181">
        <v>15908</v>
      </c>
      <c r="D181" t="s">
        <v>2861</v>
      </c>
      <c r="E181">
        <v>2</v>
      </c>
    </row>
    <row r="182" spans="1:5" x14ac:dyDescent="0.25">
      <c r="A182">
        <v>24999</v>
      </c>
      <c r="B182" s="1" t="s">
        <v>98</v>
      </c>
      <c r="C182">
        <v>16619</v>
      </c>
      <c r="D182" t="s">
        <v>2861</v>
      </c>
      <c r="E182">
        <v>2</v>
      </c>
    </row>
    <row r="183" spans="1:5" x14ac:dyDescent="0.25">
      <c r="A183">
        <v>24999</v>
      </c>
      <c r="B183" s="1" t="s">
        <v>99</v>
      </c>
      <c r="C183">
        <v>32802</v>
      </c>
      <c r="D183" t="s">
        <v>2861</v>
      </c>
      <c r="E183">
        <v>2</v>
      </c>
    </row>
    <row r="184" spans="1:5" x14ac:dyDescent="0.25">
      <c r="A184">
        <v>24999</v>
      </c>
      <c r="B184" s="1" t="s">
        <v>100</v>
      </c>
      <c r="C184">
        <v>5175</v>
      </c>
      <c r="D184" t="s">
        <v>2861</v>
      </c>
      <c r="E184">
        <v>2</v>
      </c>
    </row>
    <row r="185" spans="1:5" x14ac:dyDescent="0.25">
      <c r="A185">
        <v>24999</v>
      </c>
      <c r="B185" s="1" t="s">
        <v>101</v>
      </c>
      <c r="C185">
        <v>10301</v>
      </c>
      <c r="D185" t="s">
        <v>2861</v>
      </c>
      <c r="E185">
        <v>2</v>
      </c>
    </row>
    <row r="186" spans="1:5" x14ac:dyDescent="0.25">
      <c r="A186">
        <v>24999</v>
      </c>
      <c r="B186" s="1" t="s">
        <v>102</v>
      </c>
      <c r="C186">
        <v>15443</v>
      </c>
      <c r="D186" t="s">
        <v>2861</v>
      </c>
      <c r="E186">
        <v>2</v>
      </c>
    </row>
    <row r="187" spans="1:5" x14ac:dyDescent="0.25">
      <c r="A187">
        <v>24999</v>
      </c>
      <c r="B187" s="1" t="s">
        <v>103</v>
      </c>
      <c r="C187">
        <v>3886</v>
      </c>
      <c r="D187" t="s">
        <v>2861</v>
      </c>
      <c r="E187">
        <v>2</v>
      </c>
    </row>
    <row r="188" spans="1:5" x14ac:dyDescent="0.25">
      <c r="A188">
        <v>24999</v>
      </c>
      <c r="B188" s="1" t="s">
        <v>104</v>
      </c>
      <c r="C188">
        <v>25087</v>
      </c>
      <c r="D188" t="s">
        <v>2861</v>
      </c>
      <c r="E188">
        <v>2</v>
      </c>
    </row>
    <row r="189" spans="1:5" x14ac:dyDescent="0.25">
      <c r="A189">
        <v>24999</v>
      </c>
      <c r="B189" s="1" t="s">
        <v>105</v>
      </c>
      <c r="C189">
        <v>14216</v>
      </c>
      <c r="D189" t="s">
        <v>2861</v>
      </c>
      <c r="E189">
        <v>2</v>
      </c>
    </row>
    <row r="190" spans="1:5" x14ac:dyDescent="0.25">
      <c r="A190">
        <v>24999</v>
      </c>
      <c r="B190" s="1" t="s">
        <v>106</v>
      </c>
      <c r="C190">
        <v>67893</v>
      </c>
      <c r="D190" t="s">
        <v>2861</v>
      </c>
      <c r="E190">
        <v>2</v>
      </c>
    </row>
    <row r="191" spans="1:5" x14ac:dyDescent="0.25">
      <c r="A191">
        <v>24999</v>
      </c>
      <c r="B191" s="1" t="s">
        <v>107</v>
      </c>
      <c r="C191">
        <v>56007</v>
      </c>
      <c r="D191" t="s">
        <v>2861</v>
      </c>
      <c r="E191">
        <v>2</v>
      </c>
    </row>
    <row r="192" spans="1:5" x14ac:dyDescent="0.25">
      <c r="A192">
        <v>24999</v>
      </c>
      <c r="B192" s="1" t="s">
        <v>108</v>
      </c>
      <c r="C192">
        <v>3506</v>
      </c>
      <c r="D192" t="s">
        <v>2861</v>
      </c>
      <c r="E192">
        <v>2</v>
      </c>
    </row>
    <row r="193" spans="1:5" x14ac:dyDescent="0.25">
      <c r="A193">
        <v>24999</v>
      </c>
      <c r="B193" s="1" t="s">
        <v>109</v>
      </c>
      <c r="C193">
        <v>64548</v>
      </c>
      <c r="D193" t="s">
        <v>2861</v>
      </c>
      <c r="E193">
        <v>2</v>
      </c>
    </row>
    <row r="194" spans="1:5" x14ac:dyDescent="0.25">
      <c r="A194">
        <v>24999</v>
      </c>
      <c r="B194" s="1" t="s">
        <v>110</v>
      </c>
      <c r="C194">
        <v>22767</v>
      </c>
      <c r="D194" t="s">
        <v>2861</v>
      </c>
      <c r="E194">
        <v>2</v>
      </c>
    </row>
    <row r="195" spans="1:5" x14ac:dyDescent="0.25">
      <c r="A195">
        <v>24999</v>
      </c>
      <c r="B195" s="1" t="s">
        <v>111</v>
      </c>
      <c r="C195">
        <v>13609</v>
      </c>
      <c r="D195" t="s">
        <v>2861</v>
      </c>
      <c r="E195">
        <v>2</v>
      </c>
    </row>
    <row r="196" spans="1:5" x14ac:dyDescent="0.25">
      <c r="A196">
        <v>24999</v>
      </c>
      <c r="B196" s="1" t="s">
        <v>112</v>
      </c>
      <c r="C196">
        <v>47183</v>
      </c>
      <c r="D196" t="s">
        <v>2861</v>
      </c>
      <c r="E196">
        <v>2</v>
      </c>
    </row>
    <row r="197" spans="1:5" x14ac:dyDescent="0.25">
      <c r="A197">
        <v>24999</v>
      </c>
      <c r="B197" s="1" t="s">
        <v>113</v>
      </c>
      <c r="C197">
        <v>3981</v>
      </c>
      <c r="D197" t="s">
        <v>2861</v>
      </c>
      <c r="E197">
        <v>2</v>
      </c>
    </row>
    <row r="198" spans="1:5" x14ac:dyDescent="0.25">
      <c r="A198">
        <v>24999</v>
      </c>
      <c r="B198" s="1" t="s">
        <v>114</v>
      </c>
      <c r="C198">
        <v>24304</v>
      </c>
      <c r="D198" t="s">
        <v>2861</v>
      </c>
      <c r="E198">
        <v>2</v>
      </c>
    </row>
    <row r="199" spans="1:5" x14ac:dyDescent="0.25">
      <c r="A199">
        <v>24999</v>
      </c>
      <c r="B199" s="1" t="s">
        <v>115</v>
      </c>
      <c r="C199">
        <v>4952</v>
      </c>
      <c r="D199" t="s">
        <v>2861</v>
      </c>
      <c r="E199">
        <v>2</v>
      </c>
    </row>
    <row r="200" spans="1:5" x14ac:dyDescent="0.25">
      <c r="A200">
        <v>24999</v>
      </c>
      <c r="B200" s="1" t="s">
        <v>116</v>
      </c>
      <c r="C200">
        <v>32769</v>
      </c>
      <c r="D200" t="s">
        <v>2861</v>
      </c>
      <c r="E200">
        <v>2</v>
      </c>
    </row>
    <row r="201" spans="1:5" x14ac:dyDescent="0.25">
      <c r="A201">
        <v>24999</v>
      </c>
      <c r="B201" s="1" t="s">
        <v>117</v>
      </c>
      <c r="C201">
        <v>151040</v>
      </c>
      <c r="D201" t="s">
        <v>2861</v>
      </c>
      <c r="E201">
        <v>2</v>
      </c>
    </row>
    <row r="202" spans="1:5" x14ac:dyDescent="0.25">
      <c r="A202">
        <v>24999</v>
      </c>
      <c r="B202" s="1" t="s">
        <v>118</v>
      </c>
      <c r="C202">
        <v>8593</v>
      </c>
      <c r="D202" t="s">
        <v>2861</v>
      </c>
      <c r="E202">
        <v>2</v>
      </c>
    </row>
    <row r="203" spans="1:5" x14ac:dyDescent="0.25">
      <c r="A203">
        <v>24999</v>
      </c>
      <c r="B203" s="1" t="s">
        <v>119</v>
      </c>
      <c r="C203">
        <v>1749</v>
      </c>
      <c r="D203" t="s">
        <v>2861</v>
      </c>
      <c r="E203">
        <v>2</v>
      </c>
    </row>
    <row r="204" spans="1:5" x14ac:dyDescent="0.25">
      <c r="A204">
        <v>24999</v>
      </c>
      <c r="B204" s="1" t="s">
        <v>120</v>
      </c>
      <c r="C204">
        <v>31694</v>
      </c>
      <c r="D204" t="s">
        <v>2861</v>
      </c>
      <c r="E204">
        <v>2</v>
      </c>
    </row>
    <row r="205" spans="1:5" x14ac:dyDescent="0.25">
      <c r="A205">
        <v>24999</v>
      </c>
      <c r="B205" s="1" t="s">
        <v>121</v>
      </c>
      <c r="C205">
        <v>28284</v>
      </c>
      <c r="D205" t="s">
        <v>2861</v>
      </c>
      <c r="E205">
        <v>2</v>
      </c>
    </row>
    <row r="206" spans="1:5" x14ac:dyDescent="0.25">
      <c r="A206">
        <v>24999</v>
      </c>
      <c r="B206" s="1" t="s">
        <v>122</v>
      </c>
      <c r="C206">
        <v>7437</v>
      </c>
      <c r="D206" t="s">
        <v>2861</v>
      </c>
      <c r="E206">
        <v>2</v>
      </c>
    </row>
    <row r="207" spans="1:5" x14ac:dyDescent="0.25">
      <c r="A207">
        <v>24999</v>
      </c>
      <c r="B207" s="1" t="s">
        <v>123</v>
      </c>
      <c r="C207">
        <v>23298</v>
      </c>
      <c r="D207" t="s">
        <v>2861</v>
      </c>
      <c r="E207">
        <v>2</v>
      </c>
    </row>
    <row r="208" spans="1:5" x14ac:dyDescent="0.25">
      <c r="A208">
        <v>24999</v>
      </c>
      <c r="B208" s="1" t="s">
        <v>124</v>
      </c>
      <c r="C208">
        <v>2583</v>
      </c>
      <c r="D208" t="s">
        <v>2861</v>
      </c>
      <c r="E208">
        <v>2</v>
      </c>
    </row>
    <row r="209" spans="1:5" x14ac:dyDescent="0.25">
      <c r="A209">
        <v>24999</v>
      </c>
      <c r="B209" s="1" t="s">
        <v>125</v>
      </c>
      <c r="C209">
        <v>21213</v>
      </c>
      <c r="D209" t="s">
        <v>2861</v>
      </c>
      <c r="E209">
        <v>2</v>
      </c>
    </row>
    <row r="210" spans="1:5" x14ac:dyDescent="0.25">
      <c r="A210">
        <v>29999</v>
      </c>
      <c r="B210" s="1" t="s">
        <v>74</v>
      </c>
      <c r="C210">
        <v>26033</v>
      </c>
      <c r="D210" t="s">
        <v>2861</v>
      </c>
      <c r="E210">
        <v>2</v>
      </c>
    </row>
    <row r="211" spans="1:5" x14ac:dyDescent="0.25">
      <c r="A211">
        <v>29999</v>
      </c>
      <c r="B211" s="1" t="s">
        <v>75</v>
      </c>
      <c r="C211">
        <v>2365</v>
      </c>
      <c r="D211" t="s">
        <v>2861</v>
      </c>
      <c r="E211">
        <v>2</v>
      </c>
    </row>
    <row r="212" spans="1:5" x14ac:dyDescent="0.25">
      <c r="A212">
        <v>29999</v>
      </c>
      <c r="B212" s="1" t="s">
        <v>76</v>
      </c>
      <c r="C212">
        <v>30766</v>
      </c>
      <c r="D212" t="s">
        <v>2861</v>
      </c>
      <c r="E212">
        <v>2</v>
      </c>
    </row>
    <row r="213" spans="1:5" x14ac:dyDescent="0.25">
      <c r="A213">
        <v>29999</v>
      </c>
      <c r="B213" s="1" t="s">
        <v>77</v>
      </c>
      <c r="C213">
        <v>18353</v>
      </c>
      <c r="D213" t="s">
        <v>2861</v>
      </c>
      <c r="E213">
        <v>2</v>
      </c>
    </row>
    <row r="214" spans="1:5" x14ac:dyDescent="0.25">
      <c r="A214">
        <v>29999</v>
      </c>
      <c r="B214" s="1" t="s">
        <v>78</v>
      </c>
      <c r="C214">
        <v>129229</v>
      </c>
      <c r="D214" t="s">
        <v>2861</v>
      </c>
      <c r="E214">
        <v>2</v>
      </c>
    </row>
    <row r="215" spans="1:5" x14ac:dyDescent="0.25">
      <c r="A215">
        <v>29999</v>
      </c>
      <c r="B215" s="1" t="s">
        <v>79</v>
      </c>
      <c r="C215">
        <v>16944</v>
      </c>
      <c r="D215" t="s">
        <v>2861</v>
      </c>
      <c r="E215">
        <v>2</v>
      </c>
    </row>
    <row r="216" spans="1:5" x14ac:dyDescent="0.25">
      <c r="A216">
        <v>29999</v>
      </c>
      <c r="B216" s="1" t="s">
        <v>80</v>
      </c>
      <c r="C216">
        <v>12530</v>
      </c>
      <c r="D216" t="s">
        <v>2861</v>
      </c>
      <c r="E216">
        <v>2</v>
      </c>
    </row>
    <row r="217" spans="1:5" x14ac:dyDescent="0.25">
      <c r="A217">
        <v>29999</v>
      </c>
      <c r="B217" s="1" t="s">
        <v>81</v>
      </c>
      <c r="C217">
        <v>3927</v>
      </c>
      <c r="D217" t="s">
        <v>2861</v>
      </c>
      <c r="E217">
        <v>2</v>
      </c>
    </row>
    <row r="218" spans="1:5" x14ac:dyDescent="0.25">
      <c r="A218">
        <v>29999</v>
      </c>
      <c r="B218" s="1" t="s">
        <v>82</v>
      </c>
      <c r="C218">
        <v>834</v>
      </c>
      <c r="D218" t="s">
        <v>2861</v>
      </c>
      <c r="E218">
        <v>2</v>
      </c>
    </row>
    <row r="219" spans="1:5" x14ac:dyDescent="0.25">
      <c r="A219">
        <v>29999</v>
      </c>
      <c r="B219" s="1" t="s">
        <v>83</v>
      </c>
      <c r="C219">
        <v>101001</v>
      </c>
      <c r="D219" t="s">
        <v>2861</v>
      </c>
      <c r="E219">
        <v>2</v>
      </c>
    </row>
    <row r="220" spans="1:5" x14ac:dyDescent="0.25">
      <c r="A220">
        <v>29999</v>
      </c>
      <c r="B220" s="1" t="s">
        <v>84</v>
      </c>
      <c r="C220">
        <v>54121</v>
      </c>
      <c r="D220" t="s">
        <v>2861</v>
      </c>
      <c r="E220">
        <v>2</v>
      </c>
    </row>
    <row r="221" spans="1:5" x14ac:dyDescent="0.25">
      <c r="A221">
        <v>29999</v>
      </c>
      <c r="B221" s="1" t="s">
        <v>85</v>
      </c>
      <c r="C221">
        <v>2823</v>
      </c>
      <c r="D221" t="s">
        <v>2861</v>
      </c>
      <c r="E221">
        <v>2</v>
      </c>
    </row>
    <row r="222" spans="1:5" x14ac:dyDescent="0.25">
      <c r="A222">
        <v>29999</v>
      </c>
      <c r="B222" s="1" t="s">
        <v>86</v>
      </c>
      <c r="C222">
        <v>7939</v>
      </c>
      <c r="D222" t="s">
        <v>2861</v>
      </c>
      <c r="E222">
        <v>2</v>
      </c>
    </row>
    <row r="223" spans="1:5" x14ac:dyDescent="0.25">
      <c r="A223">
        <v>29999</v>
      </c>
      <c r="B223" s="1" t="s">
        <v>87</v>
      </c>
      <c r="C223">
        <v>60096</v>
      </c>
      <c r="D223" t="s">
        <v>2861</v>
      </c>
      <c r="E223">
        <v>2</v>
      </c>
    </row>
    <row r="224" spans="1:5" x14ac:dyDescent="0.25">
      <c r="A224">
        <v>29999</v>
      </c>
      <c r="B224" s="1" t="s">
        <v>88</v>
      </c>
      <c r="C224">
        <v>34023</v>
      </c>
      <c r="D224" t="s">
        <v>2861</v>
      </c>
      <c r="E224">
        <v>2</v>
      </c>
    </row>
    <row r="225" spans="1:5" x14ac:dyDescent="0.25">
      <c r="A225">
        <v>29999</v>
      </c>
      <c r="B225" s="1" t="s">
        <v>89</v>
      </c>
      <c r="C225">
        <v>13221</v>
      </c>
      <c r="D225" t="s">
        <v>2861</v>
      </c>
      <c r="E225">
        <v>2</v>
      </c>
    </row>
    <row r="226" spans="1:5" x14ac:dyDescent="0.25">
      <c r="A226">
        <v>29999</v>
      </c>
      <c r="B226" s="1" t="s">
        <v>90</v>
      </c>
      <c r="C226">
        <v>12048</v>
      </c>
      <c r="D226" t="s">
        <v>2861</v>
      </c>
      <c r="E226">
        <v>2</v>
      </c>
    </row>
    <row r="227" spans="1:5" x14ac:dyDescent="0.25">
      <c r="A227">
        <v>29999</v>
      </c>
      <c r="B227" s="1" t="s">
        <v>91</v>
      </c>
      <c r="C227">
        <v>22825</v>
      </c>
      <c r="D227" t="s">
        <v>2861</v>
      </c>
      <c r="E227">
        <v>2</v>
      </c>
    </row>
    <row r="228" spans="1:5" x14ac:dyDescent="0.25">
      <c r="A228">
        <v>29999</v>
      </c>
      <c r="B228" s="1" t="s">
        <v>92</v>
      </c>
      <c r="C228">
        <v>27112</v>
      </c>
      <c r="D228" t="s">
        <v>2861</v>
      </c>
      <c r="E228">
        <v>2</v>
      </c>
    </row>
    <row r="229" spans="1:5" x14ac:dyDescent="0.25">
      <c r="A229">
        <v>29999</v>
      </c>
      <c r="B229" s="1" t="s">
        <v>93</v>
      </c>
      <c r="C229">
        <v>5315</v>
      </c>
      <c r="D229" t="s">
        <v>2861</v>
      </c>
      <c r="E229">
        <v>2</v>
      </c>
    </row>
    <row r="230" spans="1:5" x14ac:dyDescent="0.25">
      <c r="A230">
        <v>29999</v>
      </c>
      <c r="B230" s="1" t="s">
        <v>94</v>
      </c>
      <c r="C230">
        <v>18797</v>
      </c>
      <c r="D230" t="s">
        <v>2861</v>
      </c>
      <c r="E230">
        <v>2</v>
      </c>
    </row>
    <row r="231" spans="1:5" x14ac:dyDescent="0.25">
      <c r="A231">
        <v>29999</v>
      </c>
      <c r="B231" s="1" t="s">
        <v>95</v>
      </c>
      <c r="C231">
        <v>18007</v>
      </c>
      <c r="D231" t="s">
        <v>2861</v>
      </c>
      <c r="E231">
        <v>2</v>
      </c>
    </row>
    <row r="232" spans="1:5" x14ac:dyDescent="0.25">
      <c r="A232">
        <v>29999</v>
      </c>
      <c r="B232" s="1" t="s">
        <v>96</v>
      </c>
      <c r="C232">
        <v>47775</v>
      </c>
      <c r="D232" t="s">
        <v>2861</v>
      </c>
      <c r="E232">
        <v>2</v>
      </c>
    </row>
    <row r="233" spans="1:5" x14ac:dyDescent="0.25">
      <c r="A233">
        <v>29999</v>
      </c>
      <c r="B233" s="1" t="s">
        <v>97</v>
      </c>
      <c r="C233">
        <v>19676</v>
      </c>
      <c r="D233" t="s">
        <v>2861</v>
      </c>
      <c r="E233">
        <v>2</v>
      </c>
    </row>
    <row r="234" spans="1:5" x14ac:dyDescent="0.25">
      <c r="A234">
        <v>29999</v>
      </c>
      <c r="B234" s="1" t="s">
        <v>98</v>
      </c>
      <c r="C234">
        <v>18184</v>
      </c>
      <c r="D234" t="s">
        <v>2861</v>
      </c>
      <c r="E234">
        <v>2</v>
      </c>
    </row>
    <row r="235" spans="1:5" x14ac:dyDescent="0.25">
      <c r="A235">
        <v>29999</v>
      </c>
      <c r="B235" s="1" t="s">
        <v>99</v>
      </c>
      <c r="C235">
        <v>28524</v>
      </c>
      <c r="D235" t="s">
        <v>2861</v>
      </c>
      <c r="E235">
        <v>2</v>
      </c>
    </row>
    <row r="236" spans="1:5" x14ac:dyDescent="0.25">
      <c r="A236">
        <v>29999</v>
      </c>
      <c r="B236" s="1" t="s">
        <v>100</v>
      </c>
      <c r="C236">
        <v>2932</v>
      </c>
      <c r="D236" t="s">
        <v>2861</v>
      </c>
      <c r="E236">
        <v>2</v>
      </c>
    </row>
    <row r="237" spans="1:5" x14ac:dyDescent="0.25">
      <c r="A237">
        <v>29999</v>
      </c>
      <c r="B237" s="1" t="s">
        <v>101</v>
      </c>
      <c r="C237">
        <v>8408</v>
      </c>
      <c r="D237" t="s">
        <v>2861</v>
      </c>
      <c r="E237">
        <v>2</v>
      </c>
    </row>
    <row r="238" spans="1:5" x14ac:dyDescent="0.25">
      <c r="A238">
        <v>29999</v>
      </c>
      <c r="B238" s="1" t="s">
        <v>102</v>
      </c>
      <c r="C238">
        <v>13214</v>
      </c>
      <c r="D238" t="s">
        <v>2861</v>
      </c>
      <c r="E238">
        <v>2</v>
      </c>
    </row>
    <row r="239" spans="1:5" x14ac:dyDescent="0.25">
      <c r="A239">
        <v>29999</v>
      </c>
      <c r="B239" s="1" t="s">
        <v>103</v>
      </c>
      <c r="C239">
        <v>3633</v>
      </c>
      <c r="D239" t="s">
        <v>2861</v>
      </c>
      <c r="E239">
        <v>2</v>
      </c>
    </row>
    <row r="240" spans="1:5" x14ac:dyDescent="0.25">
      <c r="A240">
        <v>29999</v>
      </c>
      <c r="B240" s="1" t="s">
        <v>104</v>
      </c>
      <c r="C240">
        <v>27041</v>
      </c>
      <c r="D240" t="s">
        <v>2861</v>
      </c>
      <c r="E240">
        <v>2</v>
      </c>
    </row>
    <row r="241" spans="1:5" x14ac:dyDescent="0.25">
      <c r="A241">
        <v>29999</v>
      </c>
      <c r="B241" s="1" t="s">
        <v>105</v>
      </c>
      <c r="C241">
        <v>11699</v>
      </c>
      <c r="D241" t="s">
        <v>2861</v>
      </c>
      <c r="E241">
        <v>2</v>
      </c>
    </row>
    <row r="242" spans="1:5" x14ac:dyDescent="0.25">
      <c r="A242">
        <v>29999</v>
      </c>
      <c r="B242" s="1" t="s">
        <v>106</v>
      </c>
      <c r="C242">
        <v>74606</v>
      </c>
      <c r="D242" t="s">
        <v>2861</v>
      </c>
      <c r="E242">
        <v>2</v>
      </c>
    </row>
    <row r="243" spans="1:5" x14ac:dyDescent="0.25">
      <c r="A243">
        <v>29999</v>
      </c>
      <c r="B243" s="1" t="s">
        <v>107</v>
      </c>
      <c r="C243">
        <v>58117</v>
      </c>
      <c r="D243" t="s">
        <v>2861</v>
      </c>
      <c r="E243">
        <v>2</v>
      </c>
    </row>
    <row r="244" spans="1:5" x14ac:dyDescent="0.25">
      <c r="A244">
        <v>29999</v>
      </c>
      <c r="B244" s="1" t="s">
        <v>108</v>
      </c>
      <c r="C244">
        <v>3881</v>
      </c>
      <c r="D244" t="s">
        <v>2861</v>
      </c>
      <c r="E244">
        <v>2</v>
      </c>
    </row>
    <row r="245" spans="1:5" x14ac:dyDescent="0.25">
      <c r="A245">
        <v>29999</v>
      </c>
      <c r="B245" s="1" t="s">
        <v>109</v>
      </c>
      <c r="C245">
        <v>59860</v>
      </c>
      <c r="D245" t="s">
        <v>2861</v>
      </c>
      <c r="E245">
        <v>2</v>
      </c>
    </row>
    <row r="246" spans="1:5" x14ac:dyDescent="0.25">
      <c r="A246">
        <v>29999</v>
      </c>
      <c r="B246" s="1" t="s">
        <v>110</v>
      </c>
      <c r="C246">
        <v>21161</v>
      </c>
      <c r="D246" t="s">
        <v>2861</v>
      </c>
      <c r="E246">
        <v>2</v>
      </c>
    </row>
    <row r="247" spans="1:5" x14ac:dyDescent="0.25">
      <c r="A247">
        <v>29999</v>
      </c>
      <c r="B247" s="1" t="s">
        <v>111</v>
      </c>
      <c r="C247">
        <v>17734</v>
      </c>
      <c r="D247" t="s">
        <v>2861</v>
      </c>
      <c r="E247">
        <v>2</v>
      </c>
    </row>
    <row r="248" spans="1:5" x14ac:dyDescent="0.25">
      <c r="A248">
        <v>29999</v>
      </c>
      <c r="B248" s="1" t="s">
        <v>112</v>
      </c>
      <c r="C248">
        <v>49218</v>
      </c>
      <c r="D248" t="s">
        <v>2861</v>
      </c>
      <c r="E248">
        <v>2</v>
      </c>
    </row>
    <row r="249" spans="1:5" x14ac:dyDescent="0.25">
      <c r="A249">
        <v>29999</v>
      </c>
      <c r="B249" s="1" t="s">
        <v>113</v>
      </c>
      <c r="C249">
        <v>3051</v>
      </c>
      <c r="D249" t="s">
        <v>2861</v>
      </c>
      <c r="E249">
        <v>2</v>
      </c>
    </row>
    <row r="250" spans="1:5" x14ac:dyDescent="0.25">
      <c r="A250">
        <v>29999</v>
      </c>
      <c r="B250" s="1" t="s">
        <v>114</v>
      </c>
      <c r="C250">
        <v>22358</v>
      </c>
      <c r="D250" t="s">
        <v>2861</v>
      </c>
      <c r="E250">
        <v>2</v>
      </c>
    </row>
    <row r="251" spans="1:5" x14ac:dyDescent="0.25">
      <c r="A251">
        <v>29999</v>
      </c>
      <c r="B251" s="1" t="s">
        <v>115</v>
      </c>
      <c r="C251">
        <v>4858</v>
      </c>
      <c r="D251" t="s">
        <v>2861</v>
      </c>
      <c r="E251">
        <v>2</v>
      </c>
    </row>
    <row r="252" spans="1:5" x14ac:dyDescent="0.25">
      <c r="A252">
        <v>29999</v>
      </c>
      <c r="B252" s="1" t="s">
        <v>116</v>
      </c>
      <c r="C252">
        <v>35936</v>
      </c>
      <c r="D252" t="s">
        <v>2861</v>
      </c>
      <c r="E252">
        <v>2</v>
      </c>
    </row>
    <row r="253" spans="1:5" x14ac:dyDescent="0.25">
      <c r="A253">
        <v>29999</v>
      </c>
      <c r="B253" s="1" t="s">
        <v>117</v>
      </c>
      <c r="C253">
        <v>141935</v>
      </c>
      <c r="D253" t="s">
        <v>2861</v>
      </c>
      <c r="E253">
        <v>2</v>
      </c>
    </row>
    <row r="254" spans="1:5" x14ac:dyDescent="0.25">
      <c r="A254">
        <v>29999</v>
      </c>
      <c r="B254" s="1" t="s">
        <v>118</v>
      </c>
      <c r="C254">
        <v>9749</v>
      </c>
      <c r="D254" t="s">
        <v>2861</v>
      </c>
      <c r="E254">
        <v>2</v>
      </c>
    </row>
    <row r="255" spans="1:5" x14ac:dyDescent="0.25">
      <c r="A255">
        <v>29999</v>
      </c>
      <c r="B255" s="1" t="s">
        <v>119</v>
      </c>
      <c r="C255">
        <v>3355</v>
      </c>
      <c r="D255" t="s">
        <v>2861</v>
      </c>
      <c r="E255">
        <v>2</v>
      </c>
    </row>
    <row r="256" spans="1:5" x14ac:dyDescent="0.25">
      <c r="A256">
        <v>29999</v>
      </c>
      <c r="B256" s="1" t="s">
        <v>120</v>
      </c>
      <c r="C256">
        <v>27492</v>
      </c>
      <c r="D256" t="s">
        <v>2861</v>
      </c>
      <c r="E256">
        <v>2</v>
      </c>
    </row>
    <row r="257" spans="1:5" x14ac:dyDescent="0.25">
      <c r="A257">
        <v>29999</v>
      </c>
      <c r="B257" s="1" t="s">
        <v>121</v>
      </c>
      <c r="C257">
        <v>26775</v>
      </c>
      <c r="D257" t="s">
        <v>2861</v>
      </c>
      <c r="E257">
        <v>2</v>
      </c>
    </row>
    <row r="258" spans="1:5" x14ac:dyDescent="0.25">
      <c r="A258">
        <v>29999</v>
      </c>
      <c r="B258" s="1" t="s">
        <v>122</v>
      </c>
      <c r="C258">
        <v>9414</v>
      </c>
      <c r="D258" t="s">
        <v>2861</v>
      </c>
      <c r="E258">
        <v>2</v>
      </c>
    </row>
    <row r="259" spans="1:5" x14ac:dyDescent="0.25">
      <c r="A259">
        <v>29999</v>
      </c>
      <c r="B259" s="1" t="s">
        <v>123</v>
      </c>
      <c r="C259">
        <v>23741</v>
      </c>
      <c r="D259" t="s">
        <v>2861</v>
      </c>
      <c r="E259">
        <v>2</v>
      </c>
    </row>
    <row r="260" spans="1:5" x14ac:dyDescent="0.25">
      <c r="A260">
        <v>29999</v>
      </c>
      <c r="B260" s="1" t="s">
        <v>124</v>
      </c>
      <c r="C260">
        <v>3239</v>
      </c>
      <c r="D260" t="s">
        <v>2861</v>
      </c>
      <c r="E260">
        <v>2</v>
      </c>
    </row>
    <row r="261" spans="1:5" x14ac:dyDescent="0.25">
      <c r="A261">
        <v>29999</v>
      </c>
      <c r="B261" s="1" t="s">
        <v>125</v>
      </c>
      <c r="C261">
        <v>17874</v>
      </c>
      <c r="D261" t="s">
        <v>2861</v>
      </c>
      <c r="E261">
        <v>2</v>
      </c>
    </row>
    <row r="262" spans="1:5" x14ac:dyDescent="0.25">
      <c r="A262">
        <v>34999</v>
      </c>
      <c r="B262" s="1" t="s">
        <v>74</v>
      </c>
      <c r="C262">
        <v>34316</v>
      </c>
      <c r="D262" t="s">
        <v>2861</v>
      </c>
      <c r="E262">
        <v>2</v>
      </c>
    </row>
    <row r="263" spans="1:5" x14ac:dyDescent="0.25">
      <c r="A263">
        <v>34999</v>
      </c>
      <c r="B263" s="1" t="s">
        <v>75</v>
      </c>
      <c r="C263">
        <v>3384</v>
      </c>
      <c r="D263" t="s">
        <v>2861</v>
      </c>
      <c r="E263">
        <v>2</v>
      </c>
    </row>
    <row r="264" spans="1:5" x14ac:dyDescent="0.25">
      <c r="A264">
        <v>34999</v>
      </c>
      <c r="B264" s="1" t="s">
        <v>76</v>
      </c>
      <c r="C264">
        <v>37388</v>
      </c>
      <c r="D264" t="s">
        <v>2861</v>
      </c>
      <c r="E264">
        <v>2</v>
      </c>
    </row>
    <row r="265" spans="1:5" x14ac:dyDescent="0.25">
      <c r="A265">
        <v>34999</v>
      </c>
      <c r="B265" s="1" t="s">
        <v>77</v>
      </c>
      <c r="C265">
        <v>20187</v>
      </c>
      <c r="D265" t="s">
        <v>2861</v>
      </c>
      <c r="E265">
        <v>2</v>
      </c>
    </row>
    <row r="266" spans="1:5" x14ac:dyDescent="0.25">
      <c r="A266">
        <v>34999</v>
      </c>
      <c r="B266" s="1" t="s">
        <v>78</v>
      </c>
      <c r="C266">
        <v>156739</v>
      </c>
      <c r="D266" t="s">
        <v>2861</v>
      </c>
      <c r="E266">
        <v>2</v>
      </c>
    </row>
    <row r="267" spans="1:5" x14ac:dyDescent="0.25">
      <c r="A267">
        <v>34999</v>
      </c>
      <c r="B267" s="1" t="s">
        <v>79</v>
      </c>
      <c r="C267">
        <v>27800</v>
      </c>
      <c r="D267" t="s">
        <v>2861</v>
      </c>
      <c r="E267">
        <v>2</v>
      </c>
    </row>
    <row r="268" spans="1:5" x14ac:dyDescent="0.25">
      <c r="A268">
        <v>34999</v>
      </c>
      <c r="B268" s="1" t="s">
        <v>80</v>
      </c>
      <c r="C268">
        <v>13375</v>
      </c>
      <c r="D268" t="s">
        <v>2861</v>
      </c>
      <c r="E268">
        <v>2</v>
      </c>
    </row>
    <row r="269" spans="1:5" x14ac:dyDescent="0.25">
      <c r="A269">
        <v>34999</v>
      </c>
      <c r="B269" s="1" t="s">
        <v>81</v>
      </c>
      <c r="C269">
        <v>4587</v>
      </c>
      <c r="D269" t="s">
        <v>2861</v>
      </c>
      <c r="E269">
        <v>2</v>
      </c>
    </row>
    <row r="270" spans="1:5" x14ac:dyDescent="0.25">
      <c r="A270">
        <v>34999</v>
      </c>
      <c r="B270" s="1" t="s">
        <v>82</v>
      </c>
      <c r="C270">
        <v>1761</v>
      </c>
      <c r="D270" t="s">
        <v>2861</v>
      </c>
      <c r="E270">
        <v>2</v>
      </c>
    </row>
    <row r="271" spans="1:5" x14ac:dyDescent="0.25">
      <c r="A271">
        <v>34999</v>
      </c>
      <c r="B271" s="1" t="s">
        <v>83</v>
      </c>
      <c r="C271">
        <v>105417</v>
      </c>
      <c r="D271" t="s">
        <v>2861</v>
      </c>
      <c r="E271">
        <v>2</v>
      </c>
    </row>
    <row r="272" spans="1:5" x14ac:dyDescent="0.25">
      <c r="A272">
        <v>34999</v>
      </c>
      <c r="B272" s="1" t="s">
        <v>84</v>
      </c>
      <c r="C272">
        <v>63993</v>
      </c>
      <c r="D272" t="s">
        <v>2861</v>
      </c>
      <c r="E272">
        <v>2</v>
      </c>
    </row>
    <row r="273" spans="1:5" x14ac:dyDescent="0.25">
      <c r="A273">
        <v>34999</v>
      </c>
      <c r="B273" s="1" t="s">
        <v>85</v>
      </c>
      <c r="C273">
        <v>4838</v>
      </c>
      <c r="D273" t="s">
        <v>2861</v>
      </c>
      <c r="E273">
        <v>2</v>
      </c>
    </row>
    <row r="274" spans="1:5" x14ac:dyDescent="0.25">
      <c r="A274">
        <v>34999</v>
      </c>
      <c r="B274" s="1" t="s">
        <v>86</v>
      </c>
      <c r="C274">
        <v>8571</v>
      </c>
      <c r="D274" t="s">
        <v>2861</v>
      </c>
      <c r="E274">
        <v>2</v>
      </c>
    </row>
    <row r="275" spans="1:5" x14ac:dyDescent="0.25">
      <c r="A275">
        <v>34999</v>
      </c>
      <c r="B275" s="1" t="s">
        <v>87</v>
      </c>
      <c r="C275">
        <v>67266</v>
      </c>
      <c r="D275" t="s">
        <v>2861</v>
      </c>
      <c r="E275">
        <v>2</v>
      </c>
    </row>
    <row r="276" spans="1:5" x14ac:dyDescent="0.25">
      <c r="A276">
        <v>34999</v>
      </c>
      <c r="B276" s="1" t="s">
        <v>88</v>
      </c>
      <c r="C276">
        <v>40061</v>
      </c>
      <c r="D276" t="s">
        <v>2861</v>
      </c>
      <c r="E276">
        <v>2</v>
      </c>
    </row>
    <row r="277" spans="1:5" x14ac:dyDescent="0.25">
      <c r="A277">
        <v>34999</v>
      </c>
      <c r="B277" s="1" t="s">
        <v>89</v>
      </c>
      <c r="C277">
        <v>19771</v>
      </c>
      <c r="D277" t="s">
        <v>2861</v>
      </c>
      <c r="E277">
        <v>2</v>
      </c>
    </row>
    <row r="278" spans="1:5" x14ac:dyDescent="0.25">
      <c r="A278">
        <v>34999</v>
      </c>
      <c r="B278" s="1" t="s">
        <v>90</v>
      </c>
      <c r="C278">
        <v>16053</v>
      </c>
      <c r="D278" t="s">
        <v>2861</v>
      </c>
      <c r="E278">
        <v>2</v>
      </c>
    </row>
    <row r="279" spans="1:5" x14ac:dyDescent="0.25">
      <c r="A279">
        <v>34999</v>
      </c>
      <c r="B279" s="1" t="s">
        <v>91</v>
      </c>
      <c r="C279">
        <v>26121</v>
      </c>
      <c r="D279" t="s">
        <v>2861</v>
      </c>
      <c r="E279">
        <v>2</v>
      </c>
    </row>
    <row r="280" spans="1:5" x14ac:dyDescent="0.25">
      <c r="A280">
        <v>34999</v>
      </c>
      <c r="B280" s="1" t="s">
        <v>92</v>
      </c>
      <c r="C280">
        <v>26645</v>
      </c>
      <c r="D280" t="s">
        <v>2861</v>
      </c>
      <c r="E280">
        <v>2</v>
      </c>
    </row>
    <row r="281" spans="1:5" x14ac:dyDescent="0.25">
      <c r="A281">
        <v>34999</v>
      </c>
      <c r="B281" s="1" t="s">
        <v>93</v>
      </c>
      <c r="C281">
        <v>6506</v>
      </c>
      <c r="D281" t="s">
        <v>2861</v>
      </c>
      <c r="E281">
        <v>2</v>
      </c>
    </row>
    <row r="282" spans="1:5" x14ac:dyDescent="0.25">
      <c r="A282">
        <v>34999</v>
      </c>
      <c r="B282" s="1" t="s">
        <v>94</v>
      </c>
      <c r="C282">
        <v>25671</v>
      </c>
      <c r="D282" t="s">
        <v>2861</v>
      </c>
      <c r="E282">
        <v>2</v>
      </c>
    </row>
    <row r="283" spans="1:5" x14ac:dyDescent="0.25">
      <c r="A283">
        <v>34999</v>
      </c>
      <c r="B283" s="1" t="s">
        <v>95</v>
      </c>
      <c r="C283">
        <v>23956</v>
      </c>
      <c r="D283" t="s">
        <v>2861</v>
      </c>
      <c r="E283">
        <v>2</v>
      </c>
    </row>
    <row r="284" spans="1:5" x14ac:dyDescent="0.25">
      <c r="A284">
        <v>34999</v>
      </c>
      <c r="B284" s="1" t="s">
        <v>96</v>
      </c>
      <c r="C284">
        <v>54612</v>
      </c>
      <c r="D284" t="s">
        <v>2861</v>
      </c>
      <c r="E284">
        <v>2</v>
      </c>
    </row>
    <row r="285" spans="1:5" x14ac:dyDescent="0.25">
      <c r="A285">
        <v>34999</v>
      </c>
      <c r="B285" s="1" t="s">
        <v>97</v>
      </c>
      <c r="C285">
        <v>23487</v>
      </c>
      <c r="D285" t="s">
        <v>2861</v>
      </c>
      <c r="E285">
        <v>2</v>
      </c>
    </row>
    <row r="286" spans="1:5" x14ac:dyDescent="0.25">
      <c r="A286">
        <v>34999</v>
      </c>
      <c r="B286" s="1" t="s">
        <v>98</v>
      </c>
      <c r="C286">
        <v>19763</v>
      </c>
      <c r="D286" t="s">
        <v>2861</v>
      </c>
      <c r="E286">
        <v>2</v>
      </c>
    </row>
    <row r="287" spans="1:5" x14ac:dyDescent="0.25">
      <c r="A287">
        <v>34999</v>
      </c>
      <c r="B287" s="1" t="s">
        <v>99</v>
      </c>
      <c r="C287">
        <v>34707</v>
      </c>
      <c r="D287" t="s">
        <v>2861</v>
      </c>
      <c r="E287">
        <v>2</v>
      </c>
    </row>
    <row r="288" spans="1:5" x14ac:dyDescent="0.25">
      <c r="A288">
        <v>34999</v>
      </c>
      <c r="B288" s="1" t="s">
        <v>100</v>
      </c>
      <c r="C288">
        <v>5661</v>
      </c>
      <c r="D288" t="s">
        <v>2861</v>
      </c>
      <c r="E288">
        <v>2</v>
      </c>
    </row>
    <row r="289" spans="1:5" x14ac:dyDescent="0.25">
      <c r="A289">
        <v>34999</v>
      </c>
      <c r="B289" s="1" t="s">
        <v>101</v>
      </c>
      <c r="C289">
        <v>9687</v>
      </c>
      <c r="D289" t="s">
        <v>2861</v>
      </c>
      <c r="E289">
        <v>2</v>
      </c>
    </row>
    <row r="290" spans="1:5" x14ac:dyDescent="0.25">
      <c r="A290">
        <v>34999</v>
      </c>
      <c r="B290" s="1" t="s">
        <v>102</v>
      </c>
      <c r="C290">
        <v>17365</v>
      </c>
      <c r="D290" t="s">
        <v>2861</v>
      </c>
      <c r="E290">
        <v>2</v>
      </c>
    </row>
    <row r="291" spans="1:5" x14ac:dyDescent="0.25">
      <c r="A291">
        <v>34999</v>
      </c>
      <c r="B291" s="1" t="s">
        <v>103</v>
      </c>
      <c r="C291">
        <v>4669</v>
      </c>
      <c r="D291" t="s">
        <v>2861</v>
      </c>
      <c r="E291">
        <v>2</v>
      </c>
    </row>
    <row r="292" spans="1:5" x14ac:dyDescent="0.25">
      <c r="A292">
        <v>34999</v>
      </c>
      <c r="B292" s="1" t="s">
        <v>104</v>
      </c>
      <c r="C292">
        <v>34309</v>
      </c>
      <c r="D292" t="s">
        <v>2861</v>
      </c>
      <c r="E292">
        <v>2</v>
      </c>
    </row>
    <row r="293" spans="1:5" x14ac:dyDescent="0.25">
      <c r="A293">
        <v>34999</v>
      </c>
      <c r="B293" s="1" t="s">
        <v>105</v>
      </c>
      <c r="C293">
        <v>12464</v>
      </c>
      <c r="D293" t="s">
        <v>2861</v>
      </c>
      <c r="E293">
        <v>2</v>
      </c>
    </row>
    <row r="294" spans="1:5" x14ac:dyDescent="0.25">
      <c r="A294">
        <v>34999</v>
      </c>
      <c r="B294" s="1" t="s">
        <v>106</v>
      </c>
      <c r="C294">
        <v>80684</v>
      </c>
      <c r="D294" t="s">
        <v>2861</v>
      </c>
      <c r="E294">
        <v>2</v>
      </c>
    </row>
    <row r="295" spans="1:5" x14ac:dyDescent="0.25">
      <c r="A295">
        <v>34999</v>
      </c>
      <c r="B295" s="1" t="s">
        <v>107</v>
      </c>
      <c r="C295">
        <v>60259</v>
      </c>
      <c r="D295" t="s">
        <v>2861</v>
      </c>
      <c r="E295">
        <v>2</v>
      </c>
    </row>
    <row r="296" spans="1:5" x14ac:dyDescent="0.25">
      <c r="A296">
        <v>34999</v>
      </c>
      <c r="B296" s="1" t="s">
        <v>108</v>
      </c>
      <c r="C296">
        <v>5648</v>
      </c>
      <c r="D296" t="s">
        <v>2861</v>
      </c>
      <c r="E296">
        <v>2</v>
      </c>
    </row>
    <row r="297" spans="1:5" x14ac:dyDescent="0.25">
      <c r="A297">
        <v>34999</v>
      </c>
      <c r="B297" s="1" t="s">
        <v>109</v>
      </c>
      <c r="C297">
        <v>71706</v>
      </c>
      <c r="D297" t="s">
        <v>2861</v>
      </c>
      <c r="E297">
        <v>2</v>
      </c>
    </row>
    <row r="298" spans="1:5" x14ac:dyDescent="0.25">
      <c r="A298">
        <v>34999</v>
      </c>
      <c r="B298" s="1" t="s">
        <v>110</v>
      </c>
      <c r="C298">
        <v>25038</v>
      </c>
      <c r="D298" t="s">
        <v>2861</v>
      </c>
      <c r="E298">
        <v>2</v>
      </c>
    </row>
    <row r="299" spans="1:5" x14ac:dyDescent="0.25">
      <c r="A299">
        <v>34999</v>
      </c>
      <c r="B299" s="1" t="s">
        <v>111</v>
      </c>
      <c r="C299">
        <v>20335</v>
      </c>
      <c r="D299" t="s">
        <v>2861</v>
      </c>
      <c r="E299">
        <v>2</v>
      </c>
    </row>
    <row r="300" spans="1:5" x14ac:dyDescent="0.25">
      <c r="A300">
        <v>34999</v>
      </c>
      <c r="B300" s="1" t="s">
        <v>112</v>
      </c>
      <c r="C300">
        <v>64402</v>
      </c>
      <c r="D300" t="s">
        <v>2861</v>
      </c>
      <c r="E300">
        <v>2</v>
      </c>
    </row>
    <row r="301" spans="1:5" x14ac:dyDescent="0.25">
      <c r="A301">
        <v>34999</v>
      </c>
      <c r="B301" s="1" t="s">
        <v>113</v>
      </c>
      <c r="C301">
        <v>4247</v>
      </c>
      <c r="D301" t="s">
        <v>2861</v>
      </c>
      <c r="E301">
        <v>2</v>
      </c>
    </row>
    <row r="302" spans="1:5" x14ac:dyDescent="0.25">
      <c r="A302">
        <v>34999</v>
      </c>
      <c r="B302" s="1" t="s">
        <v>114</v>
      </c>
      <c r="C302">
        <v>29499</v>
      </c>
      <c r="D302" t="s">
        <v>2861</v>
      </c>
      <c r="E302">
        <v>2</v>
      </c>
    </row>
    <row r="303" spans="1:5" x14ac:dyDescent="0.25">
      <c r="A303">
        <v>34999</v>
      </c>
      <c r="B303" s="1" t="s">
        <v>115</v>
      </c>
      <c r="C303">
        <v>6253</v>
      </c>
      <c r="D303" t="s">
        <v>2861</v>
      </c>
      <c r="E303">
        <v>2</v>
      </c>
    </row>
    <row r="304" spans="1:5" x14ac:dyDescent="0.25">
      <c r="A304">
        <v>34999</v>
      </c>
      <c r="B304" s="1" t="s">
        <v>116</v>
      </c>
      <c r="C304">
        <v>44609</v>
      </c>
      <c r="D304" t="s">
        <v>2861</v>
      </c>
      <c r="E304">
        <v>2</v>
      </c>
    </row>
    <row r="305" spans="1:5" x14ac:dyDescent="0.25">
      <c r="A305">
        <v>34999</v>
      </c>
      <c r="B305" s="1" t="s">
        <v>117</v>
      </c>
      <c r="C305">
        <v>169894</v>
      </c>
      <c r="D305" t="s">
        <v>2861</v>
      </c>
      <c r="E305">
        <v>2</v>
      </c>
    </row>
    <row r="306" spans="1:5" x14ac:dyDescent="0.25">
      <c r="A306">
        <v>34999</v>
      </c>
      <c r="B306" s="1" t="s">
        <v>118</v>
      </c>
      <c r="C306">
        <v>14104</v>
      </c>
      <c r="D306" t="s">
        <v>2861</v>
      </c>
      <c r="E306">
        <v>2</v>
      </c>
    </row>
    <row r="307" spans="1:5" x14ac:dyDescent="0.25">
      <c r="A307">
        <v>34999</v>
      </c>
      <c r="B307" s="1" t="s">
        <v>119</v>
      </c>
      <c r="C307">
        <v>3421</v>
      </c>
      <c r="D307" t="s">
        <v>2861</v>
      </c>
      <c r="E307">
        <v>2</v>
      </c>
    </row>
    <row r="308" spans="1:5" x14ac:dyDescent="0.25">
      <c r="A308">
        <v>34999</v>
      </c>
      <c r="B308" s="1" t="s">
        <v>120</v>
      </c>
      <c r="C308">
        <v>36003</v>
      </c>
      <c r="D308" t="s">
        <v>2861</v>
      </c>
      <c r="E308">
        <v>2</v>
      </c>
    </row>
    <row r="309" spans="1:5" x14ac:dyDescent="0.25">
      <c r="A309">
        <v>34999</v>
      </c>
      <c r="B309" s="1" t="s">
        <v>121</v>
      </c>
      <c r="C309">
        <v>31865</v>
      </c>
      <c r="D309" t="s">
        <v>2861</v>
      </c>
      <c r="E309">
        <v>2</v>
      </c>
    </row>
    <row r="310" spans="1:5" x14ac:dyDescent="0.25">
      <c r="A310">
        <v>34999</v>
      </c>
      <c r="B310" s="1" t="s">
        <v>122</v>
      </c>
      <c r="C310">
        <v>9007</v>
      </c>
      <c r="D310" t="s">
        <v>2861</v>
      </c>
      <c r="E310">
        <v>2</v>
      </c>
    </row>
    <row r="311" spans="1:5" x14ac:dyDescent="0.25">
      <c r="A311">
        <v>34999</v>
      </c>
      <c r="B311" s="1" t="s">
        <v>123</v>
      </c>
      <c r="C311">
        <v>31783</v>
      </c>
      <c r="D311" t="s">
        <v>2861</v>
      </c>
      <c r="E311">
        <v>2</v>
      </c>
    </row>
    <row r="312" spans="1:5" x14ac:dyDescent="0.25">
      <c r="A312">
        <v>34999</v>
      </c>
      <c r="B312" s="1" t="s">
        <v>124</v>
      </c>
      <c r="C312">
        <v>2557</v>
      </c>
      <c r="D312" t="s">
        <v>2861</v>
      </c>
      <c r="E312">
        <v>2</v>
      </c>
    </row>
    <row r="313" spans="1:5" x14ac:dyDescent="0.25">
      <c r="A313">
        <v>34999</v>
      </c>
      <c r="B313" s="1" t="s">
        <v>125</v>
      </c>
      <c r="C313">
        <v>16586</v>
      </c>
      <c r="D313" t="s">
        <v>2861</v>
      </c>
      <c r="E313">
        <v>2</v>
      </c>
    </row>
    <row r="314" spans="1:5" x14ac:dyDescent="0.25">
      <c r="A314">
        <v>39999</v>
      </c>
      <c r="B314" s="1" t="s">
        <v>74</v>
      </c>
      <c r="C314">
        <v>26525</v>
      </c>
      <c r="D314" t="s">
        <v>2861</v>
      </c>
      <c r="E314">
        <v>2</v>
      </c>
    </row>
    <row r="315" spans="1:5" x14ac:dyDescent="0.25">
      <c r="A315">
        <v>39999</v>
      </c>
      <c r="B315" s="1" t="s">
        <v>75</v>
      </c>
      <c r="C315">
        <v>3338</v>
      </c>
      <c r="D315" t="s">
        <v>2861</v>
      </c>
      <c r="E315">
        <v>2</v>
      </c>
    </row>
    <row r="316" spans="1:5" x14ac:dyDescent="0.25">
      <c r="A316">
        <v>39999</v>
      </c>
      <c r="B316" s="1" t="s">
        <v>76</v>
      </c>
      <c r="C316">
        <v>39835</v>
      </c>
      <c r="D316" t="s">
        <v>2861</v>
      </c>
      <c r="E316">
        <v>2</v>
      </c>
    </row>
    <row r="317" spans="1:5" x14ac:dyDescent="0.25">
      <c r="A317">
        <v>39999</v>
      </c>
      <c r="B317" s="1" t="s">
        <v>77</v>
      </c>
      <c r="C317">
        <v>16816</v>
      </c>
      <c r="D317" t="s">
        <v>2861</v>
      </c>
      <c r="E317">
        <v>2</v>
      </c>
    </row>
    <row r="318" spans="1:5" x14ac:dyDescent="0.25">
      <c r="A318">
        <v>39999</v>
      </c>
      <c r="B318" s="1" t="s">
        <v>78</v>
      </c>
      <c r="C318">
        <v>147087</v>
      </c>
      <c r="D318" t="s">
        <v>2861</v>
      </c>
      <c r="E318">
        <v>2</v>
      </c>
    </row>
    <row r="319" spans="1:5" x14ac:dyDescent="0.25">
      <c r="A319">
        <v>39999</v>
      </c>
      <c r="B319" s="1" t="s">
        <v>79</v>
      </c>
      <c r="C319">
        <v>26702</v>
      </c>
      <c r="D319" t="s">
        <v>2861</v>
      </c>
      <c r="E319">
        <v>2</v>
      </c>
    </row>
    <row r="320" spans="1:5" x14ac:dyDescent="0.25">
      <c r="A320">
        <v>39999</v>
      </c>
      <c r="B320" s="1" t="s">
        <v>80</v>
      </c>
      <c r="C320">
        <v>13348</v>
      </c>
      <c r="D320" t="s">
        <v>2861</v>
      </c>
      <c r="E320">
        <v>2</v>
      </c>
    </row>
    <row r="321" spans="1:5" x14ac:dyDescent="0.25">
      <c r="A321">
        <v>39999</v>
      </c>
      <c r="B321" s="1" t="s">
        <v>81</v>
      </c>
      <c r="C321">
        <v>4247</v>
      </c>
      <c r="D321" t="s">
        <v>2861</v>
      </c>
      <c r="E321">
        <v>2</v>
      </c>
    </row>
    <row r="322" spans="1:5" x14ac:dyDescent="0.25">
      <c r="A322">
        <v>39999</v>
      </c>
      <c r="B322" s="1" t="s">
        <v>82</v>
      </c>
      <c r="C322">
        <v>4785</v>
      </c>
      <c r="D322" t="s">
        <v>2861</v>
      </c>
      <c r="E322">
        <v>2</v>
      </c>
    </row>
    <row r="323" spans="1:5" x14ac:dyDescent="0.25">
      <c r="A323">
        <v>39999</v>
      </c>
      <c r="B323" s="1" t="s">
        <v>83</v>
      </c>
      <c r="C323">
        <v>95018</v>
      </c>
      <c r="D323" t="s">
        <v>2861</v>
      </c>
      <c r="E323">
        <v>2</v>
      </c>
    </row>
    <row r="324" spans="1:5" x14ac:dyDescent="0.25">
      <c r="A324">
        <v>39999</v>
      </c>
      <c r="B324" s="1" t="s">
        <v>84</v>
      </c>
      <c r="C324">
        <v>54393</v>
      </c>
      <c r="D324" t="s">
        <v>2861</v>
      </c>
      <c r="E324">
        <v>2</v>
      </c>
    </row>
    <row r="325" spans="1:5" x14ac:dyDescent="0.25">
      <c r="A325">
        <v>39999</v>
      </c>
      <c r="B325" s="1" t="s">
        <v>85</v>
      </c>
      <c r="C325">
        <v>3839</v>
      </c>
      <c r="D325" t="s">
        <v>2861</v>
      </c>
      <c r="E325">
        <v>2</v>
      </c>
    </row>
    <row r="326" spans="1:5" x14ac:dyDescent="0.25">
      <c r="A326">
        <v>39999</v>
      </c>
      <c r="B326" s="1" t="s">
        <v>86</v>
      </c>
      <c r="C326">
        <v>8686</v>
      </c>
      <c r="D326" t="s">
        <v>2861</v>
      </c>
      <c r="E326">
        <v>2</v>
      </c>
    </row>
    <row r="327" spans="1:5" x14ac:dyDescent="0.25">
      <c r="A327">
        <v>39999</v>
      </c>
      <c r="B327" s="1" t="s">
        <v>87</v>
      </c>
      <c r="C327">
        <v>56062</v>
      </c>
      <c r="D327" t="s">
        <v>2861</v>
      </c>
      <c r="E327">
        <v>2</v>
      </c>
    </row>
    <row r="328" spans="1:5" x14ac:dyDescent="0.25">
      <c r="A328">
        <v>39999</v>
      </c>
      <c r="B328" s="1" t="s">
        <v>88</v>
      </c>
      <c r="C328">
        <v>38574</v>
      </c>
      <c r="D328" t="s">
        <v>2861</v>
      </c>
      <c r="E328">
        <v>2</v>
      </c>
    </row>
    <row r="329" spans="1:5" x14ac:dyDescent="0.25">
      <c r="A329">
        <v>39999</v>
      </c>
      <c r="B329" s="1" t="s">
        <v>89</v>
      </c>
      <c r="C329">
        <v>14883</v>
      </c>
      <c r="D329" t="s">
        <v>2861</v>
      </c>
      <c r="E329">
        <v>2</v>
      </c>
    </row>
    <row r="330" spans="1:5" x14ac:dyDescent="0.25">
      <c r="A330">
        <v>39999</v>
      </c>
      <c r="B330" s="1" t="s">
        <v>90</v>
      </c>
      <c r="C330">
        <v>17550</v>
      </c>
      <c r="D330" t="s">
        <v>2861</v>
      </c>
      <c r="E330">
        <v>2</v>
      </c>
    </row>
    <row r="331" spans="1:5" x14ac:dyDescent="0.25">
      <c r="A331">
        <v>39999</v>
      </c>
      <c r="B331" s="1" t="s">
        <v>91</v>
      </c>
      <c r="C331">
        <v>23583</v>
      </c>
      <c r="D331" t="s">
        <v>2861</v>
      </c>
      <c r="E331">
        <v>2</v>
      </c>
    </row>
    <row r="332" spans="1:5" x14ac:dyDescent="0.25">
      <c r="A332">
        <v>39999</v>
      </c>
      <c r="B332" s="1" t="s">
        <v>92</v>
      </c>
      <c r="C332">
        <v>21467</v>
      </c>
      <c r="D332" t="s">
        <v>2861</v>
      </c>
      <c r="E332">
        <v>2</v>
      </c>
    </row>
    <row r="333" spans="1:5" x14ac:dyDescent="0.25">
      <c r="A333">
        <v>39999</v>
      </c>
      <c r="B333" s="1" t="s">
        <v>93</v>
      </c>
      <c r="C333">
        <v>6732</v>
      </c>
      <c r="D333" t="s">
        <v>2861</v>
      </c>
      <c r="E333">
        <v>2</v>
      </c>
    </row>
    <row r="334" spans="1:5" x14ac:dyDescent="0.25">
      <c r="A334">
        <v>39999</v>
      </c>
      <c r="B334" s="1" t="s">
        <v>94</v>
      </c>
      <c r="C334">
        <v>19652</v>
      </c>
      <c r="D334" t="s">
        <v>2861</v>
      </c>
      <c r="E334">
        <v>2</v>
      </c>
    </row>
    <row r="335" spans="1:5" x14ac:dyDescent="0.25">
      <c r="A335">
        <v>39999</v>
      </c>
      <c r="B335" s="1" t="s">
        <v>95</v>
      </c>
      <c r="C335">
        <v>22377</v>
      </c>
      <c r="D335" t="s">
        <v>2861</v>
      </c>
      <c r="E335">
        <v>2</v>
      </c>
    </row>
    <row r="336" spans="1:5" x14ac:dyDescent="0.25">
      <c r="A336">
        <v>39999</v>
      </c>
      <c r="B336" s="1" t="s">
        <v>96</v>
      </c>
      <c r="C336">
        <v>50119</v>
      </c>
      <c r="D336" t="s">
        <v>2861</v>
      </c>
      <c r="E336">
        <v>2</v>
      </c>
    </row>
    <row r="337" spans="1:5" x14ac:dyDescent="0.25">
      <c r="A337">
        <v>39999</v>
      </c>
      <c r="B337" s="1" t="s">
        <v>97</v>
      </c>
      <c r="C337">
        <v>23541</v>
      </c>
      <c r="D337" t="s">
        <v>2861</v>
      </c>
      <c r="E337">
        <v>2</v>
      </c>
    </row>
    <row r="338" spans="1:5" x14ac:dyDescent="0.25">
      <c r="A338">
        <v>39999</v>
      </c>
      <c r="B338" s="1" t="s">
        <v>98</v>
      </c>
      <c r="C338">
        <v>17683</v>
      </c>
      <c r="D338" t="s">
        <v>2861</v>
      </c>
      <c r="E338">
        <v>2</v>
      </c>
    </row>
    <row r="339" spans="1:5" x14ac:dyDescent="0.25">
      <c r="A339">
        <v>39999</v>
      </c>
      <c r="B339" s="1" t="s">
        <v>99</v>
      </c>
      <c r="C339">
        <v>35317</v>
      </c>
      <c r="D339" t="s">
        <v>2861</v>
      </c>
      <c r="E339">
        <v>2</v>
      </c>
    </row>
    <row r="340" spans="1:5" x14ac:dyDescent="0.25">
      <c r="A340">
        <v>39999</v>
      </c>
      <c r="B340" s="1" t="s">
        <v>100</v>
      </c>
      <c r="C340">
        <v>6581</v>
      </c>
      <c r="D340" t="s">
        <v>2861</v>
      </c>
      <c r="E340">
        <v>2</v>
      </c>
    </row>
    <row r="341" spans="1:5" x14ac:dyDescent="0.25">
      <c r="A341">
        <v>39999</v>
      </c>
      <c r="B341" s="1" t="s">
        <v>101</v>
      </c>
      <c r="C341">
        <v>9793</v>
      </c>
      <c r="D341" t="s">
        <v>2861</v>
      </c>
      <c r="E341">
        <v>2</v>
      </c>
    </row>
    <row r="342" spans="1:5" x14ac:dyDescent="0.25">
      <c r="A342">
        <v>39999</v>
      </c>
      <c r="B342" s="1" t="s">
        <v>102</v>
      </c>
      <c r="C342">
        <v>14748</v>
      </c>
      <c r="D342" t="s">
        <v>2861</v>
      </c>
      <c r="E342">
        <v>2</v>
      </c>
    </row>
    <row r="343" spans="1:5" x14ac:dyDescent="0.25">
      <c r="A343">
        <v>39999</v>
      </c>
      <c r="B343" s="1" t="s">
        <v>103</v>
      </c>
      <c r="C343">
        <v>3543</v>
      </c>
      <c r="D343" t="s">
        <v>2861</v>
      </c>
      <c r="E343">
        <v>2</v>
      </c>
    </row>
    <row r="344" spans="1:5" x14ac:dyDescent="0.25">
      <c r="A344">
        <v>39999</v>
      </c>
      <c r="B344" s="1" t="s">
        <v>104</v>
      </c>
      <c r="C344">
        <v>26725</v>
      </c>
      <c r="D344" t="s">
        <v>2861</v>
      </c>
      <c r="E344">
        <v>2</v>
      </c>
    </row>
    <row r="345" spans="1:5" x14ac:dyDescent="0.25">
      <c r="A345">
        <v>39999</v>
      </c>
      <c r="B345" s="1" t="s">
        <v>105</v>
      </c>
      <c r="C345">
        <v>10363</v>
      </c>
      <c r="D345" t="s">
        <v>2861</v>
      </c>
      <c r="E345">
        <v>2</v>
      </c>
    </row>
    <row r="346" spans="1:5" x14ac:dyDescent="0.25">
      <c r="A346">
        <v>39999</v>
      </c>
      <c r="B346" s="1" t="s">
        <v>106</v>
      </c>
      <c r="C346">
        <v>68912</v>
      </c>
      <c r="D346" t="s">
        <v>2861</v>
      </c>
      <c r="E346">
        <v>2</v>
      </c>
    </row>
    <row r="347" spans="1:5" x14ac:dyDescent="0.25">
      <c r="A347">
        <v>39999</v>
      </c>
      <c r="B347" s="1" t="s">
        <v>107</v>
      </c>
      <c r="C347">
        <v>59942</v>
      </c>
      <c r="D347" t="s">
        <v>2861</v>
      </c>
      <c r="E347">
        <v>2</v>
      </c>
    </row>
    <row r="348" spans="1:5" x14ac:dyDescent="0.25">
      <c r="A348">
        <v>39999</v>
      </c>
      <c r="B348" s="1" t="s">
        <v>108</v>
      </c>
      <c r="C348">
        <v>5009</v>
      </c>
      <c r="D348" t="s">
        <v>2861</v>
      </c>
      <c r="E348">
        <v>2</v>
      </c>
    </row>
    <row r="349" spans="1:5" x14ac:dyDescent="0.25">
      <c r="A349">
        <v>39999</v>
      </c>
      <c r="B349" s="1" t="s">
        <v>109</v>
      </c>
      <c r="C349">
        <v>62663</v>
      </c>
      <c r="D349" t="s">
        <v>2861</v>
      </c>
      <c r="E349">
        <v>2</v>
      </c>
    </row>
    <row r="350" spans="1:5" x14ac:dyDescent="0.25">
      <c r="A350">
        <v>39999</v>
      </c>
      <c r="B350" s="1" t="s">
        <v>110</v>
      </c>
      <c r="C350">
        <v>24381</v>
      </c>
      <c r="D350" t="s">
        <v>2861</v>
      </c>
      <c r="E350">
        <v>2</v>
      </c>
    </row>
    <row r="351" spans="1:5" x14ac:dyDescent="0.25">
      <c r="A351">
        <v>39999</v>
      </c>
      <c r="B351" s="1" t="s">
        <v>111</v>
      </c>
      <c r="C351">
        <v>19546</v>
      </c>
      <c r="D351" t="s">
        <v>2861</v>
      </c>
      <c r="E351">
        <v>2</v>
      </c>
    </row>
    <row r="352" spans="1:5" x14ac:dyDescent="0.25">
      <c r="A352">
        <v>39999</v>
      </c>
      <c r="B352" s="1" t="s">
        <v>112</v>
      </c>
      <c r="C352">
        <v>61044</v>
      </c>
      <c r="D352" t="s">
        <v>2861</v>
      </c>
      <c r="E352">
        <v>2</v>
      </c>
    </row>
    <row r="353" spans="1:5" x14ac:dyDescent="0.25">
      <c r="A353">
        <v>39999</v>
      </c>
      <c r="B353" s="1" t="s">
        <v>113</v>
      </c>
      <c r="C353">
        <v>5061</v>
      </c>
      <c r="D353" t="s">
        <v>2861</v>
      </c>
      <c r="E353">
        <v>2</v>
      </c>
    </row>
    <row r="354" spans="1:5" x14ac:dyDescent="0.25">
      <c r="A354">
        <v>39999</v>
      </c>
      <c r="B354" s="1" t="s">
        <v>114</v>
      </c>
      <c r="C354">
        <v>29509</v>
      </c>
      <c r="D354" t="s">
        <v>2861</v>
      </c>
      <c r="E354">
        <v>2</v>
      </c>
    </row>
    <row r="355" spans="1:5" x14ac:dyDescent="0.25">
      <c r="A355">
        <v>39999</v>
      </c>
      <c r="B355" s="1" t="s">
        <v>115</v>
      </c>
      <c r="C355">
        <v>3774</v>
      </c>
      <c r="D355" t="s">
        <v>2861</v>
      </c>
      <c r="E355">
        <v>2</v>
      </c>
    </row>
    <row r="356" spans="1:5" x14ac:dyDescent="0.25">
      <c r="A356">
        <v>39999</v>
      </c>
      <c r="B356" s="1" t="s">
        <v>116</v>
      </c>
      <c r="C356">
        <v>42717</v>
      </c>
      <c r="D356" t="s">
        <v>2861</v>
      </c>
      <c r="E356">
        <v>2</v>
      </c>
    </row>
    <row r="357" spans="1:5" x14ac:dyDescent="0.25">
      <c r="A357">
        <v>39999</v>
      </c>
      <c r="B357" s="1" t="s">
        <v>117</v>
      </c>
      <c r="C357">
        <v>168447</v>
      </c>
      <c r="D357" t="s">
        <v>2861</v>
      </c>
      <c r="E357">
        <v>2</v>
      </c>
    </row>
    <row r="358" spans="1:5" x14ac:dyDescent="0.25">
      <c r="A358">
        <v>39999</v>
      </c>
      <c r="B358" s="1" t="s">
        <v>118</v>
      </c>
      <c r="C358">
        <v>11784</v>
      </c>
      <c r="D358" t="s">
        <v>2861</v>
      </c>
      <c r="E358">
        <v>2</v>
      </c>
    </row>
    <row r="359" spans="1:5" x14ac:dyDescent="0.25">
      <c r="A359">
        <v>39999</v>
      </c>
      <c r="B359" s="1" t="s">
        <v>119</v>
      </c>
      <c r="C359">
        <v>2524</v>
      </c>
      <c r="D359" t="s">
        <v>2861</v>
      </c>
      <c r="E359">
        <v>2</v>
      </c>
    </row>
    <row r="360" spans="1:5" x14ac:dyDescent="0.25">
      <c r="A360">
        <v>39999</v>
      </c>
      <c r="B360" s="1" t="s">
        <v>120</v>
      </c>
      <c r="C360">
        <v>36325</v>
      </c>
      <c r="D360" t="s">
        <v>2861</v>
      </c>
      <c r="E360">
        <v>2</v>
      </c>
    </row>
    <row r="361" spans="1:5" x14ac:dyDescent="0.25">
      <c r="A361">
        <v>39999</v>
      </c>
      <c r="B361" s="1" t="s">
        <v>121</v>
      </c>
      <c r="C361">
        <v>28273</v>
      </c>
      <c r="D361" t="s">
        <v>2861</v>
      </c>
      <c r="E361">
        <v>2</v>
      </c>
    </row>
    <row r="362" spans="1:5" x14ac:dyDescent="0.25">
      <c r="A362">
        <v>39999</v>
      </c>
      <c r="B362" s="1" t="s">
        <v>122</v>
      </c>
      <c r="C362">
        <v>10310</v>
      </c>
      <c r="D362" t="s">
        <v>2861</v>
      </c>
      <c r="E362">
        <v>2</v>
      </c>
    </row>
    <row r="363" spans="1:5" x14ac:dyDescent="0.25">
      <c r="A363">
        <v>39999</v>
      </c>
      <c r="B363" s="1" t="s">
        <v>123</v>
      </c>
      <c r="C363">
        <v>29691</v>
      </c>
      <c r="D363" t="s">
        <v>2861</v>
      </c>
      <c r="E363">
        <v>2</v>
      </c>
    </row>
    <row r="364" spans="1:5" x14ac:dyDescent="0.25">
      <c r="A364">
        <v>39999</v>
      </c>
      <c r="B364" s="1" t="s">
        <v>124</v>
      </c>
      <c r="C364">
        <v>1701</v>
      </c>
      <c r="D364" t="s">
        <v>2861</v>
      </c>
      <c r="E364">
        <v>2</v>
      </c>
    </row>
    <row r="365" spans="1:5" x14ac:dyDescent="0.25">
      <c r="A365">
        <v>39999</v>
      </c>
      <c r="B365" s="1" t="s">
        <v>125</v>
      </c>
      <c r="C365">
        <v>16661</v>
      </c>
      <c r="D365" t="s">
        <v>2861</v>
      </c>
      <c r="E365">
        <v>2</v>
      </c>
    </row>
    <row r="366" spans="1:5" x14ac:dyDescent="0.25">
      <c r="A366">
        <v>44999</v>
      </c>
      <c r="B366" s="1" t="s">
        <v>74</v>
      </c>
      <c r="C366">
        <v>29309</v>
      </c>
      <c r="D366" t="s">
        <v>2861</v>
      </c>
      <c r="E366">
        <v>2</v>
      </c>
    </row>
    <row r="367" spans="1:5" x14ac:dyDescent="0.25">
      <c r="A367">
        <v>44999</v>
      </c>
      <c r="B367" s="1" t="s">
        <v>75</v>
      </c>
      <c r="C367">
        <v>3997</v>
      </c>
      <c r="D367" t="s">
        <v>2861</v>
      </c>
      <c r="E367">
        <v>2</v>
      </c>
    </row>
    <row r="368" spans="1:5" x14ac:dyDescent="0.25">
      <c r="A368">
        <v>44999</v>
      </c>
      <c r="B368" s="1" t="s">
        <v>76</v>
      </c>
      <c r="C368">
        <v>40044</v>
      </c>
      <c r="D368" t="s">
        <v>2861</v>
      </c>
      <c r="E368">
        <v>2</v>
      </c>
    </row>
    <row r="369" spans="1:5" x14ac:dyDescent="0.25">
      <c r="A369">
        <v>44999</v>
      </c>
      <c r="B369" s="1" t="s">
        <v>77</v>
      </c>
      <c r="C369">
        <v>20472</v>
      </c>
      <c r="D369" t="s">
        <v>2861</v>
      </c>
      <c r="E369">
        <v>2</v>
      </c>
    </row>
    <row r="370" spans="1:5" x14ac:dyDescent="0.25">
      <c r="A370">
        <v>44999</v>
      </c>
      <c r="B370" s="1" t="s">
        <v>78</v>
      </c>
      <c r="C370">
        <v>156647</v>
      </c>
      <c r="D370" t="s">
        <v>2861</v>
      </c>
      <c r="E370">
        <v>2</v>
      </c>
    </row>
    <row r="371" spans="1:5" x14ac:dyDescent="0.25">
      <c r="A371">
        <v>44999</v>
      </c>
      <c r="B371" s="1" t="s">
        <v>79</v>
      </c>
      <c r="C371">
        <v>27706</v>
      </c>
      <c r="D371" t="s">
        <v>2861</v>
      </c>
      <c r="E371">
        <v>2</v>
      </c>
    </row>
    <row r="372" spans="1:5" x14ac:dyDescent="0.25">
      <c r="A372">
        <v>44999</v>
      </c>
      <c r="B372" s="1" t="s">
        <v>80</v>
      </c>
      <c r="C372">
        <v>11908</v>
      </c>
      <c r="D372" t="s">
        <v>2861</v>
      </c>
      <c r="E372">
        <v>2</v>
      </c>
    </row>
    <row r="373" spans="1:5" x14ac:dyDescent="0.25">
      <c r="A373">
        <v>44999</v>
      </c>
      <c r="B373" s="1" t="s">
        <v>81</v>
      </c>
      <c r="C373">
        <v>4499</v>
      </c>
      <c r="D373" t="s">
        <v>2861</v>
      </c>
      <c r="E373">
        <v>2</v>
      </c>
    </row>
    <row r="374" spans="1:5" x14ac:dyDescent="0.25">
      <c r="A374">
        <v>44999</v>
      </c>
      <c r="B374" s="1" t="s">
        <v>82</v>
      </c>
      <c r="C374">
        <v>1991</v>
      </c>
      <c r="D374" t="s">
        <v>2861</v>
      </c>
      <c r="E374">
        <v>2</v>
      </c>
    </row>
    <row r="375" spans="1:5" x14ac:dyDescent="0.25">
      <c r="A375">
        <v>44999</v>
      </c>
      <c r="B375" s="1" t="s">
        <v>83</v>
      </c>
      <c r="C375">
        <v>119403</v>
      </c>
      <c r="D375" t="s">
        <v>2861</v>
      </c>
      <c r="E375">
        <v>2</v>
      </c>
    </row>
    <row r="376" spans="1:5" x14ac:dyDescent="0.25">
      <c r="A376">
        <v>44999</v>
      </c>
      <c r="B376" s="1" t="s">
        <v>84</v>
      </c>
      <c r="C376">
        <v>62679</v>
      </c>
      <c r="D376" t="s">
        <v>2861</v>
      </c>
      <c r="E376">
        <v>2</v>
      </c>
    </row>
    <row r="377" spans="1:5" x14ac:dyDescent="0.25">
      <c r="A377">
        <v>44999</v>
      </c>
      <c r="B377" s="1" t="s">
        <v>85</v>
      </c>
      <c r="C377">
        <v>4276</v>
      </c>
      <c r="D377" t="s">
        <v>2861</v>
      </c>
      <c r="E377">
        <v>2</v>
      </c>
    </row>
    <row r="378" spans="1:5" x14ac:dyDescent="0.25">
      <c r="A378">
        <v>44999</v>
      </c>
      <c r="B378" s="1" t="s">
        <v>86</v>
      </c>
      <c r="C378">
        <v>8508</v>
      </c>
      <c r="D378" t="s">
        <v>2861</v>
      </c>
      <c r="E378">
        <v>2</v>
      </c>
    </row>
    <row r="379" spans="1:5" x14ac:dyDescent="0.25">
      <c r="A379">
        <v>44999</v>
      </c>
      <c r="B379" s="1" t="s">
        <v>87</v>
      </c>
      <c r="C379">
        <v>65522</v>
      </c>
      <c r="D379" t="s">
        <v>2861</v>
      </c>
      <c r="E379">
        <v>2</v>
      </c>
    </row>
    <row r="380" spans="1:5" x14ac:dyDescent="0.25">
      <c r="A380">
        <v>44999</v>
      </c>
      <c r="B380" s="1" t="s">
        <v>88</v>
      </c>
      <c r="C380">
        <v>41742</v>
      </c>
      <c r="D380" t="s">
        <v>2861</v>
      </c>
      <c r="E380">
        <v>2</v>
      </c>
    </row>
    <row r="381" spans="1:5" x14ac:dyDescent="0.25">
      <c r="A381">
        <v>44999</v>
      </c>
      <c r="B381" s="1" t="s">
        <v>89</v>
      </c>
      <c r="C381">
        <v>20601</v>
      </c>
      <c r="D381" t="s">
        <v>2861</v>
      </c>
      <c r="E381">
        <v>2</v>
      </c>
    </row>
    <row r="382" spans="1:5" x14ac:dyDescent="0.25">
      <c r="A382">
        <v>44999</v>
      </c>
      <c r="B382" s="1" t="s">
        <v>90</v>
      </c>
      <c r="C382">
        <v>17928</v>
      </c>
      <c r="D382" t="s">
        <v>2861</v>
      </c>
      <c r="E382">
        <v>2</v>
      </c>
    </row>
    <row r="383" spans="1:5" x14ac:dyDescent="0.25">
      <c r="A383">
        <v>44999</v>
      </c>
      <c r="B383" s="1" t="s">
        <v>91</v>
      </c>
      <c r="C383">
        <v>24775</v>
      </c>
      <c r="D383" t="s">
        <v>2861</v>
      </c>
      <c r="E383">
        <v>2</v>
      </c>
    </row>
    <row r="384" spans="1:5" x14ac:dyDescent="0.25">
      <c r="A384">
        <v>44999</v>
      </c>
      <c r="B384" s="1" t="s">
        <v>92</v>
      </c>
      <c r="C384">
        <v>20778</v>
      </c>
      <c r="D384" t="s">
        <v>2861</v>
      </c>
      <c r="E384">
        <v>2</v>
      </c>
    </row>
    <row r="385" spans="1:5" x14ac:dyDescent="0.25">
      <c r="A385">
        <v>44999</v>
      </c>
      <c r="B385" s="1" t="s">
        <v>93</v>
      </c>
      <c r="C385">
        <v>8169</v>
      </c>
      <c r="D385" t="s">
        <v>2861</v>
      </c>
      <c r="E385">
        <v>2</v>
      </c>
    </row>
    <row r="386" spans="1:5" x14ac:dyDescent="0.25">
      <c r="A386">
        <v>44999</v>
      </c>
      <c r="B386" s="1" t="s">
        <v>94</v>
      </c>
      <c r="C386">
        <v>24854</v>
      </c>
      <c r="D386" t="s">
        <v>2861</v>
      </c>
      <c r="E386">
        <v>2</v>
      </c>
    </row>
    <row r="387" spans="1:5" x14ac:dyDescent="0.25">
      <c r="A387">
        <v>44999</v>
      </c>
      <c r="B387" s="1" t="s">
        <v>95</v>
      </c>
      <c r="C387">
        <v>22852</v>
      </c>
      <c r="D387" t="s">
        <v>2861</v>
      </c>
      <c r="E387">
        <v>2</v>
      </c>
    </row>
    <row r="388" spans="1:5" x14ac:dyDescent="0.25">
      <c r="A388">
        <v>44999</v>
      </c>
      <c r="B388" s="1" t="s">
        <v>96</v>
      </c>
      <c r="C388">
        <v>55899</v>
      </c>
      <c r="D388" t="s">
        <v>2861</v>
      </c>
      <c r="E388">
        <v>2</v>
      </c>
    </row>
    <row r="389" spans="1:5" x14ac:dyDescent="0.25">
      <c r="A389">
        <v>44999</v>
      </c>
      <c r="B389" s="1" t="s">
        <v>97</v>
      </c>
      <c r="C389">
        <v>28344</v>
      </c>
      <c r="D389" t="s">
        <v>2861</v>
      </c>
      <c r="E389">
        <v>2</v>
      </c>
    </row>
    <row r="390" spans="1:5" x14ac:dyDescent="0.25">
      <c r="A390">
        <v>44999</v>
      </c>
      <c r="B390" s="1" t="s">
        <v>98</v>
      </c>
      <c r="C390">
        <v>16276</v>
      </c>
      <c r="D390" t="s">
        <v>2861</v>
      </c>
      <c r="E390">
        <v>2</v>
      </c>
    </row>
    <row r="391" spans="1:5" x14ac:dyDescent="0.25">
      <c r="A391">
        <v>44999</v>
      </c>
      <c r="B391" s="1" t="s">
        <v>99</v>
      </c>
      <c r="C391">
        <v>38102</v>
      </c>
      <c r="D391" t="s">
        <v>2861</v>
      </c>
      <c r="E391">
        <v>2</v>
      </c>
    </row>
    <row r="392" spans="1:5" x14ac:dyDescent="0.25">
      <c r="A392">
        <v>44999</v>
      </c>
      <c r="B392" s="1" t="s">
        <v>100</v>
      </c>
      <c r="C392">
        <v>6596</v>
      </c>
      <c r="D392" t="s">
        <v>2861</v>
      </c>
      <c r="E392">
        <v>2</v>
      </c>
    </row>
    <row r="393" spans="1:5" x14ac:dyDescent="0.25">
      <c r="A393">
        <v>44999</v>
      </c>
      <c r="B393" s="1" t="s">
        <v>101</v>
      </c>
      <c r="C393">
        <v>13399</v>
      </c>
      <c r="D393" t="s">
        <v>2861</v>
      </c>
      <c r="E393">
        <v>2</v>
      </c>
    </row>
    <row r="394" spans="1:5" x14ac:dyDescent="0.25">
      <c r="A394">
        <v>44999</v>
      </c>
      <c r="B394" s="1" t="s">
        <v>102</v>
      </c>
      <c r="C394">
        <v>20074</v>
      </c>
      <c r="D394" t="s">
        <v>2861</v>
      </c>
      <c r="E394">
        <v>2</v>
      </c>
    </row>
    <row r="395" spans="1:5" x14ac:dyDescent="0.25">
      <c r="A395">
        <v>44999</v>
      </c>
      <c r="B395" s="1" t="s">
        <v>103</v>
      </c>
      <c r="C395">
        <v>4750</v>
      </c>
      <c r="D395" t="s">
        <v>2861</v>
      </c>
      <c r="E395">
        <v>2</v>
      </c>
    </row>
    <row r="396" spans="1:5" x14ac:dyDescent="0.25">
      <c r="A396">
        <v>44999</v>
      </c>
      <c r="B396" s="1" t="s">
        <v>104</v>
      </c>
      <c r="C396">
        <v>30082</v>
      </c>
      <c r="D396" t="s">
        <v>2861</v>
      </c>
      <c r="E396">
        <v>2</v>
      </c>
    </row>
    <row r="397" spans="1:5" x14ac:dyDescent="0.25">
      <c r="A397">
        <v>44999</v>
      </c>
      <c r="B397" s="1" t="s">
        <v>105</v>
      </c>
      <c r="C397">
        <v>12625</v>
      </c>
      <c r="D397" t="s">
        <v>2861</v>
      </c>
      <c r="E397">
        <v>2</v>
      </c>
    </row>
    <row r="398" spans="1:5" x14ac:dyDescent="0.25">
      <c r="A398">
        <v>44999</v>
      </c>
      <c r="B398" s="1" t="s">
        <v>106</v>
      </c>
      <c r="C398">
        <v>82530</v>
      </c>
      <c r="D398" t="s">
        <v>2861</v>
      </c>
      <c r="E398">
        <v>2</v>
      </c>
    </row>
    <row r="399" spans="1:5" x14ac:dyDescent="0.25">
      <c r="A399">
        <v>44999</v>
      </c>
      <c r="B399" s="1" t="s">
        <v>107</v>
      </c>
      <c r="C399">
        <v>71909</v>
      </c>
      <c r="D399" t="s">
        <v>2861</v>
      </c>
      <c r="E399">
        <v>2</v>
      </c>
    </row>
    <row r="400" spans="1:5" x14ac:dyDescent="0.25">
      <c r="A400">
        <v>44999</v>
      </c>
      <c r="B400" s="1" t="s">
        <v>108</v>
      </c>
      <c r="C400">
        <v>4663</v>
      </c>
      <c r="D400" t="s">
        <v>2861</v>
      </c>
      <c r="E400">
        <v>2</v>
      </c>
    </row>
    <row r="401" spans="1:5" x14ac:dyDescent="0.25">
      <c r="A401">
        <v>44999</v>
      </c>
      <c r="B401" s="1" t="s">
        <v>109</v>
      </c>
      <c r="C401">
        <v>69753</v>
      </c>
      <c r="D401" t="s">
        <v>2861</v>
      </c>
      <c r="E401">
        <v>2</v>
      </c>
    </row>
    <row r="402" spans="1:5" x14ac:dyDescent="0.25">
      <c r="A402">
        <v>44999</v>
      </c>
      <c r="B402" s="1" t="s">
        <v>110</v>
      </c>
      <c r="C402">
        <v>25200</v>
      </c>
      <c r="D402" t="s">
        <v>2861</v>
      </c>
      <c r="E402">
        <v>2</v>
      </c>
    </row>
    <row r="403" spans="1:5" x14ac:dyDescent="0.25">
      <c r="A403">
        <v>44999</v>
      </c>
      <c r="B403" s="1" t="s">
        <v>111</v>
      </c>
      <c r="C403">
        <v>24224</v>
      </c>
      <c r="D403" t="s">
        <v>2861</v>
      </c>
      <c r="E403">
        <v>2</v>
      </c>
    </row>
    <row r="404" spans="1:5" x14ac:dyDescent="0.25">
      <c r="A404">
        <v>44999</v>
      </c>
      <c r="B404" s="1" t="s">
        <v>112</v>
      </c>
      <c r="C404">
        <v>62732</v>
      </c>
      <c r="D404" t="s">
        <v>2861</v>
      </c>
      <c r="E404">
        <v>2</v>
      </c>
    </row>
    <row r="405" spans="1:5" x14ac:dyDescent="0.25">
      <c r="A405">
        <v>44999</v>
      </c>
      <c r="B405" s="1" t="s">
        <v>113</v>
      </c>
      <c r="C405">
        <v>3758</v>
      </c>
      <c r="D405" t="s">
        <v>2861</v>
      </c>
      <c r="E405">
        <v>2</v>
      </c>
    </row>
    <row r="406" spans="1:5" x14ac:dyDescent="0.25">
      <c r="A406">
        <v>44999</v>
      </c>
      <c r="B406" s="1" t="s">
        <v>114</v>
      </c>
      <c r="C406">
        <v>31813</v>
      </c>
      <c r="D406" t="s">
        <v>2861</v>
      </c>
      <c r="E406">
        <v>2</v>
      </c>
    </row>
    <row r="407" spans="1:5" x14ac:dyDescent="0.25">
      <c r="A407">
        <v>44999</v>
      </c>
      <c r="B407" s="1" t="s">
        <v>115</v>
      </c>
      <c r="C407">
        <v>5333</v>
      </c>
      <c r="D407" t="s">
        <v>2861</v>
      </c>
      <c r="E407">
        <v>2</v>
      </c>
    </row>
    <row r="408" spans="1:5" x14ac:dyDescent="0.25">
      <c r="A408">
        <v>44999</v>
      </c>
      <c r="B408" s="1" t="s">
        <v>116</v>
      </c>
      <c r="C408">
        <v>45325</v>
      </c>
      <c r="D408" t="s">
        <v>2861</v>
      </c>
      <c r="E408">
        <v>2</v>
      </c>
    </row>
    <row r="409" spans="1:5" x14ac:dyDescent="0.25">
      <c r="A409">
        <v>44999</v>
      </c>
      <c r="B409" s="1" t="s">
        <v>117</v>
      </c>
      <c r="C409">
        <v>161802</v>
      </c>
      <c r="D409" t="s">
        <v>2861</v>
      </c>
      <c r="E409">
        <v>2</v>
      </c>
    </row>
    <row r="410" spans="1:5" x14ac:dyDescent="0.25">
      <c r="A410">
        <v>44999</v>
      </c>
      <c r="B410" s="1" t="s">
        <v>118</v>
      </c>
      <c r="C410">
        <v>17415</v>
      </c>
      <c r="D410" t="s">
        <v>2861</v>
      </c>
      <c r="E410">
        <v>2</v>
      </c>
    </row>
    <row r="411" spans="1:5" x14ac:dyDescent="0.25">
      <c r="A411">
        <v>44999</v>
      </c>
      <c r="B411" s="1" t="s">
        <v>119</v>
      </c>
      <c r="C411">
        <v>3010</v>
      </c>
      <c r="D411" t="s">
        <v>2861</v>
      </c>
      <c r="E411">
        <v>2</v>
      </c>
    </row>
    <row r="412" spans="1:5" x14ac:dyDescent="0.25">
      <c r="A412">
        <v>44999</v>
      </c>
      <c r="B412" s="1" t="s">
        <v>120</v>
      </c>
      <c r="C412">
        <v>41519</v>
      </c>
      <c r="D412" t="s">
        <v>2861</v>
      </c>
      <c r="E412">
        <v>2</v>
      </c>
    </row>
    <row r="413" spans="1:5" x14ac:dyDescent="0.25">
      <c r="A413">
        <v>44999</v>
      </c>
      <c r="B413" s="1" t="s">
        <v>121</v>
      </c>
      <c r="C413">
        <v>35186</v>
      </c>
      <c r="D413" t="s">
        <v>2861</v>
      </c>
      <c r="E413">
        <v>2</v>
      </c>
    </row>
    <row r="414" spans="1:5" x14ac:dyDescent="0.25">
      <c r="A414">
        <v>44999</v>
      </c>
      <c r="B414" s="1" t="s">
        <v>122</v>
      </c>
      <c r="C414">
        <v>11179</v>
      </c>
      <c r="D414" t="s">
        <v>2861</v>
      </c>
      <c r="E414">
        <v>2</v>
      </c>
    </row>
    <row r="415" spans="1:5" x14ac:dyDescent="0.25">
      <c r="A415">
        <v>44999</v>
      </c>
      <c r="B415" s="1" t="s">
        <v>123</v>
      </c>
      <c r="C415">
        <v>35378</v>
      </c>
      <c r="D415" t="s">
        <v>2861</v>
      </c>
      <c r="E415">
        <v>2</v>
      </c>
    </row>
    <row r="416" spans="1:5" x14ac:dyDescent="0.25">
      <c r="A416">
        <v>44999</v>
      </c>
      <c r="B416" s="1" t="s">
        <v>124</v>
      </c>
      <c r="C416">
        <v>2835</v>
      </c>
      <c r="D416" t="s">
        <v>2861</v>
      </c>
      <c r="E416">
        <v>2</v>
      </c>
    </row>
    <row r="417" spans="1:5" x14ac:dyDescent="0.25">
      <c r="A417">
        <v>44999</v>
      </c>
      <c r="B417" s="1" t="s">
        <v>125</v>
      </c>
      <c r="C417">
        <v>13331</v>
      </c>
      <c r="D417" t="s">
        <v>2861</v>
      </c>
      <c r="E417">
        <v>2</v>
      </c>
    </row>
    <row r="418" spans="1:5" x14ac:dyDescent="0.25">
      <c r="A418">
        <v>49999</v>
      </c>
      <c r="B418" s="1" t="s">
        <v>74</v>
      </c>
      <c r="C418">
        <v>24779</v>
      </c>
      <c r="D418" t="s">
        <v>2861</v>
      </c>
      <c r="E418">
        <v>2</v>
      </c>
    </row>
    <row r="419" spans="1:5" x14ac:dyDescent="0.25">
      <c r="A419">
        <v>49999</v>
      </c>
      <c r="B419" s="1" t="s">
        <v>75</v>
      </c>
      <c r="C419">
        <v>3613</v>
      </c>
      <c r="D419" t="s">
        <v>2861</v>
      </c>
      <c r="E419">
        <v>2</v>
      </c>
    </row>
    <row r="420" spans="1:5" x14ac:dyDescent="0.25">
      <c r="A420">
        <v>49999</v>
      </c>
      <c r="B420" s="1" t="s">
        <v>76</v>
      </c>
      <c r="C420">
        <v>35003</v>
      </c>
      <c r="D420" t="s">
        <v>2861</v>
      </c>
      <c r="E420">
        <v>2</v>
      </c>
    </row>
    <row r="421" spans="1:5" x14ac:dyDescent="0.25">
      <c r="A421">
        <v>49999</v>
      </c>
      <c r="B421" s="1" t="s">
        <v>77</v>
      </c>
      <c r="C421">
        <v>16396</v>
      </c>
      <c r="D421" t="s">
        <v>2861</v>
      </c>
      <c r="E421">
        <v>2</v>
      </c>
    </row>
    <row r="422" spans="1:5" x14ac:dyDescent="0.25">
      <c r="A422">
        <v>49999</v>
      </c>
      <c r="B422" s="1" t="s">
        <v>78</v>
      </c>
      <c r="C422">
        <v>141922</v>
      </c>
      <c r="D422" t="s">
        <v>2861</v>
      </c>
      <c r="E422">
        <v>2</v>
      </c>
    </row>
    <row r="423" spans="1:5" x14ac:dyDescent="0.25">
      <c r="A423">
        <v>49999</v>
      </c>
      <c r="B423" s="1" t="s">
        <v>79</v>
      </c>
      <c r="C423">
        <v>29887</v>
      </c>
      <c r="D423" t="s">
        <v>2861</v>
      </c>
      <c r="E423">
        <v>2</v>
      </c>
    </row>
    <row r="424" spans="1:5" x14ac:dyDescent="0.25">
      <c r="A424">
        <v>49999</v>
      </c>
      <c r="B424" s="1" t="s">
        <v>80</v>
      </c>
      <c r="C424">
        <v>13284</v>
      </c>
      <c r="D424" t="s">
        <v>2861</v>
      </c>
      <c r="E424">
        <v>2</v>
      </c>
    </row>
    <row r="425" spans="1:5" x14ac:dyDescent="0.25">
      <c r="A425">
        <v>49999</v>
      </c>
      <c r="B425" s="1" t="s">
        <v>81</v>
      </c>
      <c r="C425">
        <v>4494</v>
      </c>
      <c r="D425" t="s">
        <v>2861</v>
      </c>
      <c r="E425">
        <v>2</v>
      </c>
    </row>
    <row r="426" spans="1:5" x14ac:dyDescent="0.25">
      <c r="A426">
        <v>49999</v>
      </c>
      <c r="B426" s="1" t="s">
        <v>82</v>
      </c>
      <c r="C426">
        <v>4101</v>
      </c>
      <c r="D426" t="s">
        <v>2861</v>
      </c>
      <c r="E426">
        <v>2</v>
      </c>
    </row>
    <row r="427" spans="1:5" x14ac:dyDescent="0.25">
      <c r="A427">
        <v>49999</v>
      </c>
      <c r="B427" s="1" t="s">
        <v>83</v>
      </c>
      <c r="C427">
        <v>105408</v>
      </c>
      <c r="D427" t="s">
        <v>2861</v>
      </c>
      <c r="E427">
        <v>2</v>
      </c>
    </row>
    <row r="428" spans="1:5" x14ac:dyDescent="0.25">
      <c r="A428">
        <v>49999</v>
      </c>
      <c r="B428" s="1" t="s">
        <v>84</v>
      </c>
      <c r="C428">
        <v>50545</v>
      </c>
      <c r="D428" t="s">
        <v>2861</v>
      </c>
      <c r="E428">
        <v>2</v>
      </c>
    </row>
    <row r="429" spans="1:5" x14ac:dyDescent="0.25">
      <c r="A429">
        <v>49999</v>
      </c>
      <c r="B429" s="1" t="s">
        <v>85</v>
      </c>
      <c r="C429">
        <v>3984</v>
      </c>
      <c r="D429" t="s">
        <v>2861</v>
      </c>
      <c r="E429">
        <v>2</v>
      </c>
    </row>
    <row r="430" spans="1:5" x14ac:dyDescent="0.25">
      <c r="A430">
        <v>49999</v>
      </c>
      <c r="B430" s="1" t="s">
        <v>86</v>
      </c>
      <c r="C430">
        <v>10297</v>
      </c>
      <c r="D430" t="s">
        <v>2861</v>
      </c>
      <c r="E430">
        <v>2</v>
      </c>
    </row>
    <row r="431" spans="1:5" x14ac:dyDescent="0.25">
      <c r="A431">
        <v>49999</v>
      </c>
      <c r="B431" s="1" t="s">
        <v>87</v>
      </c>
      <c r="C431">
        <v>51212</v>
      </c>
      <c r="D431" t="s">
        <v>2861</v>
      </c>
      <c r="E431">
        <v>2</v>
      </c>
    </row>
    <row r="432" spans="1:5" x14ac:dyDescent="0.25">
      <c r="A432">
        <v>49999</v>
      </c>
      <c r="B432" s="1" t="s">
        <v>88</v>
      </c>
      <c r="C432">
        <v>39795</v>
      </c>
      <c r="D432" t="s">
        <v>2861</v>
      </c>
      <c r="E432">
        <v>2</v>
      </c>
    </row>
    <row r="433" spans="1:5" x14ac:dyDescent="0.25">
      <c r="A433">
        <v>49999</v>
      </c>
      <c r="B433" s="1" t="s">
        <v>89</v>
      </c>
      <c r="C433">
        <v>16403</v>
      </c>
      <c r="D433" t="s">
        <v>2861</v>
      </c>
      <c r="E433">
        <v>2</v>
      </c>
    </row>
    <row r="434" spans="1:5" x14ac:dyDescent="0.25">
      <c r="A434">
        <v>49999</v>
      </c>
      <c r="B434" s="1" t="s">
        <v>90</v>
      </c>
      <c r="C434">
        <v>14249</v>
      </c>
      <c r="D434" t="s">
        <v>2861</v>
      </c>
      <c r="E434">
        <v>2</v>
      </c>
    </row>
    <row r="435" spans="1:5" x14ac:dyDescent="0.25">
      <c r="A435">
        <v>49999</v>
      </c>
      <c r="B435" s="1" t="s">
        <v>91</v>
      </c>
      <c r="C435">
        <v>22468</v>
      </c>
      <c r="D435" t="s">
        <v>2861</v>
      </c>
      <c r="E435">
        <v>2</v>
      </c>
    </row>
    <row r="436" spans="1:5" x14ac:dyDescent="0.25">
      <c r="A436">
        <v>49999</v>
      </c>
      <c r="B436" s="1" t="s">
        <v>92</v>
      </c>
      <c r="C436">
        <v>22262</v>
      </c>
      <c r="D436" t="s">
        <v>2861</v>
      </c>
      <c r="E436">
        <v>2</v>
      </c>
    </row>
    <row r="437" spans="1:5" x14ac:dyDescent="0.25">
      <c r="A437">
        <v>49999</v>
      </c>
      <c r="B437" s="1" t="s">
        <v>93</v>
      </c>
      <c r="C437">
        <v>6034</v>
      </c>
      <c r="D437" t="s">
        <v>2861</v>
      </c>
      <c r="E437">
        <v>2</v>
      </c>
    </row>
    <row r="438" spans="1:5" x14ac:dyDescent="0.25">
      <c r="A438">
        <v>49999</v>
      </c>
      <c r="B438" s="1" t="s">
        <v>94</v>
      </c>
      <c r="C438">
        <v>21983</v>
      </c>
      <c r="D438" t="s">
        <v>2861</v>
      </c>
      <c r="E438">
        <v>2</v>
      </c>
    </row>
    <row r="439" spans="1:5" x14ac:dyDescent="0.25">
      <c r="A439">
        <v>49999</v>
      </c>
      <c r="B439" s="1" t="s">
        <v>95</v>
      </c>
      <c r="C439">
        <v>23077</v>
      </c>
      <c r="D439" t="s">
        <v>2861</v>
      </c>
      <c r="E439">
        <v>2</v>
      </c>
    </row>
    <row r="440" spans="1:5" x14ac:dyDescent="0.25">
      <c r="A440">
        <v>49999</v>
      </c>
      <c r="B440" s="1" t="s">
        <v>96</v>
      </c>
      <c r="C440">
        <v>47439</v>
      </c>
      <c r="D440" t="s">
        <v>2861</v>
      </c>
      <c r="E440">
        <v>2</v>
      </c>
    </row>
    <row r="441" spans="1:5" x14ac:dyDescent="0.25">
      <c r="A441">
        <v>49999</v>
      </c>
      <c r="B441" s="1" t="s">
        <v>97</v>
      </c>
      <c r="C441">
        <v>26484</v>
      </c>
      <c r="D441" t="s">
        <v>2861</v>
      </c>
      <c r="E441">
        <v>2</v>
      </c>
    </row>
    <row r="442" spans="1:5" x14ac:dyDescent="0.25">
      <c r="A442">
        <v>49999</v>
      </c>
      <c r="B442" s="1" t="s">
        <v>98</v>
      </c>
      <c r="C442">
        <v>13655</v>
      </c>
      <c r="D442" t="s">
        <v>2861</v>
      </c>
      <c r="E442">
        <v>2</v>
      </c>
    </row>
    <row r="443" spans="1:5" x14ac:dyDescent="0.25">
      <c r="A443">
        <v>49999</v>
      </c>
      <c r="B443" s="1" t="s">
        <v>99</v>
      </c>
      <c r="C443">
        <v>30188</v>
      </c>
      <c r="D443" t="s">
        <v>2861</v>
      </c>
      <c r="E443">
        <v>2</v>
      </c>
    </row>
    <row r="444" spans="1:5" x14ac:dyDescent="0.25">
      <c r="A444">
        <v>49999</v>
      </c>
      <c r="B444" s="1" t="s">
        <v>100</v>
      </c>
      <c r="C444">
        <v>6183</v>
      </c>
      <c r="D444" t="s">
        <v>2861</v>
      </c>
      <c r="E444">
        <v>2</v>
      </c>
    </row>
    <row r="445" spans="1:5" x14ac:dyDescent="0.25">
      <c r="A445">
        <v>49999</v>
      </c>
      <c r="B445" s="1" t="s">
        <v>101</v>
      </c>
      <c r="C445">
        <v>10088</v>
      </c>
      <c r="D445" t="s">
        <v>2861</v>
      </c>
      <c r="E445">
        <v>2</v>
      </c>
    </row>
    <row r="446" spans="1:5" x14ac:dyDescent="0.25">
      <c r="A446">
        <v>49999</v>
      </c>
      <c r="B446" s="1" t="s">
        <v>102</v>
      </c>
      <c r="C446">
        <v>16465</v>
      </c>
      <c r="D446" t="s">
        <v>2861</v>
      </c>
      <c r="E446">
        <v>2</v>
      </c>
    </row>
    <row r="447" spans="1:5" x14ac:dyDescent="0.25">
      <c r="A447">
        <v>49999</v>
      </c>
      <c r="B447" s="1" t="s">
        <v>103</v>
      </c>
      <c r="C447">
        <v>5689</v>
      </c>
      <c r="D447" t="s">
        <v>2861</v>
      </c>
      <c r="E447">
        <v>2</v>
      </c>
    </row>
    <row r="448" spans="1:5" x14ac:dyDescent="0.25">
      <c r="A448">
        <v>49999</v>
      </c>
      <c r="B448" s="1" t="s">
        <v>104</v>
      </c>
      <c r="C448">
        <v>29696</v>
      </c>
      <c r="D448" t="s">
        <v>2861</v>
      </c>
      <c r="E448">
        <v>2</v>
      </c>
    </row>
    <row r="449" spans="1:5" x14ac:dyDescent="0.25">
      <c r="A449">
        <v>49999</v>
      </c>
      <c r="B449" s="1" t="s">
        <v>105</v>
      </c>
      <c r="C449">
        <v>8330</v>
      </c>
      <c r="D449" t="s">
        <v>2861</v>
      </c>
      <c r="E449">
        <v>2</v>
      </c>
    </row>
    <row r="450" spans="1:5" x14ac:dyDescent="0.25">
      <c r="A450">
        <v>49999</v>
      </c>
      <c r="B450" s="1" t="s">
        <v>106</v>
      </c>
      <c r="C450">
        <v>66082</v>
      </c>
      <c r="D450" t="s">
        <v>2861</v>
      </c>
      <c r="E450">
        <v>2</v>
      </c>
    </row>
    <row r="451" spans="1:5" x14ac:dyDescent="0.25">
      <c r="A451">
        <v>49999</v>
      </c>
      <c r="B451" s="1" t="s">
        <v>107</v>
      </c>
      <c r="C451">
        <v>59787</v>
      </c>
      <c r="D451" t="s">
        <v>2861</v>
      </c>
      <c r="E451">
        <v>2</v>
      </c>
    </row>
    <row r="452" spans="1:5" x14ac:dyDescent="0.25">
      <c r="A452">
        <v>49999</v>
      </c>
      <c r="B452" s="1" t="s">
        <v>108</v>
      </c>
      <c r="C452">
        <v>4025</v>
      </c>
      <c r="D452" t="s">
        <v>2861</v>
      </c>
      <c r="E452">
        <v>2</v>
      </c>
    </row>
    <row r="453" spans="1:5" x14ac:dyDescent="0.25">
      <c r="A453">
        <v>49999</v>
      </c>
      <c r="B453" s="1" t="s">
        <v>109</v>
      </c>
      <c r="C453">
        <v>57913</v>
      </c>
      <c r="D453" t="s">
        <v>2861</v>
      </c>
      <c r="E453">
        <v>2</v>
      </c>
    </row>
    <row r="454" spans="1:5" x14ac:dyDescent="0.25">
      <c r="A454">
        <v>49999</v>
      </c>
      <c r="B454" s="1" t="s">
        <v>110</v>
      </c>
      <c r="C454">
        <v>21085</v>
      </c>
      <c r="D454" t="s">
        <v>2861</v>
      </c>
      <c r="E454">
        <v>2</v>
      </c>
    </row>
    <row r="455" spans="1:5" x14ac:dyDescent="0.25">
      <c r="A455">
        <v>49999</v>
      </c>
      <c r="B455" s="1" t="s">
        <v>111</v>
      </c>
      <c r="C455">
        <v>18186</v>
      </c>
      <c r="D455" t="s">
        <v>2861</v>
      </c>
      <c r="E455">
        <v>2</v>
      </c>
    </row>
    <row r="456" spans="1:5" x14ac:dyDescent="0.25">
      <c r="A456">
        <v>49999</v>
      </c>
      <c r="B456" s="1" t="s">
        <v>112</v>
      </c>
      <c r="C456">
        <v>57590</v>
      </c>
      <c r="D456" t="s">
        <v>2861</v>
      </c>
      <c r="E456">
        <v>2</v>
      </c>
    </row>
    <row r="457" spans="1:5" x14ac:dyDescent="0.25">
      <c r="A457">
        <v>49999</v>
      </c>
      <c r="B457" s="1" t="s">
        <v>113</v>
      </c>
      <c r="C457">
        <v>4837</v>
      </c>
      <c r="D457" t="s">
        <v>2861</v>
      </c>
      <c r="E457">
        <v>2</v>
      </c>
    </row>
    <row r="458" spans="1:5" x14ac:dyDescent="0.25">
      <c r="A458">
        <v>49999</v>
      </c>
      <c r="B458" s="1" t="s">
        <v>114</v>
      </c>
      <c r="C458">
        <v>27765</v>
      </c>
      <c r="D458" t="s">
        <v>2861</v>
      </c>
      <c r="E458">
        <v>2</v>
      </c>
    </row>
    <row r="459" spans="1:5" x14ac:dyDescent="0.25">
      <c r="A459">
        <v>49999</v>
      </c>
      <c r="B459" s="1" t="s">
        <v>115</v>
      </c>
      <c r="C459">
        <v>4745</v>
      </c>
      <c r="D459" t="s">
        <v>2861</v>
      </c>
      <c r="E459">
        <v>2</v>
      </c>
    </row>
    <row r="460" spans="1:5" x14ac:dyDescent="0.25">
      <c r="A460">
        <v>49999</v>
      </c>
      <c r="B460" s="1" t="s">
        <v>116</v>
      </c>
      <c r="C460">
        <v>39603</v>
      </c>
      <c r="D460" t="s">
        <v>2861</v>
      </c>
      <c r="E460">
        <v>2</v>
      </c>
    </row>
    <row r="461" spans="1:5" x14ac:dyDescent="0.25">
      <c r="A461">
        <v>49999</v>
      </c>
      <c r="B461" s="1" t="s">
        <v>117</v>
      </c>
      <c r="C461">
        <v>149948</v>
      </c>
      <c r="D461" t="s">
        <v>2861</v>
      </c>
      <c r="E461">
        <v>2</v>
      </c>
    </row>
    <row r="462" spans="1:5" x14ac:dyDescent="0.25">
      <c r="A462">
        <v>49999</v>
      </c>
      <c r="B462" s="1" t="s">
        <v>118</v>
      </c>
      <c r="C462">
        <v>16606</v>
      </c>
      <c r="D462" t="s">
        <v>2861</v>
      </c>
      <c r="E462">
        <v>2</v>
      </c>
    </row>
    <row r="463" spans="1:5" x14ac:dyDescent="0.25">
      <c r="A463">
        <v>49999</v>
      </c>
      <c r="B463" s="1" t="s">
        <v>119</v>
      </c>
      <c r="C463">
        <v>2220</v>
      </c>
      <c r="D463" t="s">
        <v>2861</v>
      </c>
      <c r="E463">
        <v>2</v>
      </c>
    </row>
    <row r="464" spans="1:5" x14ac:dyDescent="0.25">
      <c r="A464">
        <v>49999</v>
      </c>
      <c r="B464" s="1" t="s">
        <v>120</v>
      </c>
      <c r="C464">
        <v>34901</v>
      </c>
      <c r="D464" t="s">
        <v>2861</v>
      </c>
      <c r="E464">
        <v>2</v>
      </c>
    </row>
    <row r="465" spans="1:5" x14ac:dyDescent="0.25">
      <c r="A465">
        <v>49999</v>
      </c>
      <c r="B465" s="1" t="s">
        <v>121</v>
      </c>
      <c r="C465">
        <v>31402</v>
      </c>
      <c r="D465" t="s">
        <v>2861</v>
      </c>
      <c r="E465">
        <v>2</v>
      </c>
    </row>
    <row r="466" spans="1:5" x14ac:dyDescent="0.25">
      <c r="A466">
        <v>49999</v>
      </c>
      <c r="B466" s="1" t="s">
        <v>122</v>
      </c>
      <c r="C466">
        <v>8178</v>
      </c>
      <c r="D466" t="s">
        <v>2861</v>
      </c>
      <c r="E466">
        <v>2</v>
      </c>
    </row>
    <row r="467" spans="1:5" x14ac:dyDescent="0.25">
      <c r="A467">
        <v>49999</v>
      </c>
      <c r="B467" s="1" t="s">
        <v>123</v>
      </c>
      <c r="C467">
        <v>32473</v>
      </c>
      <c r="D467" t="s">
        <v>2861</v>
      </c>
      <c r="E467">
        <v>2</v>
      </c>
    </row>
    <row r="468" spans="1:5" x14ac:dyDescent="0.25">
      <c r="A468">
        <v>49999</v>
      </c>
      <c r="B468" s="1" t="s">
        <v>124</v>
      </c>
      <c r="C468">
        <v>2957</v>
      </c>
      <c r="D468" t="s">
        <v>2861</v>
      </c>
      <c r="E468">
        <v>2</v>
      </c>
    </row>
    <row r="469" spans="1:5" x14ac:dyDescent="0.25">
      <c r="A469">
        <v>49999</v>
      </c>
      <c r="B469" s="1" t="s">
        <v>125</v>
      </c>
      <c r="C469">
        <v>8746</v>
      </c>
      <c r="D469" t="s">
        <v>2861</v>
      </c>
      <c r="E469">
        <v>2</v>
      </c>
    </row>
    <row r="470" spans="1:5" x14ac:dyDescent="0.25">
      <c r="A470">
        <v>59999</v>
      </c>
      <c r="B470" s="1" t="s">
        <v>74</v>
      </c>
      <c r="C470">
        <v>44982</v>
      </c>
      <c r="D470" t="s">
        <v>2861</v>
      </c>
      <c r="E470">
        <v>2</v>
      </c>
    </row>
    <row r="471" spans="1:5" x14ac:dyDescent="0.25">
      <c r="A471">
        <v>59999</v>
      </c>
      <c r="B471" s="1" t="s">
        <v>75</v>
      </c>
      <c r="C471">
        <v>6610</v>
      </c>
      <c r="D471" t="s">
        <v>2861</v>
      </c>
      <c r="E471">
        <v>2</v>
      </c>
    </row>
    <row r="472" spans="1:5" x14ac:dyDescent="0.25">
      <c r="A472">
        <v>59999</v>
      </c>
      <c r="B472" s="1" t="s">
        <v>76</v>
      </c>
      <c r="C472">
        <v>72385</v>
      </c>
      <c r="D472" t="s">
        <v>2861</v>
      </c>
      <c r="E472">
        <v>2</v>
      </c>
    </row>
    <row r="473" spans="1:5" x14ac:dyDescent="0.25">
      <c r="A473">
        <v>59999</v>
      </c>
      <c r="B473" s="1" t="s">
        <v>77</v>
      </c>
      <c r="C473">
        <v>29743</v>
      </c>
      <c r="D473" t="s">
        <v>2861</v>
      </c>
      <c r="E473">
        <v>2</v>
      </c>
    </row>
    <row r="474" spans="1:5" x14ac:dyDescent="0.25">
      <c r="A474">
        <v>59999</v>
      </c>
      <c r="B474" s="1" t="s">
        <v>78</v>
      </c>
      <c r="C474">
        <v>285589</v>
      </c>
      <c r="D474" t="s">
        <v>2861</v>
      </c>
      <c r="E474">
        <v>2</v>
      </c>
    </row>
    <row r="475" spans="1:5" x14ac:dyDescent="0.25">
      <c r="A475">
        <v>59999</v>
      </c>
      <c r="B475" s="1" t="s">
        <v>79</v>
      </c>
      <c r="C475">
        <v>60159</v>
      </c>
      <c r="D475" t="s">
        <v>2861</v>
      </c>
      <c r="E475">
        <v>2</v>
      </c>
    </row>
    <row r="476" spans="1:5" x14ac:dyDescent="0.25">
      <c r="A476">
        <v>59999</v>
      </c>
      <c r="B476" s="1" t="s">
        <v>80</v>
      </c>
      <c r="C476">
        <v>27760</v>
      </c>
      <c r="D476" t="s">
        <v>2861</v>
      </c>
      <c r="E476">
        <v>2</v>
      </c>
    </row>
    <row r="477" spans="1:5" x14ac:dyDescent="0.25">
      <c r="A477">
        <v>59999</v>
      </c>
      <c r="B477" s="1" t="s">
        <v>81</v>
      </c>
      <c r="C477">
        <v>8752</v>
      </c>
      <c r="D477" t="s">
        <v>2861</v>
      </c>
      <c r="E477">
        <v>2</v>
      </c>
    </row>
    <row r="478" spans="1:5" x14ac:dyDescent="0.25">
      <c r="A478">
        <v>59999</v>
      </c>
      <c r="B478" s="1" t="s">
        <v>82</v>
      </c>
      <c r="C478">
        <v>8495</v>
      </c>
      <c r="D478" t="s">
        <v>2861</v>
      </c>
      <c r="E478">
        <v>2</v>
      </c>
    </row>
    <row r="479" spans="1:5" x14ac:dyDescent="0.25">
      <c r="A479">
        <v>59999</v>
      </c>
      <c r="B479" s="1" t="s">
        <v>83</v>
      </c>
      <c r="C479">
        <v>190695</v>
      </c>
      <c r="D479" t="s">
        <v>2861</v>
      </c>
      <c r="E479">
        <v>2</v>
      </c>
    </row>
    <row r="480" spans="1:5" x14ac:dyDescent="0.25">
      <c r="A480">
        <v>59999</v>
      </c>
      <c r="B480" s="1" t="s">
        <v>84</v>
      </c>
      <c r="C480">
        <v>106003</v>
      </c>
      <c r="D480" t="s">
        <v>2861</v>
      </c>
      <c r="E480">
        <v>2</v>
      </c>
    </row>
    <row r="481" spans="1:5" x14ac:dyDescent="0.25">
      <c r="A481">
        <v>59999</v>
      </c>
      <c r="B481" s="1" t="s">
        <v>85</v>
      </c>
      <c r="C481">
        <v>11790</v>
      </c>
      <c r="D481" t="s">
        <v>2861</v>
      </c>
      <c r="E481">
        <v>2</v>
      </c>
    </row>
    <row r="482" spans="1:5" x14ac:dyDescent="0.25">
      <c r="A482">
        <v>59999</v>
      </c>
      <c r="B482" s="1" t="s">
        <v>86</v>
      </c>
      <c r="C482">
        <v>21662</v>
      </c>
      <c r="D482" t="s">
        <v>2861</v>
      </c>
      <c r="E482">
        <v>2</v>
      </c>
    </row>
    <row r="483" spans="1:5" x14ac:dyDescent="0.25">
      <c r="A483">
        <v>59999</v>
      </c>
      <c r="B483" s="1" t="s">
        <v>87</v>
      </c>
      <c r="C483">
        <v>114155</v>
      </c>
      <c r="D483" t="s">
        <v>2861</v>
      </c>
      <c r="E483">
        <v>2</v>
      </c>
    </row>
    <row r="484" spans="1:5" x14ac:dyDescent="0.25">
      <c r="A484">
        <v>59999</v>
      </c>
      <c r="B484" s="1" t="s">
        <v>88</v>
      </c>
      <c r="C484">
        <v>77422</v>
      </c>
      <c r="D484" t="s">
        <v>2861</v>
      </c>
      <c r="E484">
        <v>2</v>
      </c>
    </row>
    <row r="485" spans="1:5" x14ac:dyDescent="0.25">
      <c r="A485">
        <v>59999</v>
      </c>
      <c r="B485" s="1" t="s">
        <v>89</v>
      </c>
      <c r="C485">
        <v>33782</v>
      </c>
      <c r="D485" t="s">
        <v>2861</v>
      </c>
      <c r="E485">
        <v>2</v>
      </c>
    </row>
    <row r="486" spans="1:5" x14ac:dyDescent="0.25">
      <c r="A486">
        <v>59999</v>
      </c>
      <c r="B486" s="1" t="s">
        <v>90</v>
      </c>
      <c r="C486">
        <v>33181</v>
      </c>
      <c r="D486" t="s">
        <v>2861</v>
      </c>
      <c r="E486">
        <v>2</v>
      </c>
    </row>
    <row r="487" spans="1:5" x14ac:dyDescent="0.25">
      <c r="A487">
        <v>59999</v>
      </c>
      <c r="B487" s="1" t="s">
        <v>91</v>
      </c>
      <c r="C487">
        <v>46209</v>
      </c>
      <c r="D487" t="s">
        <v>2861</v>
      </c>
      <c r="E487">
        <v>2</v>
      </c>
    </row>
    <row r="488" spans="1:5" x14ac:dyDescent="0.25">
      <c r="A488">
        <v>59999</v>
      </c>
      <c r="B488" s="1" t="s">
        <v>92</v>
      </c>
      <c r="C488">
        <v>44031</v>
      </c>
      <c r="D488" t="s">
        <v>2861</v>
      </c>
      <c r="E488">
        <v>2</v>
      </c>
    </row>
    <row r="489" spans="1:5" x14ac:dyDescent="0.25">
      <c r="A489">
        <v>59999</v>
      </c>
      <c r="B489" s="1" t="s">
        <v>93</v>
      </c>
      <c r="C489">
        <v>12095</v>
      </c>
      <c r="D489" t="s">
        <v>2861</v>
      </c>
      <c r="E489">
        <v>2</v>
      </c>
    </row>
    <row r="490" spans="1:5" x14ac:dyDescent="0.25">
      <c r="A490">
        <v>59999</v>
      </c>
      <c r="B490" s="1" t="s">
        <v>94</v>
      </c>
      <c r="C490">
        <v>46339</v>
      </c>
      <c r="D490" t="s">
        <v>2861</v>
      </c>
      <c r="E490">
        <v>2</v>
      </c>
    </row>
    <row r="491" spans="1:5" x14ac:dyDescent="0.25">
      <c r="A491">
        <v>59999</v>
      </c>
      <c r="B491" s="1" t="s">
        <v>95</v>
      </c>
      <c r="C491">
        <v>46559</v>
      </c>
      <c r="D491" t="s">
        <v>2861</v>
      </c>
      <c r="E491">
        <v>2</v>
      </c>
    </row>
    <row r="492" spans="1:5" x14ac:dyDescent="0.25">
      <c r="A492">
        <v>59999</v>
      </c>
      <c r="B492" s="1" t="s">
        <v>96</v>
      </c>
      <c r="C492">
        <v>94882</v>
      </c>
      <c r="D492" t="s">
        <v>2861</v>
      </c>
      <c r="E492">
        <v>2</v>
      </c>
    </row>
    <row r="493" spans="1:5" x14ac:dyDescent="0.25">
      <c r="A493">
        <v>59999</v>
      </c>
      <c r="B493" s="1" t="s">
        <v>97</v>
      </c>
      <c r="C493">
        <v>51843</v>
      </c>
      <c r="D493" t="s">
        <v>2861</v>
      </c>
      <c r="E493">
        <v>2</v>
      </c>
    </row>
    <row r="494" spans="1:5" x14ac:dyDescent="0.25">
      <c r="A494">
        <v>59999</v>
      </c>
      <c r="B494" s="1" t="s">
        <v>98</v>
      </c>
      <c r="C494">
        <v>30281</v>
      </c>
      <c r="D494" t="s">
        <v>2861</v>
      </c>
      <c r="E494">
        <v>2</v>
      </c>
    </row>
    <row r="495" spans="1:5" x14ac:dyDescent="0.25">
      <c r="A495">
        <v>59999</v>
      </c>
      <c r="B495" s="1" t="s">
        <v>99</v>
      </c>
      <c r="C495">
        <v>68953</v>
      </c>
      <c r="D495" t="s">
        <v>2861</v>
      </c>
      <c r="E495">
        <v>2</v>
      </c>
    </row>
    <row r="496" spans="1:5" x14ac:dyDescent="0.25">
      <c r="A496">
        <v>59999</v>
      </c>
      <c r="B496" s="1" t="s">
        <v>100</v>
      </c>
      <c r="C496">
        <v>11971</v>
      </c>
      <c r="D496" t="s">
        <v>2861</v>
      </c>
      <c r="E496">
        <v>2</v>
      </c>
    </row>
    <row r="497" spans="1:5" x14ac:dyDescent="0.25">
      <c r="A497">
        <v>59999</v>
      </c>
      <c r="B497" s="1" t="s">
        <v>101</v>
      </c>
      <c r="C497">
        <v>24250</v>
      </c>
      <c r="D497" t="s">
        <v>2861</v>
      </c>
      <c r="E497">
        <v>2</v>
      </c>
    </row>
    <row r="498" spans="1:5" x14ac:dyDescent="0.25">
      <c r="A498">
        <v>59999</v>
      </c>
      <c r="B498" s="1" t="s">
        <v>102</v>
      </c>
      <c r="C498">
        <v>31530</v>
      </c>
      <c r="D498" t="s">
        <v>2861</v>
      </c>
      <c r="E498">
        <v>2</v>
      </c>
    </row>
    <row r="499" spans="1:5" x14ac:dyDescent="0.25">
      <c r="A499">
        <v>59999</v>
      </c>
      <c r="B499" s="1" t="s">
        <v>103</v>
      </c>
      <c r="C499">
        <v>10018</v>
      </c>
      <c r="D499" t="s">
        <v>2861</v>
      </c>
      <c r="E499">
        <v>2</v>
      </c>
    </row>
    <row r="500" spans="1:5" x14ac:dyDescent="0.25">
      <c r="A500">
        <v>59999</v>
      </c>
      <c r="B500" s="1" t="s">
        <v>104</v>
      </c>
      <c r="C500">
        <v>64755</v>
      </c>
      <c r="D500" t="s">
        <v>2861</v>
      </c>
      <c r="E500">
        <v>2</v>
      </c>
    </row>
    <row r="501" spans="1:5" x14ac:dyDescent="0.25">
      <c r="A501">
        <v>59999</v>
      </c>
      <c r="B501" s="1" t="s">
        <v>105</v>
      </c>
      <c r="C501">
        <v>20766</v>
      </c>
      <c r="D501" t="s">
        <v>2861</v>
      </c>
      <c r="E501">
        <v>2</v>
      </c>
    </row>
    <row r="502" spans="1:5" x14ac:dyDescent="0.25">
      <c r="A502">
        <v>59999</v>
      </c>
      <c r="B502" s="1" t="s">
        <v>106</v>
      </c>
      <c r="C502">
        <v>148967</v>
      </c>
      <c r="D502" t="s">
        <v>2861</v>
      </c>
      <c r="E502">
        <v>2</v>
      </c>
    </row>
    <row r="503" spans="1:5" x14ac:dyDescent="0.25">
      <c r="A503">
        <v>59999</v>
      </c>
      <c r="B503" s="1" t="s">
        <v>107</v>
      </c>
      <c r="C503">
        <v>109417</v>
      </c>
      <c r="D503" t="s">
        <v>2861</v>
      </c>
      <c r="E503">
        <v>2</v>
      </c>
    </row>
    <row r="504" spans="1:5" x14ac:dyDescent="0.25">
      <c r="A504">
        <v>59999</v>
      </c>
      <c r="B504" s="1" t="s">
        <v>108</v>
      </c>
      <c r="C504">
        <v>10898</v>
      </c>
      <c r="D504" t="s">
        <v>2861</v>
      </c>
      <c r="E504">
        <v>2</v>
      </c>
    </row>
    <row r="505" spans="1:5" x14ac:dyDescent="0.25">
      <c r="A505">
        <v>59999</v>
      </c>
      <c r="B505" s="1" t="s">
        <v>109</v>
      </c>
      <c r="C505">
        <v>129476</v>
      </c>
      <c r="D505" t="s">
        <v>2861</v>
      </c>
      <c r="E505">
        <v>2</v>
      </c>
    </row>
    <row r="506" spans="1:5" x14ac:dyDescent="0.25">
      <c r="A506">
        <v>59999</v>
      </c>
      <c r="B506" s="1" t="s">
        <v>110</v>
      </c>
      <c r="C506">
        <v>45137</v>
      </c>
      <c r="D506" t="s">
        <v>2861</v>
      </c>
      <c r="E506">
        <v>2</v>
      </c>
    </row>
    <row r="507" spans="1:5" x14ac:dyDescent="0.25">
      <c r="A507">
        <v>59999</v>
      </c>
      <c r="B507" s="1" t="s">
        <v>111</v>
      </c>
      <c r="C507">
        <v>39886</v>
      </c>
      <c r="D507" t="s">
        <v>2861</v>
      </c>
      <c r="E507">
        <v>2</v>
      </c>
    </row>
    <row r="508" spans="1:5" x14ac:dyDescent="0.25">
      <c r="A508">
        <v>59999</v>
      </c>
      <c r="B508" s="1" t="s">
        <v>112</v>
      </c>
      <c r="C508">
        <v>116812</v>
      </c>
      <c r="D508" t="s">
        <v>2861</v>
      </c>
      <c r="E508">
        <v>2</v>
      </c>
    </row>
    <row r="509" spans="1:5" x14ac:dyDescent="0.25">
      <c r="A509">
        <v>59999</v>
      </c>
      <c r="B509" s="1" t="s">
        <v>113</v>
      </c>
      <c r="C509">
        <v>8855</v>
      </c>
      <c r="D509" t="s">
        <v>2861</v>
      </c>
      <c r="E509">
        <v>2</v>
      </c>
    </row>
    <row r="510" spans="1:5" x14ac:dyDescent="0.25">
      <c r="A510">
        <v>59999</v>
      </c>
      <c r="B510" s="1" t="s">
        <v>114</v>
      </c>
      <c r="C510">
        <v>52218</v>
      </c>
      <c r="D510" t="s">
        <v>2861</v>
      </c>
      <c r="E510">
        <v>2</v>
      </c>
    </row>
    <row r="511" spans="1:5" x14ac:dyDescent="0.25">
      <c r="A511">
        <v>59999</v>
      </c>
      <c r="B511" s="1" t="s">
        <v>115</v>
      </c>
      <c r="C511">
        <v>12947</v>
      </c>
      <c r="D511" t="s">
        <v>2861</v>
      </c>
      <c r="E511">
        <v>2</v>
      </c>
    </row>
    <row r="512" spans="1:5" x14ac:dyDescent="0.25">
      <c r="A512">
        <v>59999</v>
      </c>
      <c r="B512" s="1" t="s">
        <v>116</v>
      </c>
      <c r="C512">
        <v>72909</v>
      </c>
      <c r="D512" t="s">
        <v>2861</v>
      </c>
      <c r="E512">
        <v>2</v>
      </c>
    </row>
    <row r="513" spans="1:5" x14ac:dyDescent="0.25">
      <c r="A513">
        <v>59999</v>
      </c>
      <c r="B513" s="1" t="s">
        <v>117</v>
      </c>
      <c r="C513">
        <v>304519</v>
      </c>
      <c r="D513" t="s">
        <v>2861</v>
      </c>
      <c r="E513">
        <v>2</v>
      </c>
    </row>
    <row r="514" spans="1:5" x14ac:dyDescent="0.25">
      <c r="A514">
        <v>59999</v>
      </c>
      <c r="B514" s="1" t="s">
        <v>118</v>
      </c>
      <c r="C514">
        <v>31688</v>
      </c>
      <c r="D514" t="s">
        <v>2861</v>
      </c>
      <c r="E514">
        <v>2</v>
      </c>
    </row>
    <row r="515" spans="1:5" x14ac:dyDescent="0.25">
      <c r="A515">
        <v>59999</v>
      </c>
      <c r="B515" s="1" t="s">
        <v>119</v>
      </c>
      <c r="C515">
        <v>6230</v>
      </c>
      <c r="D515" t="s">
        <v>2861</v>
      </c>
      <c r="E515">
        <v>2</v>
      </c>
    </row>
    <row r="516" spans="1:5" x14ac:dyDescent="0.25">
      <c r="A516">
        <v>59999</v>
      </c>
      <c r="B516" s="1" t="s">
        <v>120</v>
      </c>
      <c r="C516">
        <v>78693</v>
      </c>
      <c r="D516" t="s">
        <v>2861</v>
      </c>
      <c r="E516">
        <v>2</v>
      </c>
    </row>
    <row r="517" spans="1:5" x14ac:dyDescent="0.25">
      <c r="A517">
        <v>59999</v>
      </c>
      <c r="B517" s="1" t="s">
        <v>121</v>
      </c>
      <c r="C517">
        <v>71986</v>
      </c>
      <c r="D517" t="s">
        <v>2861</v>
      </c>
      <c r="E517">
        <v>2</v>
      </c>
    </row>
    <row r="518" spans="1:5" x14ac:dyDescent="0.25">
      <c r="A518">
        <v>59999</v>
      </c>
      <c r="B518" s="1" t="s">
        <v>122</v>
      </c>
      <c r="C518">
        <v>15865</v>
      </c>
      <c r="D518" t="s">
        <v>2861</v>
      </c>
      <c r="E518">
        <v>2</v>
      </c>
    </row>
    <row r="519" spans="1:5" x14ac:dyDescent="0.25">
      <c r="A519">
        <v>59999</v>
      </c>
      <c r="B519" s="1" t="s">
        <v>123</v>
      </c>
      <c r="C519">
        <v>57920</v>
      </c>
      <c r="D519" t="s">
        <v>2861</v>
      </c>
      <c r="E519">
        <v>2</v>
      </c>
    </row>
    <row r="520" spans="1:5" x14ac:dyDescent="0.25">
      <c r="A520">
        <v>59999</v>
      </c>
      <c r="B520" s="1" t="s">
        <v>124</v>
      </c>
      <c r="C520">
        <v>5943</v>
      </c>
      <c r="D520" t="s">
        <v>2861</v>
      </c>
      <c r="E520">
        <v>2</v>
      </c>
    </row>
    <row r="521" spans="1:5" x14ac:dyDescent="0.25">
      <c r="A521">
        <v>59999</v>
      </c>
      <c r="B521" s="1" t="s">
        <v>125</v>
      </c>
      <c r="C521">
        <v>17313</v>
      </c>
      <c r="D521" t="s">
        <v>2861</v>
      </c>
      <c r="E521">
        <v>2</v>
      </c>
    </row>
    <row r="522" spans="1:5" x14ac:dyDescent="0.25">
      <c r="A522">
        <v>74999</v>
      </c>
      <c r="B522" s="1" t="s">
        <v>74</v>
      </c>
      <c r="C522">
        <v>69215</v>
      </c>
      <c r="D522" t="s">
        <v>2861</v>
      </c>
      <c r="E522">
        <v>2</v>
      </c>
    </row>
    <row r="523" spans="1:5" x14ac:dyDescent="0.25">
      <c r="A523">
        <v>74999</v>
      </c>
      <c r="B523" s="1" t="s">
        <v>75</v>
      </c>
      <c r="C523">
        <v>10996</v>
      </c>
      <c r="D523" t="s">
        <v>2861</v>
      </c>
      <c r="E523">
        <v>2</v>
      </c>
    </row>
    <row r="524" spans="1:5" x14ac:dyDescent="0.25">
      <c r="A524">
        <v>74999</v>
      </c>
      <c r="B524" s="1" t="s">
        <v>76</v>
      </c>
      <c r="C524">
        <v>91924</v>
      </c>
      <c r="D524" t="s">
        <v>2861</v>
      </c>
      <c r="E524">
        <v>2</v>
      </c>
    </row>
    <row r="525" spans="1:5" x14ac:dyDescent="0.25">
      <c r="A525">
        <v>74999</v>
      </c>
      <c r="B525" s="1" t="s">
        <v>77</v>
      </c>
      <c r="C525">
        <v>45161</v>
      </c>
      <c r="D525" t="s">
        <v>2861</v>
      </c>
      <c r="E525">
        <v>2</v>
      </c>
    </row>
    <row r="526" spans="1:5" x14ac:dyDescent="0.25">
      <c r="A526">
        <v>74999</v>
      </c>
      <c r="B526" s="1" t="s">
        <v>78</v>
      </c>
      <c r="C526">
        <v>432353</v>
      </c>
      <c r="D526" t="s">
        <v>2861</v>
      </c>
      <c r="E526">
        <v>2</v>
      </c>
    </row>
    <row r="527" spans="1:5" x14ac:dyDescent="0.25">
      <c r="A527">
        <v>74999</v>
      </c>
      <c r="B527" s="1" t="s">
        <v>79</v>
      </c>
      <c r="C527">
        <v>94855</v>
      </c>
      <c r="D527" t="s">
        <v>2861</v>
      </c>
      <c r="E527">
        <v>2</v>
      </c>
    </row>
    <row r="528" spans="1:5" x14ac:dyDescent="0.25">
      <c r="A528">
        <v>74999</v>
      </c>
      <c r="B528" s="1" t="s">
        <v>80</v>
      </c>
      <c r="C528">
        <v>40692</v>
      </c>
      <c r="D528" t="s">
        <v>2861</v>
      </c>
      <c r="E528">
        <v>2</v>
      </c>
    </row>
    <row r="529" spans="1:5" x14ac:dyDescent="0.25">
      <c r="A529">
        <v>74999</v>
      </c>
      <c r="B529" s="1" t="s">
        <v>81</v>
      </c>
      <c r="C529">
        <v>13044</v>
      </c>
      <c r="D529" t="s">
        <v>2861</v>
      </c>
      <c r="E529">
        <v>2</v>
      </c>
    </row>
    <row r="530" spans="1:5" x14ac:dyDescent="0.25">
      <c r="A530">
        <v>74999</v>
      </c>
      <c r="B530" s="1" t="s">
        <v>82</v>
      </c>
      <c r="C530">
        <v>10018</v>
      </c>
      <c r="D530" t="s">
        <v>2861</v>
      </c>
      <c r="E530">
        <v>2</v>
      </c>
    </row>
    <row r="531" spans="1:5" x14ac:dyDescent="0.25">
      <c r="A531">
        <v>74999</v>
      </c>
      <c r="B531" s="1" t="s">
        <v>83</v>
      </c>
      <c r="C531">
        <v>267894</v>
      </c>
      <c r="D531" t="s">
        <v>2861</v>
      </c>
      <c r="E531">
        <v>2</v>
      </c>
    </row>
    <row r="532" spans="1:5" x14ac:dyDescent="0.25">
      <c r="A532">
        <v>74999</v>
      </c>
      <c r="B532" s="1" t="s">
        <v>84</v>
      </c>
      <c r="C532">
        <v>156537</v>
      </c>
      <c r="D532" t="s">
        <v>2861</v>
      </c>
      <c r="E532">
        <v>2</v>
      </c>
    </row>
    <row r="533" spans="1:5" x14ac:dyDescent="0.25">
      <c r="A533">
        <v>74999</v>
      </c>
      <c r="B533" s="1" t="s">
        <v>85</v>
      </c>
      <c r="C533">
        <v>16381</v>
      </c>
      <c r="D533" t="s">
        <v>2861</v>
      </c>
      <c r="E533">
        <v>2</v>
      </c>
    </row>
    <row r="534" spans="1:5" x14ac:dyDescent="0.25">
      <c r="A534">
        <v>74999</v>
      </c>
      <c r="B534" s="1" t="s">
        <v>86</v>
      </c>
      <c r="C534">
        <v>26996</v>
      </c>
      <c r="D534" t="s">
        <v>2861</v>
      </c>
      <c r="E534">
        <v>2</v>
      </c>
    </row>
    <row r="535" spans="1:5" x14ac:dyDescent="0.25">
      <c r="A535">
        <v>74999</v>
      </c>
      <c r="B535" s="1" t="s">
        <v>87</v>
      </c>
      <c r="C535">
        <v>160221</v>
      </c>
      <c r="D535" t="s">
        <v>2861</v>
      </c>
      <c r="E535">
        <v>2</v>
      </c>
    </row>
    <row r="536" spans="1:5" x14ac:dyDescent="0.25">
      <c r="A536">
        <v>74999</v>
      </c>
      <c r="B536" s="1" t="s">
        <v>88</v>
      </c>
      <c r="C536">
        <v>98927</v>
      </c>
      <c r="D536" t="s">
        <v>2861</v>
      </c>
      <c r="E536">
        <v>2</v>
      </c>
    </row>
    <row r="537" spans="1:5" x14ac:dyDescent="0.25">
      <c r="A537">
        <v>74999</v>
      </c>
      <c r="B537" s="1" t="s">
        <v>89</v>
      </c>
      <c r="C537">
        <v>50543</v>
      </c>
      <c r="D537" t="s">
        <v>2861</v>
      </c>
      <c r="E537">
        <v>2</v>
      </c>
    </row>
    <row r="538" spans="1:5" x14ac:dyDescent="0.25">
      <c r="A538">
        <v>74999</v>
      </c>
      <c r="B538" s="1" t="s">
        <v>90</v>
      </c>
      <c r="C538">
        <v>44702</v>
      </c>
      <c r="D538" t="s">
        <v>2861</v>
      </c>
      <c r="E538">
        <v>2</v>
      </c>
    </row>
    <row r="539" spans="1:5" x14ac:dyDescent="0.25">
      <c r="A539">
        <v>74999</v>
      </c>
      <c r="B539" s="1" t="s">
        <v>91</v>
      </c>
      <c r="C539">
        <v>63858</v>
      </c>
      <c r="D539" t="s">
        <v>2861</v>
      </c>
      <c r="E539">
        <v>2</v>
      </c>
    </row>
    <row r="540" spans="1:5" x14ac:dyDescent="0.25">
      <c r="A540">
        <v>74999</v>
      </c>
      <c r="B540" s="1" t="s">
        <v>92</v>
      </c>
      <c r="C540">
        <v>57971</v>
      </c>
      <c r="D540" t="s">
        <v>2861</v>
      </c>
      <c r="E540">
        <v>2</v>
      </c>
    </row>
    <row r="541" spans="1:5" x14ac:dyDescent="0.25">
      <c r="A541">
        <v>74999</v>
      </c>
      <c r="B541" s="1" t="s">
        <v>93</v>
      </c>
      <c r="C541">
        <v>21852</v>
      </c>
      <c r="D541" t="s">
        <v>2861</v>
      </c>
      <c r="E541">
        <v>2</v>
      </c>
    </row>
    <row r="542" spans="1:5" x14ac:dyDescent="0.25">
      <c r="A542">
        <v>74999</v>
      </c>
      <c r="B542" s="1" t="s">
        <v>94</v>
      </c>
      <c r="C542">
        <v>72555</v>
      </c>
      <c r="D542" t="s">
        <v>2861</v>
      </c>
      <c r="E542">
        <v>2</v>
      </c>
    </row>
    <row r="543" spans="1:5" x14ac:dyDescent="0.25">
      <c r="A543">
        <v>74999</v>
      </c>
      <c r="B543" s="1" t="s">
        <v>95</v>
      </c>
      <c r="C543">
        <v>76828</v>
      </c>
      <c r="D543" t="s">
        <v>2861</v>
      </c>
      <c r="E543">
        <v>2</v>
      </c>
    </row>
    <row r="544" spans="1:5" x14ac:dyDescent="0.25">
      <c r="A544">
        <v>74999</v>
      </c>
      <c r="B544" s="1" t="s">
        <v>96</v>
      </c>
      <c r="C544">
        <v>137803</v>
      </c>
      <c r="D544" t="s">
        <v>2861</v>
      </c>
      <c r="E544">
        <v>2</v>
      </c>
    </row>
    <row r="545" spans="1:5" x14ac:dyDescent="0.25">
      <c r="A545">
        <v>74999</v>
      </c>
      <c r="B545" s="1" t="s">
        <v>97</v>
      </c>
      <c r="C545">
        <v>81081</v>
      </c>
      <c r="D545" t="s">
        <v>2861</v>
      </c>
      <c r="E545">
        <v>2</v>
      </c>
    </row>
    <row r="546" spans="1:5" x14ac:dyDescent="0.25">
      <c r="A546">
        <v>74999</v>
      </c>
      <c r="B546" s="1" t="s">
        <v>98</v>
      </c>
      <c r="C546">
        <v>36368</v>
      </c>
      <c r="D546" t="s">
        <v>2861</v>
      </c>
      <c r="E546">
        <v>2</v>
      </c>
    </row>
    <row r="547" spans="1:5" x14ac:dyDescent="0.25">
      <c r="A547">
        <v>74999</v>
      </c>
      <c r="B547" s="1" t="s">
        <v>99</v>
      </c>
      <c r="C547">
        <v>96815</v>
      </c>
      <c r="D547" t="s">
        <v>2861</v>
      </c>
      <c r="E547">
        <v>2</v>
      </c>
    </row>
    <row r="548" spans="1:5" x14ac:dyDescent="0.25">
      <c r="A548">
        <v>74999</v>
      </c>
      <c r="B548" s="1" t="s">
        <v>100</v>
      </c>
      <c r="C548">
        <v>15403</v>
      </c>
      <c r="D548" t="s">
        <v>2861</v>
      </c>
      <c r="E548">
        <v>2</v>
      </c>
    </row>
    <row r="549" spans="1:5" x14ac:dyDescent="0.25">
      <c r="A549">
        <v>74999</v>
      </c>
      <c r="B549" s="1" t="s">
        <v>101</v>
      </c>
      <c r="C549">
        <v>30209</v>
      </c>
      <c r="D549" t="s">
        <v>2861</v>
      </c>
      <c r="E549">
        <v>2</v>
      </c>
    </row>
    <row r="550" spans="1:5" x14ac:dyDescent="0.25">
      <c r="A550">
        <v>74999</v>
      </c>
      <c r="B550" s="1" t="s">
        <v>102</v>
      </c>
      <c r="C550">
        <v>44936</v>
      </c>
      <c r="D550" t="s">
        <v>2861</v>
      </c>
      <c r="E550">
        <v>2</v>
      </c>
    </row>
    <row r="551" spans="1:5" x14ac:dyDescent="0.25">
      <c r="A551">
        <v>74999</v>
      </c>
      <c r="B551" s="1" t="s">
        <v>103</v>
      </c>
      <c r="C551">
        <v>15829</v>
      </c>
      <c r="D551" t="s">
        <v>2861</v>
      </c>
      <c r="E551">
        <v>2</v>
      </c>
    </row>
    <row r="552" spans="1:5" x14ac:dyDescent="0.25">
      <c r="A552">
        <v>74999</v>
      </c>
      <c r="B552" s="1" t="s">
        <v>104</v>
      </c>
      <c r="C552">
        <v>96963</v>
      </c>
      <c r="D552" t="s">
        <v>2861</v>
      </c>
      <c r="E552">
        <v>2</v>
      </c>
    </row>
    <row r="553" spans="1:5" x14ac:dyDescent="0.25">
      <c r="A553">
        <v>74999</v>
      </c>
      <c r="B553" s="1" t="s">
        <v>105</v>
      </c>
      <c r="C553">
        <v>27616</v>
      </c>
      <c r="D553" t="s">
        <v>2861</v>
      </c>
      <c r="E553">
        <v>2</v>
      </c>
    </row>
    <row r="554" spans="1:5" x14ac:dyDescent="0.25">
      <c r="A554">
        <v>74999</v>
      </c>
      <c r="B554" s="1" t="s">
        <v>106</v>
      </c>
      <c r="C554">
        <v>220357</v>
      </c>
      <c r="D554" t="s">
        <v>2861</v>
      </c>
      <c r="E554">
        <v>2</v>
      </c>
    </row>
    <row r="555" spans="1:5" x14ac:dyDescent="0.25">
      <c r="A555">
        <v>74999</v>
      </c>
      <c r="B555" s="1" t="s">
        <v>107</v>
      </c>
      <c r="C555">
        <v>143926</v>
      </c>
      <c r="D555" t="s">
        <v>2861</v>
      </c>
      <c r="E555">
        <v>2</v>
      </c>
    </row>
    <row r="556" spans="1:5" x14ac:dyDescent="0.25">
      <c r="A556">
        <v>74999</v>
      </c>
      <c r="B556" s="1" t="s">
        <v>108</v>
      </c>
      <c r="C556">
        <v>13570</v>
      </c>
      <c r="D556" t="s">
        <v>2861</v>
      </c>
      <c r="E556">
        <v>2</v>
      </c>
    </row>
    <row r="557" spans="1:5" x14ac:dyDescent="0.25">
      <c r="A557">
        <v>74999</v>
      </c>
      <c r="B557" s="1" t="s">
        <v>109</v>
      </c>
      <c r="C557">
        <v>170828</v>
      </c>
      <c r="D557" t="s">
        <v>2861</v>
      </c>
      <c r="E557">
        <v>2</v>
      </c>
    </row>
    <row r="558" spans="1:5" x14ac:dyDescent="0.25">
      <c r="A558">
        <v>74999</v>
      </c>
      <c r="B558" s="1" t="s">
        <v>110</v>
      </c>
      <c r="C558">
        <v>58189</v>
      </c>
      <c r="D558" t="s">
        <v>2861</v>
      </c>
      <c r="E558">
        <v>2</v>
      </c>
    </row>
    <row r="559" spans="1:5" x14ac:dyDescent="0.25">
      <c r="A559">
        <v>74999</v>
      </c>
      <c r="B559" s="1" t="s">
        <v>111</v>
      </c>
      <c r="C559">
        <v>67479</v>
      </c>
      <c r="D559" t="s">
        <v>2861</v>
      </c>
      <c r="E559">
        <v>2</v>
      </c>
    </row>
    <row r="560" spans="1:5" x14ac:dyDescent="0.25">
      <c r="A560">
        <v>74999</v>
      </c>
      <c r="B560" s="1" t="s">
        <v>112</v>
      </c>
      <c r="C560">
        <v>164965</v>
      </c>
      <c r="D560" t="s">
        <v>2861</v>
      </c>
      <c r="E560">
        <v>2</v>
      </c>
    </row>
    <row r="561" spans="1:5" x14ac:dyDescent="0.25">
      <c r="A561">
        <v>74999</v>
      </c>
      <c r="B561" s="1" t="s">
        <v>113</v>
      </c>
      <c r="C561">
        <v>14284</v>
      </c>
      <c r="D561" t="s">
        <v>2861</v>
      </c>
      <c r="E561">
        <v>2</v>
      </c>
    </row>
    <row r="562" spans="1:5" x14ac:dyDescent="0.25">
      <c r="A562">
        <v>74999</v>
      </c>
      <c r="B562" s="1" t="s">
        <v>114</v>
      </c>
      <c r="C562">
        <v>66863</v>
      </c>
      <c r="D562" t="s">
        <v>2861</v>
      </c>
      <c r="E562">
        <v>2</v>
      </c>
    </row>
    <row r="563" spans="1:5" x14ac:dyDescent="0.25">
      <c r="A563">
        <v>74999</v>
      </c>
      <c r="B563" s="1" t="s">
        <v>115</v>
      </c>
      <c r="C563">
        <v>15017</v>
      </c>
      <c r="D563" t="s">
        <v>2861</v>
      </c>
      <c r="E563">
        <v>2</v>
      </c>
    </row>
    <row r="564" spans="1:5" x14ac:dyDescent="0.25">
      <c r="A564">
        <v>74999</v>
      </c>
      <c r="B564" s="1" t="s">
        <v>116</v>
      </c>
      <c r="C564">
        <v>102123</v>
      </c>
      <c r="D564" t="s">
        <v>2861</v>
      </c>
      <c r="E564">
        <v>2</v>
      </c>
    </row>
    <row r="565" spans="1:5" x14ac:dyDescent="0.25">
      <c r="A565">
        <v>74999</v>
      </c>
      <c r="B565" s="1" t="s">
        <v>117</v>
      </c>
      <c r="C565">
        <v>401681</v>
      </c>
      <c r="D565" t="s">
        <v>2861</v>
      </c>
      <c r="E565">
        <v>2</v>
      </c>
    </row>
    <row r="566" spans="1:5" x14ac:dyDescent="0.25">
      <c r="A566">
        <v>74999</v>
      </c>
      <c r="B566" s="1" t="s">
        <v>118</v>
      </c>
      <c r="C566">
        <v>53606</v>
      </c>
      <c r="D566" t="s">
        <v>2861</v>
      </c>
      <c r="E566">
        <v>2</v>
      </c>
    </row>
    <row r="567" spans="1:5" x14ac:dyDescent="0.25">
      <c r="A567">
        <v>74999</v>
      </c>
      <c r="B567" s="1" t="s">
        <v>119</v>
      </c>
      <c r="C567">
        <v>8559</v>
      </c>
      <c r="D567" t="s">
        <v>2861</v>
      </c>
      <c r="E567">
        <v>2</v>
      </c>
    </row>
    <row r="568" spans="1:5" x14ac:dyDescent="0.25">
      <c r="A568">
        <v>74999</v>
      </c>
      <c r="B568" s="1" t="s">
        <v>120</v>
      </c>
      <c r="C568">
        <v>107306</v>
      </c>
      <c r="D568" t="s">
        <v>2861</v>
      </c>
      <c r="E568">
        <v>2</v>
      </c>
    </row>
    <row r="569" spans="1:5" x14ac:dyDescent="0.25">
      <c r="A569">
        <v>74999</v>
      </c>
      <c r="B569" s="1" t="s">
        <v>121</v>
      </c>
      <c r="C569">
        <v>102758</v>
      </c>
      <c r="D569" t="s">
        <v>2861</v>
      </c>
      <c r="E569">
        <v>2</v>
      </c>
    </row>
    <row r="570" spans="1:5" x14ac:dyDescent="0.25">
      <c r="A570">
        <v>74999</v>
      </c>
      <c r="B570" s="1" t="s">
        <v>122</v>
      </c>
      <c r="C570">
        <v>21190</v>
      </c>
      <c r="D570" t="s">
        <v>2861</v>
      </c>
      <c r="E570">
        <v>2</v>
      </c>
    </row>
    <row r="571" spans="1:5" x14ac:dyDescent="0.25">
      <c r="A571">
        <v>74999</v>
      </c>
      <c r="B571" s="1" t="s">
        <v>123</v>
      </c>
      <c r="C571">
        <v>88567</v>
      </c>
      <c r="D571" t="s">
        <v>2861</v>
      </c>
      <c r="E571">
        <v>2</v>
      </c>
    </row>
    <row r="572" spans="1:5" x14ac:dyDescent="0.25">
      <c r="A572">
        <v>74999</v>
      </c>
      <c r="B572" s="1" t="s">
        <v>124</v>
      </c>
      <c r="C572">
        <v>12118</v>
      </c>
      <c r="D572" t="s">
        <v>2861</v>
      </c>
      <c r="E572">
        <v>2</v>
      </c>
    </row>
    <row r="573" spans="1:5" x14ac:dyDescent="0.25">
      <c r="A573">
        <v>74999</v>
      </c>
      <c r="B573" s="1" t="s">
        <v>125</v>
      </c>
      <c r="C573">
        <v>15499</v>
      </c>
      <c r="D573" t="s">
        <v>2861</v>
      </c>
      <c r="E573">
        <v>2</v>
      </c>
    </row>
    <row r="574" spans="1:5" x14ac:dyDescent="0.25">
      <c r="A574">
        <v>99999</v>
      </c>
      <c r="B574" s="1" t="s">
        <v>74</v>
      </c>
      <c r="C574">
        <v>76973</v>
      </c>
      <c r="D574" t="s">
        <v>2861</v>
      </c>
      <c r="E574">
        <v>2</v>
      </c>
    </row>
    <row r="575" spans="1:5" x14ac:dyDescent="0.25">
      <c r="A575">
        <v>99999</v>
      </c>
      <c r="B575" s="1" t="s">
        <v>75</v>
      </c>
      <c r="C575">
        <v>12321</v>
      </c>
      <c r="D575" t="s">
        <v>2861</v>
      </c>
      <c r="E575">
        <v>2</v>
      </c>
    </row>
    <row r="576" spans="1:5" x14ac:dyDescent="0.25">
      <c r="A576">
        <v>99999</v>
      </c>
      <c r="B576" s="1" t="s">
        <v>76</v>
      </c>
      <c r="C576">
        <v>127793</v>
      </c>
      <c r="D576" t="s">
        <v>2861</v>
      </c>
      <c r="E576">
        <v>2</v>
      </c>
    </row>
    <row r="577" spans="1:5" x14ac:dyDescent="0.25">
      <c r="A577">
        <v>99999</v>
      </c>
      <c r="B577" s="1" t="s">
        <v>77</v>
      </c>
      <c r="C577">
        <v>46022</v>
      </c>
      <c r="D577" t="s">
        <v>2861</v>
      </c>
      <c r="E577">
        <v>2</v>
      </c>
    </row>
    <row r="578" spans="1:5" x14ac:dyDescent="0.25">
      <c r="A578">
        <v>99999</v>
      </c>
      <c r="B578" s="1" t="s">
        <v>78</v>
      </c>
      <c r="C578">
        <v>601984</v>
      </c>
      <c r="D578" t="s">
        <v>2861</v>
      </c>
      <c r="E578">
        <v>2</v>
      </c>
    </row>
    <row r="579" spans="1:5" x14ac:dyDescent="0.25">
      <c r="A579">
        <v>99999</v>
      </c>
      <c r="B579" s="1" t="s">
        <v>79</v>
      </c>
      <c r="C579">
        <v>130926</v>
      </c>
      <c r="D579" t="s">
        <v>2861</v>
      </c>
      <c r="E579">
        <v>2</v>
      </c>
    </row>
    <row r="580" spans="1:5" x14ac:dyDescent="0.25">
      <c r="A580">
        <v>99999</v>
      </c>
      <c r="B580" s="1" t="s">
        <v>80</v>
      </c>
      <c r="C580">
        <v>55599</v>
      </c>
      <c r="D580" t="s">
        <v>2861</v>
      </c>
      <c r="E580">
        <v>2</v>
      </c>
    </row>
    <row r="581" spans="1:5" x14ac:dyDescent="0.25">
      <c r="A581">
        <v>99999</v>
      </c>
      <c r="B581" s="1" t="s">
        <v>81</v>
      </c>
      <c r="C581">
        <v>16272</v>
      </c>
      <c r="D581" t="s">
        <v>2861</v>
      </c>
      <c r="E581">
        <v>2</v>
      </c>
    </row>
    <row r="582" spans="1:5" x14ac:dyDescent="0.25">
      <c r="A582">
        <v>99999</v>
      </c>
      <c r="B582" s="1" t="s">
        <v>82</v>
      </c>
      <c r="C582">
        <v>17206</v>
      </c>
      <c r="D582" t="s">
        <v>2861</v>
      </c>
      <c r="E582">
        <v>2</v>
      </c>
    </row>
    <row r="583" spans="1:5" x14ac:dyDescent="0.25">
      <c r="A583">
        <v>99999</v>
      </c>
      <c r="B583" s="1" t="s">
        <v>83</v>
      </c>
      <c r="C583">
        <v>318786</v>
      </c>
      <c r="D583" t="s">
        <v>2861</v>
      </c>
      <c r="E583">
        <v>2</v>
      </c>
    </row>
    <row r="584" spans="1:5" x14ac:dyDescent="0.25">
      <c r="A584">
        <v>99999</v>
      </c>
      <c r="B584" s="1" t="s">
        <v>84</v>
      </c>
      <c r="C584">
        <v>191699</v>
      </c>
      <c r="D584" t="s">
        <v>2861</v>
      </c>
      <c r="E584">
        <v>2</v>
      </c>
    </row>
    <row r="585" spans="1:5" x14ac:dyDescent="0.25">
      <c r="A585">
        <v>99999</v>
      </c>
      <c r="B585" s="1" t="s">
        <v>85</v>
      </c>
      <c r="C585">
        <v>20981</v>
      </c>
      <c r="D585" t="s">
        <v>2861</v>
      </c>
      <c r="E585">
        <v>2</v>
      </c>
    </row>
    <row r="586" spans="1:5" x14ac:dyDescent="0.25">
      <c r="A586">
        <v>99999</v>
      </c>
      <c r="B586" s="1" t="s">
        <v>86</v>
      </c>
      <c r="C586">
        <v>36039</v>
      </c>
      <c r="D586" t="s">
        <v>2861</v>
      </c>
      <c r="E586">
        <v>2</v>
      </c>
    </row>
    <row r="587" spans="1:5" x14ac:dyDescent="0.25">
      <c r="A587">
        <v>99999</v>
      </c>
      <c r="B587" s="1" t="s">
        <v>87</v>
      </c>
      <c r="C587">
        <v>218462</v>
      </c>
      <c r="D587" t="s">
        <v>2861</v>
      </c>
      <c r="E587">
        <v>2</v>
      </c>
    </row>
    <row r="588" spans="1:5" x14ac:dyDescent="0.25">
      <c r="A588">
        <v>99999</v>
      </c>
      <c r="B588" s="1" t="s">
        <v>88</v>
      </c>
      <c r="C588">
        <v>126977</v>
      </c>
      <c r="D588" t="s">
        <v>2861</v>
      </c>
      <c r="E588">
        <v>2</v>
      </c>
    </row>
    <row r="589" spans="1:5" x14ac:dyDescent="0.25">
      <c r="A589">
        <v>99999</v>
      </c>
      <c r="B589" s="1" t="s">
        <v>89</v>
      </c>
      <c r="C589">
        <v>69600</v>
      </c>
      <c r="D589" t="s">
        <v>2861</v>
      </c>
      <c r="E589">
        <v>2</v>
      </c>
    </row>
    <row r="590" spans="1:5" x14ac:dyDescent="0.25">
      <c r="A590">
        <v>99999</v>
      </c>
      <c r="B590" s="1" t="s">
        <v>90</v>
      </c>
      <c r="C590">
        <v>59297</v>
      </c>
      <c r="D590" t="s">
        <v>2861</v>
      </c>
      <c r="E590">
        <v>2</v>
      </c>
    </row>
    <row r="591" spans="1:5" x14ac:dyDescent="0.25">
      <c r="A591">
        <v>99999</v>
      </c>
      <c r="B591" s="1" t="s">
        <v>91</v>
      </c>
      <c r="C591">
        <v>82561</v>
      </c>
      <c r="D591" t="s">
        <v>2861</v>
      </c>
      <c r="E591">
        <v>2</v>
      </c>
    </row>
    <row r="592" spans="1:5" x14ac:dyDescent="0.25">
      <c r="A592">
        <v>99999</v>
      </c>
      <c r="B592" s="1" t="s">
        <v>92</v>
      </c>
      <c r="C592">
        <v>78070</v>
      </c>
      <c r="D592" t="s">
        <v>2861</v>
      </c>
      <c r="E592">
        <v>2</v>
      </c>
    </row>
    <row r="593" spans="1:5" x14ac:dyDescent="0.25">
      <c r="A593">
        <v>99999</v>
      </c>
      <c r="B593" s="1" t="s">
        <v>93</v>
      </c>
      <c r="C593">
        <v>26691</v>
      </c>
      <c r="D593" t="s">
        <v>2861</v>
      </c>
      <c r="E593">
        <v>2</v>
      </c>
    </row>
    <row r="594" spans="1:5" x14ac:dyDescent="0.25">
      <c r="A594">
        <v>99999</v>
      </c>
      <c r="B594" s="1" t="s">
        <v>94</v>
      </c>
      <c r="C594">
        <v>102824</v>
      </c>
      <c r="D594" t="s">
        <v>2861</v>
      </c>
      <c r="E594">
        <v>2</v>
      </c>
    </row>
    <row r="595" spans="1:5" x14ac:dyDescent="0.25">
      <c r="A595">
        <v>99999</v>
      </c>
      <c r="B595" s="1" t="s">
        <v>95</v>
      </c>
      <c r="C595">
        <v>108047</v>
      </c>
      <c r="D595" t="s">
        <v>2861</v>
      </c>
      <c r="E595">
        <v>2</v>
      </c>
    </row>
    <row r="596" spans="1:5" x14ac:dyDescent="0.25">
      <c r="A596">
        <v>99999</v>
      </c>
      <c r="B596" s="1" t="s">
        <v>96</v>
      </c>
      <c r="C596">
        <v>184073</v>
      </c>
      <c r="D596" t="s">
        <v>2861</v>
      </c>
      <c r="E596">
        <v>2</v>
      </c>
    </row>
    <row r="597" spans="1:5" x14ac:dyDescent="0.25">
      <c r="A597">
        <v>99999</v>
      </c>
      <c r="B597" s="1" t="s">
        <v>97</v>
      </c>
      <c r="C597">
        <v>122893</v>
      </c>
      <c r="D597" t="s">
        <v>2861</v>
      </c>
      <c r="E597">
        <v>2</v>
      </c>
    </row>
    <row r="598" spans="1:5" x14ac:dyDescent="0.25">
      <c r="A598">
        <v>99999</v>
      </c>
      <c r="B598" s="1" t="s">
        <v>98</v>
      </c>
      <c r="C598">
        <v>40571</v>
      </c>
      <c r="D598" t="s">
        <v>2861</v>
      </c>
      <c r="E598">
        <v>2</v>
      </c>
    </row>
    <row r="599" spans="1:5" x14ac:dyDescent="0.25">
      <c r="A599">
        <v>99999</v>
      </c>
      <c r="B599" s="1" t="s">
        <v>99</v>
      </c>
      <c r="C599">
        <v>126867</v>
      </c>
      <c r="D599" t="s">
        <v>2861</v>
      </c>
      <c r="E599">
        <v>2</v>
      </c>
    </row>
    <row r="600" spans="1:5" x14ac:dyDescent="0.25">
      <c r="A600">
        <v>99999</v>
      </c>
      <c r="B600" s="1" t="s">
        <v>100</v>
      </c>
      <c r="C600">
        <v>21702</v>
      </c>
      <c r="D600" t="s">
        <v>2861</v>
      </c>
      <c r="E600">
        <v>2</v>
      </c>
    </row>
    <row r="601" spans="1:5" x14ac:dyDescent="0.25">
      <c r="A601">
        <v>99999</v>
      </c>
      <c r="B601" s="1" t="s">
        <v>101</v>
      </c>
      <c r="C601">
        <v>42686</v>
      </c>
      <c r="D601" t="s">
        <v>2861</v>
      </c>
      <c r="E601">
        <v>2</v>
      </c>
    </row>
    <row r="602" spans="1:5" x14ac:dyDescent="0.25">
      <c r="A602">
        <v>99999</v>
      </c>
      <c r="B602" s="1" t="s">
        <v>102</v>
      </c>
      <c r="C602">
        <v>62785</v>
      </c>
      <c r="D602" t="s">
        <v>2861</v>
      </c>
      <c r="E602">
        <v>2</v>
      </c>
    </row>
    <row r="603" spans="1:5" x14ac:dyDescent="0.25">
      <c r="A603">
        <v>99999</v>
      </c>
      <c r="B603" s="1" t="s">
        <v>103</v>
      </c>
      <c r="C603">
        <v>23961</v>
      </c>
      <c r="D603" t="s">
        <v>2861</v>
      </c>
      <c r="E603">
        <v>2</v>
      </c>
    </row>
    <row r="604" spans="1:5" x14ac:dyDescent="0.25">
      <c r="A604">
        <v>99999</v>
      </c>
      <c r="B604" s="1" t="s">
        <v>104</v>
      </c>
      <c r="C604">
        <v>128676</v>
      </c>
      <c r="D604" t="s">
        <v>2861</v>
      </c>
      <c r="E604">
        <v>2</v>
      </c>
    </row>
    <row r="605" spans="1:5" x14ac:dyDescent="0.25">
      <c r="A605">
        <v>99999</v>
      </c>
      <c r="B605" s="1" t="s">
        <v>105</v>
      </c>
      <c r="C605">
        <v>33238</v>
      </c>
      <c r="D605" t="s">
        <v>2861</v>
      </c>
      <c r="E605">
        <v>2</v>
      </c>
    </row>
    <row r="606" spans="1:5" x14ac:dyDescent="0.25">
      <c r="A606">
        <v>99999</v>
      </c>
      <c r="B606" s="1" t="s">
        <v>106</v>
      </c>
      <c r="C606">
        <v>316908</v>
      </c>
      <c r="D606" t="s">
        <v>2861</v>
      </c>
      <c r="E606">
        <v>2</v>
      </c>
    </row>
    <row r="607" spans="1:5" x14ac:dyDescent="0.25">
      <c r="A607">
        <v>99999</v>
      </c>
      <c r="B607" s="1" t="s">
        <v>107</v>
      </c>
      <c r="C607">
        <v>177075</v>
      </c>
      <c r="D607" t="s">
        <v>2861</v>
      </c>
      <c r="E607">
        <v>2</v>
      </c>
    </row>
    <row r="608" spans="1:5" x14ac:dyDescent="0.25">
      <c r="A608">
        <v>99999</v>
      </c>
      <c r="B608" s="1" t="s">
        <v>108</v>
      </c>
      <c r="C608">
        <v>18805</v>
      </c>
      <c r="D608" t="s">
        <v>2861</v>
      </c>
      <c r="E608">
        <v>2</v>
      </c>
    </row>
    <row r="609" spans="1:5" x14ac:dyDescent="0.25">
      <c r="A609">
        <v>99999</v>
      </c>
      <c r="B609" s="1" t="s">
        <v>109</v>
      </c>
      <c r="C609">
        <v>222093</v>
      </c>
      <c r="D609" t="s">
        <v>2861</v>
      </c>
      <c r="E609">
        <v>2</v>
      </c>
    </row>
    <row r="610" spans="1:5" x14ac:dyDescent="0.25">
      <c r="A610">
        <v>99999</v>
      </c>
      <c r="B610" s="1" t="s">
        <v>110</v>
      </c>
      <c r="C610">
        <v>72397</v>
      </c>
      <c r="D610" t="s">
        <v>2861</v>
      </c>
      <c r="E610">
        <v>2</v>
      </c>
    </row>
    <row r="611" spans="1:5" x14ac:dyDescent="0.25">
      <c r="A611">
        <v>99999</v>
      </c>
      <c r="B611" s="1" t="s">
        <v>111</v>
      </c>
      <c r="C611">
        <v>82920</v>
      </c>
      <c r="D611" t="s">
        <v>2861</v>
      </c>
      <c r="E611">
        <v>2</v>
      </c>
    </row>
    <row r="612" spans="1:5" x14ac:dyDescent="0.25">
      <c r="A612">
        <v>99999</v>
      </c>
      <c r="B612" s="1" t="s">
        <v>112</v>
      </c>
      <c r="C612">
        <v>237534</v>
      </c>
      <c r="D612" t="s">
        <v>2861</v>
      </c>
      <c r="E612">
        <v>2</v>
      </c>
    </row>
    <row r="613" spans="1:5" x14ac:dyDescent="0.25">
      <c r="A613">
        <v>99999</v>
      </c>
      <c r="B613" s="1" t="s">
        <v>113</v>
      </c>
      <c r="C613">
        <v>18587</v>
      </c>
      <c r="D613" t="s">
        <v>2861</v>
      </c>
      <c r="E613">
        <v>2</v>
      </c>
    </row>
    <row r="614" spans="1:5" x14ac:dyDescent="0.25">
      <c r="A614">
        <v>99999</v>
      </c>
      <c r="B614" s="1" t="s">
        <v>114</v>
      </c>
      <c r="C614">
        <v>85006</v>
      </c>
      <c r="D614" t="s">
        <v>2861</v>
      </c>
      <c r="E614">
        <v>2</v>
      </c>
    </row>
    <row r="615" spans="1:5" x14ac:dyDescent="0.25">
      <c r="A615">
        <v>99999</v>
      </c>
      <c r="B615" s="1" t="s">
        <v>115</v>
      </c>
      <c r="C615">
        <v>18902</v>
      </c>
      <c r="D615" t="s">
        <v>2861</v>
      </c>
      <c r="E615">
        <v>2</v>
      </c>
    </row>
    <row r="616" spans="1:5" x14ac:dyDescent="0.25">
      <c r="A616">
        <v>99999</v>
      </c>
      <c r="B616" s="1" t="s">
        <v>116</v>
      </c>
      <c r="C616">
        <v>121802</v>
      </c>
      <c r="D616" t="s">
        <v>2861</v>
      </c>
      <c r="E616">
        <v>2</v>
      </c>
    </row>
    <row r="617" spans="1:5" x14ac:dyDescent="0.25">
      <c r="A617">
        <v>99999</v>
      </c>
      <c r="B617" s="1" t="s">
        <v>117</v>
      </c>
      <c r="C617">
        <v>510909</v>
      </c>
      <c r="D617" t="s">
        <v>2861</v>
      </c>
      <c r="E617">
        <v>2</v>
      </c>
    </row>
    <row r="618" spans="1:5" x14ac:dyDescent="0.25">
      <c r="A618">
        <v>99999</v>
      </c>
      <c r="B618" s="1" t="s">
        <v>118</v>
      </c>
      <c r="C618">
        <v>76260</v>
      </c>
      <c r="D618" t="s">
        <v>2861</v>
      </c>
      <c r="E618">
        <v>2</v>
      </c>
    </row>
    <row r="619" spans="1:5" x14ac:dyDescent="0.25">
      <c r="A619">
        <v>99999</v>
      </c>
      <c r="B619" s="1" t="s">
        <v>119</v>
      </c>
      <c r="C619">
        <v>12517</v>
      </c>
      <c r="D619" t="s">
        <v>2861</v>
      </c>
      <c r="E619">
        <v>2</v>
      </c>
    </row>
    <row r="620" spans="1:5" x14ac:dyDescent="0.25">
      <c r="A620">
        <v>99999</v>
      </c>
      <c r="B620" s="1" t="s">
        <v>120</v>
      </c>
      <c r="C620">
        <v>151927</v>
      </c>
      <c r="D620" t="s">
        <v>2861</v>
      </c>
      <c r="E620">
        <v>2</v>
      </c>
    </row>
    <row r="621" spans="1:5" x14ac:dyDescent="0.25">
      <c r="A621">
        <v>99999</v>
      </c>
      <c r="B621" s="1" t="s">
        <v>121</v>
      </c>
      <c r="C621">
        <v>156982</v>
      </c>
      <c r="D621" t="s">
        <v>2861</v>
      </c>
      <c r="E621">
        <v>2</v>
      </c>
    </row>
    <row r="622" spans="1:5" x14ac:dyDescent="0.25">
      <c r="A622">
        <v>99999</v>
      </c>
      <c r="B622" s="1" t="s">
        <v>122</v>
      </c>
      <c r="C622">
        <v>30050</v>
      </c>
      <c r="D622" t="s">
        <v>2861</v>
      </c>
      <c r="E622">
        <v>2</v>
      </c>
    </row>
    <row r="623" spans="1:5" x14ac:dyDescent="0.25">
      <c r="A623">
        <v>99999</v>
      </c>
      <c r="B623" s="1" t="s">
        <v>123</v>
      </c>
      <c r="C623">
        <v>123499</v>
      </c>
      <c r="D623" t="s">
        <v>2861</v>
      </c>
      <c r="E623">
        <v>2</v>
      </c>
    </row>
    <row r="624" spans="1:5" x14ac:dyDescent="0.25">
      <c r="A624">
        <v>99999</v>
      </c>
      <c r="B624" s="1" t="s">
        <v>124</v>
      </c>
      <c r="C624">
        <v>12503</v>
      </c>
      <c r="D624" t="s">
        <v>2861</v>
      </c>
      <c r="E624">
        <v>2</v>
      </c>
    </row>
    <row r="625" spans="1:5" x14ac:dyDescent="0.25">
      <c r="A625">
        <v>99999</v>
      </c>
      <c r="B625" s="1" t="s">
        <v>125</v>
      </c>
      <c r="C625">
        <v>12666</v>
      </c>
      <c r="D625" t="s">
        <v>2861</v>
      </c>
      <c r="E625">
        <v>2</v>
      </c>
    </row>
    <row r="626" spans="1:5" x14ac:dyDescent="0.25">
      <c r="A626">
        <v>124999</v>
      </c>
      <c r="B626" s="1" t="s">
        <v>74</v>
      </c>
      <c r="C626">
        <v>56279</v>
      </c>
      <c r="D626" t="s">
        <v>2861</v>
      </c>
      <c r="E626">
        <v>2</v>
      </c>
    </row>
    <row r="627" spans="1:5" x14ac:dyDescent="0.25">
      <c r="A627">
        <v>124999</v>
      </c>
      <c r="B627" s="1" t="s">
        <v>75</v>
      </c>
      <c r="C627">
        <v>11481</v>
      </c>
      <c r="D627" t="s">
        <v>2861</v>
      </c>
      <c r="E627">
        <v>2</v>
      </c>
    </row>
    <row r="628" spans="1:5" x14ac:dyDescent="0.25">
      <c r="A628">
        <v>124999</v>
      </c>
      <c r="B628" s="1" t="s">
        <v>76</v>
      </c>
      <c r="C628">
        <v>95704</v>
      </c>
      <c r="D628" t="s">
        <v>2861</v>
      </c>
      <c r="E628">
        <v>2</v>
      </c>
    </row>
    <row r="629" spans="1:5" x14ac:dyDescent="0.25">
      <c r="A629">
        <v>124999</v>
      </c>
      <c r="B629" s="1" t="s">
        <v>77</v>
      </c>
      <c r="C629">
        <v>30019</v>
      </c>
      <c r="D629" t="s">
        <v>2861</v>
      </c>
      <c r="E629">
        <v>2</v>
      </c>
    </row>
    <row r="630" spans="1:5" x14ac:dyDescent="0.25">
      <c r="A630">
        <v>124999</v>
      </c>
      <c r="B630" s="1" t="s">
        <v>78</v>
      </c>
      <c r="C630">
        <v>499437</v>
      </c>
      <c r="D630" t="s">
        <v>2861</v>
      </c>
      <c r="E630">
        <v>2</v>
      </c>
    </row>
    <row r="631" spans="1:5" x14ac:dyDescent="0.25">
      <c r="A631">
        <v>124999</v>
      </c>
      <c r="B631" s="1" t="s">
        <v>79</v>
      </c>
      <c r="C631">
        <v>98535</v>
      </c>
      <c r="D631" t="s">
        <v>2861</v>
      </c>
      <c r="E631">
        <v>2</v>
      </c>
    </row>
    <row r="632" spans="1:5" x14ac:dyDescent="0.25">
      <c r="A632">
        <v>124999</v>
      </c>
      <c r="B632" s="1" t="s">
        <v>80</v>
      </c>
      <c r="C632">
        <v>45380</v>
      </c>
      <c r="D632" t="s">
        <v>2861</v>
      </c>
      <c r="E632">
        <v>2</v>
      </c>
    </row>
    <row r="633" spans="1:5" x14ac:dyDescent="0.25">
      <c r="A633">
        <v>124999</v>
      </c>
      <c r="B633" s="1" t="s">
        <v>81</v>
      </c>
      <c r="C633">
        <v>11645</v>
      </c>
      <c r="D633" t="s">
        <v>2861</v>
      </c>
      <c r="E633">
        <v>2</v>
      </c>
    </row>
    <row r="634" spans="1:5" x14ac:dyDescent="0.25">
      <c r="A634">
        <v>124999</v>
      </c>
      <c r="B634" s="1" t="s">
        <v>82</v>
      </c>
      <c r="C634">
        <v>13257</v>
      </c>
      <c r="D634" t="s">
        <v>2861</v>
      </c>
      <c r="E634">
        <v>2</v>
      </c>
    </row>
    <row r="635" spans="1:5" x14ac:dyDescent="0.25">
      <c r="A635">
        <v>124999</v>
      </c>
      <c r="B635" s="1" t="s">
        <v>83</v>
      </c>
      <c r="C635">
        <v>215274</v>
      </c>
      <c r="D635" t="s">
        <v>2861</v>
      </c>
      <c r="E635">
        <v>2</v>
      </c>
    </row>
    <row r="636" spans="1:5" x14ac:dyDescent="0.25">
      <c r="A636">
        <v>124999</v>
      </c>
      <c r="B636" s="1" t="s">
        <v>84</v>
      </c>
      <c r="C636">
        <v>133966</v>
      </c>
      <c r="D636" t="s">
        <v>2861</v>
      </c>
      <c r="E636">
        <v>2</v>
      </c>
    </row>
    <row r="637" spans="1:5" x14ac:dyDescent="0.25">
      <c r="A637">
        <v>124999</v>
      </c>
      <c r="B637" s="1" t="s">
        <v>85</v>
      </c>
      <c r="C637">
        <v>18126</v>
      </c>
      <c r="D637" t="s">
        <v>2861</v>
      </c>
      <c r="E637">
        <v>2</v>
      </c>
    </row>
    <row r="638" spans="1:5" x14ac:dyDescent="0.25">
      <c r="A638">
        <v>124999</v>
      </c>
      <c r="B638" s="1" t="s">
        <v>86</v>
      </c>
      <c r="C638">
        <v>24534</v>
      </c>
      <c r="D638" t="s">
        <v>2861</v>
      </c>
      <c r="E638">
        <v>2</v>
      </c>
    </row>
    <row r="639" spans="1:5" x14ac:dyDescent="0.25">
      <c r="A639">
        <v>124999</v>
      </c>
      <c r="B639" s="1" t="s">
        <v>87</v>
      </c>
      <c r="C639">
        <v>184049</v>
      </c>
      <c r="D639" t="s">
        <v>2861</v>
      </c>
      <c r="E639">
        <v>2</v>
      </c>
    </row>
    <row r="640" spans="1:5" x14ac:dyDescent="0.25">
      <c r="A640">
        <v>124999</v>
      </c>
      <c r="B640" s="1" t="s">
        <v>88</v>
      </c>
      <c r="C640">
        <v>85192</v>
      </c>
      <c r="D640" t="s">
        <v>2861</v>
      </c>
      <c r="E640">
        <v>2</v>
      </c>
    </row>
    <row r="641" spans="1:5" x14ac:dyDescent="0.25">
      <c r="A641">
        <v>124999</v>
      </c>
      <c r="B641" s="1" t="s">
        <v>89</v>
      </c>
      <c r="C641">
        <v>53291</v>
      </c>
      <c r="D641" t="s">
        <v>2861</v>
      </c>
      <c r="E641">
        <v>2</v>
      </c>
    </row>
    <row r="642" spans="1:5" x14ac:dyDescent="0.25">
      <c r="A642">
        <v>124999</v>
      </c>
      <c r="B642" s="1" t="s">
        <v>90</v>
      </c>
      <c r="C642">
        <v>41217</v>
      </c>
      <c r="D642" t="s">
        <v>2861</v>
      </c>
      <c r="E642">
        <v>2</v>
      </c>
    </row>
    <row r="643" spans="1:5" x14ac:dyDescent="0.25">
      <c r="A643">
        <v>124999</v>
      </c>
      <c r="B643" s="1" t="s">
        <v>91</v>
      </c>
      <c r="C643">
        <v>57178</v>
      </c>
      <c r="D643" t="s">
        <v>2861</v>
      </c>
      <c r="E643">
        <v>2</v>
      </c>
    </row>
    <row r="644" spans="1:5" x14ac:dyDescent="0.25">
      <c r="A644">
        <v>124999</v>
      </c>
      <c r="B644" s="1" t="s">
        <v>92</v>
      </c>
      <c r="C644">
        <v>54335</v>
      </c>
      <c r="D644" t="s">
        <v>2861</v>
      </c>
      <c r="E644">
        <v>2</v>
      </c>
    </row>
    <row r="645" spans="1:5" x14ac:dyDescent="0.25">
      <c r="A645">
        <v>124999</v>
      </c>
      <c r="B645" s="1" t="s">
        <v>93</v>
      </c>
      <c r="C645">
        <v>18212</v>
      </c>
      <c r="D645" t="s">
        <v>2861</v>
      </c>
      <c r="E645">
        <v>2</v>
      </c>
    </row>
    <row r="646" spans="1:5" x14ac:dyDescent="0.25">
      <c r="A646">
        <v>124999</v>
      </c>
      <c r="B646" s="1" t="s">
        <v>94</v>
      </c>
      <c r="C646">
        <v>91110</v>
      </c>
      <c r="D646" t="s">
        <v>2861</v>
      </c>
      <c r="E646">
        <v>2</v>
      </c>
    </row>
    <row r="647" spans="1:5" x14ac:dyDescent="0.25">
      <c r="A647">
        <v>124999</v>
      </c>
      <c r="B647" s="1" t="s">
        <v>95</v>
      </c>
      <c r="C647">
        <v>96185</v>
      </c>
      <c r="D647" t="s">
        <v>2861</v>
      </c>
      <c r="E647">
        <v>2</v>
      </c>
    </row>
    <row r="648" spans="1:5" x14ac:dyDescent="0.25">
      <c r="A648">
        <v>124999</v>
      </c>
      <c r="B648" s="1" t="s">
        <v>96</v>
      </c>
      <c r="C648">
        <v>121525</v>
      </c>
      <c r="D648" t="s">
        <v>2861</v>
      </c>
      <c r="E648">
        <v>2</v>
      </c>
    </row>
    <row r="649" spans="1:5" x14ac:dyDescent="0.25">
      <c r="A649">
        <v>124999</v>
      </c>
      <c r="B649" s="1" t="s">
        <v>97</v>
      </c>
      <c r="C649">
        <v>103531</v>
      </c>
      <c r="D649" t="s">
        <v>2861</v>
      </c>
      <c r="E649">
        <v>2</v>
      </c>
    </row>
    <row r="650" spans="1:5" x14ac:dyDescent="0.25">
      <c r="A650">
        <v>124999</v>
      </c>
      <c r="B650" s="1" t="s">
        <v>98</v>
      </c>
      <c r="C650">
        <v>25570</v>
      </c>
      <c r="D650" t="s">
        <v>2861</v>
      </c>
      <c r="E650">
        <v>2</v>
      </c>
    </row>
    <row r="651" spans="1:5" x14ac:dyDescent="0.25">
      <c r="A651">
        <v>124999</v>
      </c>
      <c r="B651" s="1" t="s">
        <v>99</v>
      </c>
      <c r="C651">
        <v>86578</v>
      </c>
      <c r="D651" t="s">
        <v>2861</v>
      </c>
      <c r="E651">
        <v>2</v>
      </c>
    </row>
    <row r="652" spans="1:5" x14ac:dyDescent="0.25">
      <c r="A652">
        <v>124999</v>
      </c>
      <c r="B652" s="1" t="s">
        <v>100</v>
      </c>
      <c r="C652">
        <v>14608</v>
      </c>
      <c r="D652" t="s">
        <v>2861</v>
      </c>
      <c r="E652">
        <v>2</v>
      </c>
    </row>
    <row r="653" spans="1:5" x14ac:dyDescent="0.25">
      <c r="A653">
        <v>124999</v>
      </c>
      <c r="B653" s="1" t="s">
        <v>101</v>
      </c>
      <c r="C653">
        <v>32798</v>
      </c>
      <c r="D653" t="s">
        <v>2861</v>
      </c>
      <c r="E653">
        <v>2</v>
      </c>
    </row>
    <row r="654" spans="1:5" x14ac:dyDescent="0.25">
      <c r="A654">
        <v>124999</v>
      </c>
      <c r="B654" s="1" t="s">
        <v>102</v>
      </c>
      <c r="C654">
        <v>43618</v>
      </c>
      <c r="D654" t="s">
        <v>2861</v>
      </c>
      <c r="E654">
        <v>2</v>
      </c>
    </row>
    <row r="655" spans="1:5" x14ac:dyDescent="0.25">
      <c r="A655">
        <v>124999</v>
      </c>
      <c r="B655" s="1" t="s">
        <v>103</v>
      </c>
      <c r="C655">
        <v>21462</v>
      </c>
      <c r="D655" t="s">
        <v>2861</v>
      </c>
      <c r="E655">
        <v>2</v>
      </c>
    </row>
    <row r="656" spans="1:5" x14ac:dyDescent="0.25">
      <c r="A656">
        <v>124999</v>
      </c>
      <c r="B656" s="1" t="s">
        <v>104</v>
      </c>
      <c r="C656">
        <v>112374</v>
      </c>
      <c r="D656" t="s">
        <v>2861</v>
      </c>
      <c r="E656">
        <v>2</v>
      </c>
    </row>
    <row r="657" spans="1:5" x14ac:dyDescent="0.25">
      <c r="A657">
        <v>124999</v>
      </c>
      <c r="B657" s="1" t="s">
        <v>105</v>
      </c>
      <c r="C657">
        <v>20663</v>
      </c>
      <c r="D657" t="s">
        <v>2861</v>
      </c>
      <c r="E657">
        <v>2</v>
      </c>
    </row>
    <row r="658" spans="1:5" x14ac:dyDescent="0.25">
      <c r="A658">
        <v>124999</v>
      </c>
      <c r="B658" s="1" t="s">
        <v>106</v>
      </c>
      <c r="C658">
        <v>253051</v>
      </c>
      <c r="D658" t="s">
        <v>2861</v>
      </c>
      <c r="E658">
        <v>2</v>
      </c>
    </row>
    <row r="659" spans="1:5" x14ac:dyDescent="0.25">
      <c r="A659">
        <v>124999</v>
      </c>
      <c r="B659" s="1" t="s">
        <v>107</v>
      </c>
      <c r="C659">
        <v>127661</v>
      </c>
      <c r="D659" t="s">
        <v>2861</v>
      </c>
      <c r="E659">
        <v>2</v>
      </c>
    </row>
    <row r="660" spans="1:5" x14ac:dyDescent="0.25">
      <c r="A660">
        <v>124999</v>
      </c>
      <c r="B660" s="1" t="s">
        <v>108</v>
      </c>
      <c r="C660">
        <v>14970</v>
      </c>
      <c r="D660" t="s">
        <v>2861</v>
      </c>
      <c r="E660">
        <v>2</v>
      </c>
    </row>
    <row r="661" spans="1:5" x14ac:dyDescent="0.25">
      <c r="A661">
        <v>124999</v>
      </c>
      <c r="B661" s="1" t="s">
        <v>109</v>
      </c>
      <c r="C661">
        <v>156371</v>
      </c>
      <c r="D661" t="s">
        <v>2861</v>
      </c>
      <c r="E661">
        <v>2</v>
      </c>
    </row>
    <row r="662" spans="1:5" x14ac:dyDescent="0.25">
      <c r="A662">
        <v>124999</v>
      </c>
      <c r="B662" s="1" t="s">
        <v>110</v>
      </c>
      <c r="C662">
        <v>49427</v>
      </c>
      <c r="D662" t="s">
        <v>2861</v>
      </c>
      <c r="E662">
        <v>2</v>
      </c>
    </row>
    <row r="663" spans="1:5" x14ac:dyDescent="0.25">
      <c r="A663">
        <v>124999</v>
      </c>
      <c r="B663" s="1" t="s">
        <v>111</v>
      </c>
      <c r="C663">
        <v>62399</v>
      </c>
      <c r="D663" t="s">
        <v>2861</v>
      </c>
      <c r="E663">
        <v>2</v>
      </c>
    </row>
    <row r="664" spans="1:5" x14ac:dyDescent="0.25">
      <c r="A664">
        <v>124999</v>
      </c>
      <c r="B664" s="1" t="s">
        <v>112</v>
      </c>
      <c r="C664">
        <v>175245</v>
      </c>
      <c r="D664" t="s">
        <v>2861</v>
      </c>
      <c r="E664">
        <v>2</v>
      </c>
    </row>
    <row r="665" spans="1:5" x14ac:dyDescent="0.25">
      <c r="A665">
        <v>124999</v>
      </c>
      <c r="B665" s="1" t="s">
        <v>113</v>
      </c>
      <c r="C665">
        <v>13672</v>
      </c>
      <c r="D665" t="s">
        <v>2861</v>
      </c>
      <c r="E665">
        <v>2</v>
      </c>
    </row>
    <row r="666" spans="1:5" x14ac:dyDescent="0.25">
      <c r="A666">
        <v>124999</v>
      </c>
      <c r="B666" s="1" t="s">
        <v>114</v>
      </c>
      <c r="C666">
        <v>55166</v>
      </c>
      <c r="D666" t="s">
        <v>2861</v>
      </c>
      <c r="E666">
        <v>2</v>
      </c>
    </row>
    <row r="667" spans="1:5" x14ac:dyDescent="0.25">
      <c r="A667">
        <v>124999</v>
      </c>
      <c r="B667" s="1" t="s">
        <v>115</v>
      </c>
      <c r="C667">
        <v>12485</v>
      </c>
      <c r="D667" t="s">
        <v>2861</v>
      </c>
      <c r="E667">
        <v>2</v>
      </c>
    </row>
    <row r="668" spans="1:5" x14ac:dyDescent="0.25">
      <c r="A668">
        <v>124999</v>
      </c>
      <c r="B668" s="1" t="s">
        <v>116</v>
      </c>
      <c r="C668">
        <v>83097</v>
      </c>
      <c r="D668" t="s">
        <v>2861</v>
      </c>
      <c r="E668">
        <v>2</v>
      </c>
    </row>
    <row r="669" spans="1:5" x14ac:dyDescent="0.25">
      <c r="A669">
        <v>124999</v>
      </c>
      <c r="B669" s="1" t="s">
        <v>117</v>
      </c>
      <c r="C669">
        <v>393312</v>
      </c>
      <c r="D669" t="s">
        <v>2861</v>
      </c>
      <c r="E669">
        <v>2</v>
      </c>
    </row>
    <row r="670" spans="1:5" x14ac:dyDescent="0.25">
      <c r="A670">
        <v>124999</v>
      </c>
      <c r="B670" s="1" t="s">
        <v>118</v>
      </c>
      <c r="C670">
        <v>53534</v>
      </c>
      <c r="D670" t="s">
        <v>2861</v>
      </c>
      <c r="E670">
        <v>2</v>
      </c>
    </row>
    <row r="671" spans="1:5" x14ac:dyDescent="0.25">
      <c r="A671">
        <v>124999</v>
      </c>
      <c r="B671" s="1" t="s">
        <v>119</v>
      </c>
      <c r="C671">
        <v>9331</v>
      </c>
      <c r="D671" t="s">
        <v>2861</v>
      </c>
      <c r="E671">
        <v>2</v>
      </c>
    </row>
    <row r="672" spans="1:5" x14ac:dyDescent="0.25">
      <c r="A672">
        <v>124999</v>
      </c>
      <c r="B672" s="1" t="s">
        <v>120</v>
      </c>
      <c r="C672">
        <v>122818</v>
      </c>
      <c r="D672" t="s">
        <v>2861</v>
      </c>
      <c r="E672">
        <v>2</v>
      </c>
    </row>
    <row r="673" spans="1:5" x14ac:dyDescent="0.25">
      <c r="A673">
        <v>124999</v>
      </c>
      <c r="B673" s="1" t="s">
        <v>121</v>
      </c>
      <c r="C673">
        <v>128827</v>
      </c>
      <c r="D673" t="s">
        <v>2861</v>
      </c>
      <c r="E673">
        <v>2</v>
      </c>
    </row>
    <row r="674" spans="1:5" x14ac:dyDescent="0.25">
      <c r="A674">
        <v>124999</v>
      </c>
      <c r="B674" s="1" t="s">
        <v>122</v>
      </c>
      <c r="C674">
        <v>18479</v>
      </c>
      <c r="D674" t="s">
        <v>2861</v>
      </c>
      <c r="E674">
        <v>2</v>
      </c>
    </row>
    <row r="675" spans="1:5" x14ac:dyDescent="0.25">
      <c r="A675">
        <v>124999</v>
      </c>
      <c r="B675" s="1" t="s">
        <v>123</v>
      </c>
      <c r="C675">
        <v>96524</v>
      </c>
      <c r="D675" t="s">
        <v>2861</v>
      </c>
      <c r="E675">
        <v>2</v>
      </c>
    </row>
    <row r="676" spans="1:5" x14ac:dyDescent="0.25">
      <c r="A676">
        <v>124999</v>
      </c>
      <c r="B676" s="1" t="s">
        <v>124</v>
      </c>
      <c r="C676">
        <v>9729</v>
      </c>
      <c r="D676" t="s">
        <v>2861</v>
      </c>
      <c r="E676">
        <v>2</v>
      </c>
    </row>
    <row r="677" spans="1:5" x14ac:dyDescent="0.25">
      <c r="A677">
        <v>124999</v>
      </c>
      <c r="B677" s="1" t="s">
        <v>125</v>
      </c>
      <c r="C677">
        <v>5507</v>
      </c>
      <c r="D677" t="s">
        <v>2861</v>
      </c>
      <c r="E677">
        <v>2</v>
      </c>
    </row>
    <row r="678" spans="1:5" x14ac:dyDescent="0.25">
      <c r="A678">
        <v>149999</v>
      </c>
      <c r="B678" s="1" t="s">
        <v>74</v>
      </c>
      <c r="C678">
        <v>31258</v>
      </c>
      <c r="D678" t="s">
        <v>2861</v>
      </c>
      <c r="E678">
        <v>2</v>
      </c>
    </row>
    <row r="679" spans="1:5" x14ac:dyDescent="0.25">
      <c r="A679">
        <v>149999</v>
      </c>
      <c r="B679" s="1" t="s">
        <v>75</v>
      </c>
      <c r="C679">
        <v>7427</v>
      </c>
      <c r="D679" t="s">
        <v>2861</v>
      </c>
      <c r="E679">
        <v>2</v>
      </c>
    </row>
    <row r="680" spans="1:5" x14ac:dyDescent="0.25">
      <c r="A680">
        <v>149999</v>
      </c>
      <c r="B680" s="1" t="s">
        <v>76</v>
      </c>
      <c r="C680">
        <v>52789</v>
      </c>
      <c r="D680" t="s">
        <v>2861</v>
      </c>
      <c r="E680">
        <v>2</v>
      </c>
    </row>
    <row r="681" spans="1:5" x14ac:dyDescent="0.25">
      <c r="A681">
        <v>149999</v>
      </c>
      <c r="B681" s="1" t="s">
        <v>77</v>
      </c>
      <c r="C681">
        <v>16466</v>
      </c>
      <c r="D681" t="s">
        <v>2861</v>
      </c>
      <c r="E681">
        <v>2</v>
      </c>
    </row>
    <row r="682" spans="1:5" x14ac:dyDescent="0.25">
      <c r="A682">
        <v>149999</v>
      </c>
      <c r="B682" s="1" t="s">
        <v>78</v>
      </c>
      <c r="C682">
        <v>353164</v>
      </c>
      <c r="D682" t="s">
        <v>2861</v>
      </c>
      <c r="E682">
        <v>2</v>
      </c>
    </row>
    <row r="683" spans="1:5" x14ac:dyDescent="0.25">
      <c r="A683">
        <v>149999</v>
      </c>
      <c r="B683" s="1" t="s">
        <v>79</v>
      </c>
      <c r="C683">
        <v>66909</v>
      </c>
      <c r="D683" t="s">
        <v>2861</v>
      </c>
      <c r="E683">
        <v>2</v>
      </c>
    </row>
    <row r="684" spans="1:5" x14ac:dyDescent="0.25">
      <c r="A684">
        <v>149999</v>
      </c>
      <c r="B684" s="1" t="s">
        <v>80</v>
      </c>
      <c r="C684">
        <v>30558</v>
      </c>
      <c r="D684" t="s">
        <v>2861</v>
      </c>
      <c r="E684">
        <v>2</v>
      </c>
    </row>
    <row r="685" spans="1:5" x14ac:dyDescent="0.25">
      <c r="A685">
        <v>149999</v>
      </c>
      <c r="B685" s="1" t="s">
        <v>81</v>
      </c>
      <c r="C685">
        <v>7577</v>
      </c>
      <c r="D685" t="s">
        <v>2861</v>
      </c>
      <c r="E685">
        <v>2</v>
      </c>
    </row>
    <row r="686" spans="1:5" x14ac:dyDescent="0.25">
      <c r="A686">
        <v>149999</v>
      </c>
      <c r="B686" s="1" t="s">
        <v>82</v>
      </c>
      <c r="C686">
        <v>11430</v>
      </c>
      <c r="D686" t="s">
        <v>2861</v>
      </c>
      <c r="E686">
        <v>2</v>
      </c>
    </row>
    <row r="687" spans="1:5" x14ac:dyDescent="0.25">
      <c r="A687">
        <v>149999</v>
      </c>
      <c r="B687" s="1" t="s">
        <v>83</v>
      </c>
      <c r="C687">
        <v>124321</v>
      </c>
      <c r="D687" t="s">
        <v>2861</v>
      </c>
      <c r="E687">
        <v>2</v>
      </c>
    </row>
    <row r="688" spans="1:5" x14ac:dyDescent="0.25">
      <c r="A688">
        <v>149999</v>
      </c>
      <c r="B688" s="1" t="s">
        <v>84</v>
      </c>
      <c r="C688">
        <v>74588</v>
      </c>
      <c r="D688" t="s">
        <v>2861</v>
      </c>
      <c r="E688">
        <v>2</v>
      </c>
    </row>
    <row r="689" spans="1:5" x14ac:dyDescent="0.25">
      <c r="A689">
        <v>149999</v>
      </c>
      <c r="B689" s="1" t="s">
        <v>85</v>
      </c>
      <c r="C689">
        <v>10745</v>
      </c>
      <c r="D689" t="s">
        <v>2861</v>
      </c>
      <c r="E689">
        <v>2</v>
      </c>
    </row>
    <row r="690" spans="1:5" x14ac:dyDescent="0.25">
      <c r="A690">
        <v>149999</v>
      </c>
      <c r="B690" s="1" t="s">
        <v>86</v>
      </c>
      <c r="C690">
        <v>12624</v>
      </c>
      <c r="D690" t="s">
        <v>2861</v>
      </c>
      <c r="E690">
        <v>2</v>
      </c>
    </row>
    <row r="691" spans="1:5" x14ac:dyDescent="0.25">
      <c r="A691">
        <v>149999</v>
      </c>
      <c r="B691" s="1" t="s">
        <v>87</v>
      </c>
      <c r="C691">
        <v>126882</v>
      </c>
      <c r="D691" t="s">
        <v>2861</v>
      </c>
      <c r="E691">
        <v>2</v>
      </c>
    </row>
    <row r="692" spans="1:5" x14ac:dyDescent="0.25">
      <c r="A692">
        <v>149999</v>
      </c>
      <c r="B692" s="1" t="s">
        <v>88</v>
      </c>
      <c r="C692">
        <v>49732</v>
      </c>
      <c r="D692" t="s">
        <v>2861</v>
      </c>
      <c r="E692">
        <v>2</v>
      </c>
    </row>
    <row r="693" spans="1:5" x14ac:dyDescent="0.25">
      <c r="A693">
        <v>149999</v>
      </c>
      <c r="B693" s="1" t="s">
        <v>89</v>
      </c>
      <c r="C693">
        <v>28252</v>
      </c>
      <c r="D693" t="s">
        <v>2861</v>
      </c>
      <c r="E693">
        <v>2</v>
      </c>
    </row>
    <row r="694" spans="1:5" x14ac:dyDescent="0.25">
      <c r="A694">
        <v>149999</v>
      </c>
      <c r="B694" s="1" t="s">
        <v>90</v>
      </c>
      <c r="C694">
        <v>24108</v>
      </c>
      <c r="D694" t="s">
        <v>2861</v>
      </c>
      <c r="E694">
        <v>2</v>
      </c>
    </row>
    <row r="695" spans="1:5" x14ac:dyDescent="0.25">
      <c r="A695">
        <v>149999</v>
      </c>
      <c r="B695" s="1" t="s">
        <v>91</v>
      </c>
      <c r="C695">
        <v>30084</v>
      </c>
      <c r="D695" t="s">
        <v>2861</v>
      </c>
      <c r="E695">
        <v>2</v>
      </c>
    </row>
    <row r="696" spans="1:5" x14ac:dyDescent="0.25">
      <c r="A696">
        <v>149999</v>
      </c>
      <c r="B696" s="1" t="s">
        <v>92</v>
      </c>
      <c r="C696">
        <v>33183</v>
      </c>
      <c r="D696" t="s">
        <v>2861</v>
      </c>
      <c r="E696">
        <v>2</v>
      </c>
    </row>
    <row r="697" spans="1:5" x14ac:dyDescent="0.25">
      <c r="A697">
        <v>149999</v>
      </c>
      <c r="B697" s="1" t="s">
        <v>93</v>
      </c>
      <c r="C697">
        <v>8574</v>
      </c>
      <c r="D697" t="s">
        <v>2861</v>
      </c>
      <c r="E697">
        <v>2</v>
      </c>
    </row>
    <row r="698" spans="1:5" x14ac:dyDescent="0.25">
      <c r="A698">
        <v>149999</v>
      </c>
      <c r="B698" s="1" t="s">
        <v>94</v>
      </c>
      <c r="C698">
        <v>61765</v>
      </c>
      <c r="D698" t="s">
        <v>2861</v>
      </c>
      <c r="E698">
        <v>2</v>
      </c>
    </row>
    <row r="699" spans="1:5" x14ac:dyDescent="0.25">
      <c r="A699">
        <v>149999</v>
      </c>
      <c r="B699" s="1" t="s">
        <v>95</v>
      </c>
      <c r="C699">
        <v>76940</v>
      </c>
      <c r="D699" t="s">
        <v>2861</v>
      </c>
      <c r="E699">
        <v>2</v>
      </c>
    </row>
    <row r="700" spans="1:5" x14ac:dyDescent="0.25">
      <c r="A700">
        <v>149999</v>
      </c>
      <c r="B700" s="1" t="s">
        <v>96</v>
      </c>
      <c r="C700">
        <v>72869</v>
      </c>
      <c r="D700" t="s">
        <v>2861</v>
      </c>
      <c r="E700">
        <v>2</v>
      </c>
    </row>
    <row r="701" spans="1:5" x14ac:dyDescent="0.25">
      <c r="A701">
        <v>149999</v>
      </c>
      <c r="B701" s="1" t="s">
        <v>97</v>
      </c>
      <c r="C701">
        <v>68746</v>
      </c>
      <c r="D701" t="s">
        <v>2861</v>
      </c>
      <c r="E701">
        <v>2</v>
      </c>
    </row>
    <row r="702" spans="1:5" x14ac:dyDescent="0.25">
      <c r="A702">
        <v>149999</v>
      </c>
      <c r="B702" s="1" t="s">
        <v>98</v>
      </c>
      <c r="C702">
        <v>15293</v>
      </c>
      <c r="D702" t="s">
        <v>2861</v>
      </c>
      <c r="E702">
        <v>2</v>
      </c>
    </row>
    <row r="703" spans="1:5" x14ac:dyDescent="0.25">
      <c r="A703">
        <v>149999</v>
      </c>
      <c r="B703" s="1" t="s">
        <v>99</v>
      </c>
      <c r="C703">
        <v>48219</v>
      </c>
      <c r="D703" t="s">
        <v>2861</v>
      </c>
      <c r="E703">
        <v>2</v>
      </c>
    </row>
    <row r="704" spans="1:5" x14ac:dyDescent="0.25">
      <c r="A704">
        <v>149999</v>
      </c>
      <c r="B704" s="1" t="s">
        <v>100</v>
      </c>
      <c r="C704">
        <v>9194</v>
      </c>
      <c r="D704" t="s">
        <v>2861</v>
      </c>
      <c r="E704">
        <v>2</v>
      </c>
    </row>
    <row r="705" spans="1:5" x14ac:dyDescent="0.25">
      <c r="A705">
        <v>149999</v>
      </c>
      <c r="B705" s="1" t="s">
        <v>101</v>
      </c>
      <c r="C705">
        <v>19802</v>
      </c>
      <c r="D705" t="s">
        <v>2861</v>
      </c>
      <c r="E705">
        <v>2</v>
      </c>
    </row>
    <row r="706" spans="1:5" x14ac:dyDescent="0.25">
      <c r="A706">
        <v>149999</v>
      </c>
      <c r="B706" s="1" t="s">
        <v>102</v>
      </c>
      <c r="C706">
        <v>24918</v>
      </c>
      <c r="D706" t="s">
        <v>2861</v>
      </c>
      <c r="E706">
        <v>2</v>
      </c>
    </row>
    <row r="707" spans="1:5" x14ac:dyDescent="0.25">
      <c r="A707">
        <v>149999</v>
      </c>
      <c r="B707" s="1" t="s">
        <v>103</v>
      </c>
      <c r="C707">
        <v>13622</v>
      </c>
      <c r="D707" t="s">
        <v>2861</v>
      </c>
      <c r="E707">
        <v>2</v>
      </c>
    </row>
    <row r="708" spans="1:5" x14ac:dyDescent="0.25">
      <c r="A708">
        <v>149999</v>
      </c>
      <c r="B708" s="1" t="s">
        <v>104</v>
      </c>
      <c r="C708">
        <v>87149</v>
      </c>
      <c r="D708" t="s">
        <v>2861</v>
      </c>
      <c r="E708">
        <v>2</v>
      </c>
    </row>
    <row r="709" spans="1:5" x14ac:dyDescent="0.25">
      <c r="A709">
        <v>149999</v>
      </c>
      <c r="B709" s="1" t="s">
        <v>105</v>
      </c>
      <c r="C709">
        <v>12555</v>
      </c>
      <c r="D709" t="s">
        <v>2861</v>
      </c>
      <c r="E709">
        <v>2</v>
      </c>
    </row>
    <row r="710" spans="1:5" x14ac:dyDescent="0.25">
      <c r="A710">
        <v>149999</v>
      </c>
      <c r="B710" s="1" t="s">
        <v>106</v>
      </c>
      <c r="C710">
        <v>171753</v>
      </c>
      <c r="D710" t="s">
        <v>2861</v>
      </c>
      <c r="E710">
        <v>2</v>
      </c>
    </row>
    <row r="711" spans="1:5" x14ac:dyDescent="0.25">
      <c r="A711">
        <v>149999</v>
      </c>
      <c r="B711" s="1" t="s">
        <v>107</v>
      </c>
      <c r="C711">
        <v>70986</v>
      </c>
      <c r="D711" t="s">
        <v>2861</v>
      </c>
      <c r="E711">
        <v>2</v>
      </c>
    </row>
    <row r="712" spans="1:5" x14ac:dyDescent="0.25">
      <c r="A712">
        <v>149999</v>
      </c>
      <c r="B712" s="1" t="s">
        <v>108</v>
      </c>
      <c r="C712">
        <v>9432</v>
      </c>
      <c r="D712" t="s">
        <v>2861</v>
      </c>
      <c r="E712">
        <v>2</v>
      </c>
    </row>
    <row r="713" spans="1:5" x14ac:dyDescent="0.25">
      <c r="A713">
        <v>149999</v>
      </c>
      <c r="B713" s="1" t="s">
        <v>109</v>
      </c>
      <c r="C713">
        <v>88635</v>
      </c>
      <c r="D713" t="s">
        <v>2861</v>
      </c>
      <c r="E713">
        <v>2</v>
      </c>
    </row>
    <row r="714" spans="1:5" x14ac:dyDescent="0.25">
      <c r="A714">
        <v>149999</v>
      </c>
      <c r="B714" s="1" t="s">
        <v>110</v>
      </c>
      <c r="C714">
        <v>28466</v>
      </c>
      <c r="D714" t="s">
        <v>2861</v>
      </c>
      <c r="E714">
        <v>2</v>
      </c>
    </row>
    <row r="715" spans="1:5" x14ac:dyDescent="0.25">
      <c r="A715">
        <v>149999</v>
      </c>
      <c r="B715" s="1" t="s">
        <v>111</v>
      </c>
      <c r="C715">
        <v>43489</v>
      </c>
      <c r="D715" t="s">
        <v>2861</v>
      </c>
      <c r="E715">
        <v>2</v>
      </c>
    </row>
    <row r="716" spans="1:5" x14ac:dyDescent="0.25">
      <c r="A716">
        <v>149999</v>
      </c>
      <c r="B716" s="1" t="s">
        <v>112</v>
      </c>
      <c r="C716">
        <v>104130</v>
      </c>
      <c r="D716" t="s">
        <v>2861</v>
      </c>
      <c r="E716">
        <v>2</v>
      </c>
    </row>
    <row r="717" spans="1:5" x14ac:dyDescent="0.25">
      <c r="A717">
        <v>149999</v>
      </c>
      <c r="B717" s="1" t="s">
        <v>113</v>
      </c>
      <c r="C717">
        <v>9277</v>
      </c>
      <c r="D717" t="s">
        <v>2861</v>
      </c>
      <c r="E717">
        <v>2</v>
      </c>
    </row>
    <row r="718" spans="1:5" x14ac:dyDescent="0.25">
      <c r="A718">
        <v>149999</v>
      </c>
      <c r="B718" s="1" t="s">
        <v>114</v>
      </c>
      <c r="C718">
        <v>34799</v>
      </c>
      <c r="D718" t="s">
        <v>2861</v>
      </c>
      <c r="E718">
        <v>2</v>
      </c>
    </row>
    <row r="719" spans="1:5" x14ac:dyDescent="0.25">
      <c r="A719">
        <v>149999</v>
      </c>
      <c r="B719" s="1" t="s">
        <v>115</v>
      </c>
      <c r="C719">
        <v>7009</v>
      </c>
      <c r="D719" t="s">
        <v>2861</v>
      </c>
      <c r="E719">
        <v>2</v>
      </c>
    </row>
    <row r="720" spans="1:5" x14ac:dyDescent="0.25">
      <c r="A720">
        <v>149999</v>
      </c>
      <c r="B720" s="1" t="s">
        <v>116</v>
      </c>
      <c r="C720">
        <v>45174</v>
      </c>
      <c r="D720" t="s">
        <v>2861</v>
      </c>
      <c r="E720">
        <v>2</v>
      </c>
    </row>
    <row r="721" spans="1:5" x14ac:dyDescent="0.25">
      <c r="A721">
        <v>149999</v>
      </c>
      <c r="B721" s="1" t="s">
        <v>117</v>
      </c>
      <c r="C721">
        <v>253825</v>
      </c>
      <c r="D721" t="s">
        <v>2861</v>
      </c>
      <c r="E721">
        <v>2</v>
      </c>
    </row>
    <row r="722" spans="1:5" x14ac:dyDescent="0.25">
      <c r="A722">
        <v>149999</v>
      </c>
      <c r="B722" s="1" t="s">
        <v>118</v>
      </c>
      <c r="C722">
        <v>33877</v>
      </c>
      <c r="D722" t="s">
        <v>2861</v>
      </c>
      <c r="E722">
        <v>2</v>
      </c>
    </row>
    <row r="723" spans="1:5" x14ac:dyDescent="0.25">
      <c r="A723">
        <v>149999</v>
      </c>
      <c r="B723" s="1" t="s">
        <v>119</v>
      </c>
      <c r="C723">
        <v>5826</v>
      </c>
      <c r="D723" t="s">
        <v>2861</v>
      </c>
      <c r="E723">
        <v>2</v>
      </c>
    </row>
    <row r="724" spans="1:5" x14ac:dyDescent="0.25">
      <c r="A724">
        <v>149999</v>
      </c>
      <c r="B724" s="1" t="s">
        <v>120</v>
      </c>
      <c r="C724">
        <v>82102</v>
      </c>
      <c r="D724" t="s">
        <v>2861</v>
      </c>
      <c r="E724">
        <v>2</v>
      </c>
    </row>
    <row r="725" spans="1:5" x14ac:dyDescent="0.25">
      <c r="A725">
        <v>149999</v>
      </c>
      <c r="B725" s="1" t="s">
        <v>121</v>
      </c>
      <c r="C725">
        <v>84253</v>
      </c>
      <c r="D725" t="s">
        <v>2861</v>
      </c>
      <c r="E725">
        <v>2</v>
      </c>
    </row>
    <row r="726" spans="1:5" x14ac:dyDescent="0.25">
      <c r="A726">
        <v>149999</v>
      </c>
      <c r="B726" s="1" t="s">
        <v>122</v>
      </c>
      <c r="C726">
        <v>11006</v>
      </c>
      <c r="D726" t="s">
        <v>2861</v>
      </c>
      <c r="E726">
        <v>2</v>
      </c>
    </row>
    <row r="727" spans="1:5" x14ac:dyDescent="0.25">
      <c r="A727">
        <v>149999</v>
      </c>
      <c r="B727" s="1" t="s">
        <v>123</v>
      </c>
      <c r="C727">
        <v>52378</v>
      </c>
      <c r="D727" t="s">
        <v>2861</v>
      </c>
      <c r="E727">
        <v>2</v>
      </c>
    </row>
    <row r="728" spans="1:5" x14ac:dyDescent="0.25">
      <c r="A728">
        <v>149999</v>
      </c>
      <c r="B728" s="1" t="s">
        <v>124</v>
      </c>
      <c r="C728">
        <v>5708</v>
      </c>
      <c r="D728" t="s">
        <v>2861</v>
      </c>
      <c r="E728">
        <v>2</v>
      </c>
    </row>
    <row r="729" spans="1:5" x14ac:dyDescent="0.25">
      <c r="A729">
        <v>149999</v>
      </c>
      <c r="B729" s="1" t="s">
        <v>125</v>
      </c>
      <c r="C729">
        <v>3048</v>
      </c>
      <c r="D729" t="s">
        <v>2861</v>
      </c>
      <c r="E729">
        <v>2</v>
      </c>
    </row>
    <row r="730" spans="1:5" x14ac:dyDescent="0.25">
      <c r="A730">
        <v>199999</v>
      </c>
      <c r="B730" s="1" t="s">
        <v>74</v>
      </c>
      <c r="C730">
        <v>29236</v>
      </c>
      <c r="D730" t="s">
        <v>2861</v>
      </c>
      <c r="E730">
        <v>2</v>
      </c>
    </row>
    <row r="731" spans="1:5" x14ac:dyDescent="0.25">
      <c r="A731">
        <v>199999</v>
      </c>
      <c r="B731" s="1" t="s">
        <v>75</v>
      </c>
      <c r="C731">
        <v>7860</v>
      </c>
      <c r="D731" t="s">
        <v>2861</v>
      </c>
      <c r="E731">
        <v>2</v>
      </c>
    </row>
    <row r="732" spans="1:5" x14ac:dyDescent="0.25">
      <c r="A732">
        <v>199999</v>
      </c>
      <c r="B732" s="1" t="s">
        <v>76</v>
      </c>
      <c r="C732">
        <v>51962</v>
      </c>
      <c r="D732" t="s">
        <v>2861</v>
      </c>
      <c r="E732">
        <v>2</v>
      </c>
    </row>
    <row r="733" spans="1:5" x14ac:dyDescent="0.25">
      <c r="A733">
        <v>199999</v>
      </c>
      <c r="B733" s="1" t="s">
        <v>77</v>
      </c>
      <c r="C733">
        <v>15497</v>
      </c>
      <c r="D733" t="s">
        <v>2861</v>
      </c>
      <c r="E733">
        <v>2</v>
      </c>
    </row>
    <row r="734" spans="1:5" x14ac:dyDescent="0.25">
      <c r="A734">
        <v>199999</v>
      </c>
      <c r="B734" s="1" t="s">
        <v>78</v>
      </c>
      <c r="C734">
        <v>445447</v>
      </c>
      <c r="D734" t="s">
        <v>2861</v>
      </c>
      <c r="E734">
        <v>2</v>
      </c>
    </row>
    <row r="735" spans="1:5" x14ac:dyDescent="0.25">
      <c r="A735">
        <v>199999</v>
      </c>
      <c r="B735" s="1" t="s">
        <v>79</v>
      </c>
      <c r="C735">
        <v>79457</v>
      </c>
      <c r="D735" t="s">
        <v>2861</v>
      </c>
      <c r="E735">
        <v>2</v>
      </c>
    </row>
    <row r="736" spans="1:5" x14ac:dyDescent="0.25">
      <c r="A736">
        <v>199999</v>
      </c>
      <c r="B736" s="1" t="s">
        <v>80</v>
      </c>
      <c r="C736">
        <v>40763</v>
      </c>
      <c r="D736" t="s">
        <v>2861</v>
      </c>
      <c r="E736">
        <v>2</v>
      </c>
    </row>
    <row r="737" spans="1:5" x14ac:dyDescent="0.25">
      <c r="A737">
        <v>199999</v>
      </c>
      <c r="B737" s="1" t="s">
        <v>81</v>
      </c>
      <c r="C737">
        <v>10892</v>
      </c>
      <c r="D737" t="s">
        <v>2861</v>
      </c>
      <c r="E737">
        <v>2</v>
      </c>
    </row>
    <row r="738" spans="1:5" x14ac:dyDescent="0.25">
      <c r="A738">
        <v>199999</v>
      </c>
      <c r="B738" s="1" t="s">
        <v>82</v>
      </c>
      <c r="C738">
        <v>17846</v>
      </c>
      <c r="D738" t="s">
        <v>2861</v>
      </c>
      <c r="E738">
        <v>2</v>
      </c>
    </row>
    <row r="739" spans="1:5" x14ac:dyDescent="0.25">
      <c r="A739">
        <v>199999</v>
      </c>
      <c r="B739" s="1" t="s">
        <v>83</v>
      </c>
      <c r="C739">
        <v>124135</v>
      </c>
      <c r="D739" t="s">
        <v>2861</v>
      </c>
      <c r="E739">
        <v>2</v>
      </c>
    </row>
    <row r="740" spans="1:5" x14ac:dyDescent="0.25">
      <c r="A740">
        <v>199999</v>
      </c>
      <c r="B740" s="1" t="s">
        <v>84</v>
      </c>
      <c r="C740">
        <v>77484</v>
      </c>
      <c r="D740" t="s">
        <v>2861</v>
      </c>
      <c r="E740">
        <v>2</v>
      </c>
    </row>
    <row r="741" spans="1:5" x14ac:dyDescent="0.25">
      <c r="A741">
        <v>199999</v>
      </c>
      <c r="B741" s="1" t="s">
        <v>85</v>
      </c>
      <c r="C741">
        <v>14746</v>
      </c>
      <c r="D741" t="s">
        <v>2861</v>
      </c>
      <c r="E741">
        <v>2</v>
      </c>
    </row>
    <row r="742" spans="1:5" x14ac:dyDescent="0.25">
      <c r="A742">
        <v>199999</v>
      </c>
      <c r="B742" s="1" t="s">
        <v>86</v>
      </c>
      <c r="C742">
        <v>12668</v>
      </c>
      <c r="D742" t="s">
        <v>2861</v>
      </c>
      <c r="E742">
        <v>2</v>
      </c>
    </row>
    <row r="743" spans="1:5" x14ac:dyDescent="0.25">
      <c r="A743">
        <v>199999</v>
      </c>
      <c r="B743" s="1" t="s">
        <v>87</v>
      </c>
      <c r="C743">
        <v>144459</v>
      </c>
      <c r="D743" t="s">
        <v>2861</v>
      </c>
      <c r="E743">
        <v>2</v>
      </c>
    </row>
    <row r="744" spans="1:5" x14ac:dyDescent="0.25">
      <c r="A744">
        <v>199999</v>
      </c>
      <c r="B744" s="1" t="s">
        <v>88</v>
      </c>
      <c r="C744">
        <v>44960</v>
      </c>
      <c r="D744" t="s">
        <v>2861</v>
      </c>
      <c r="E744">
        <v>2</v>
      </c>
    </row>
    <row r="745" spans="1:5" x14ac:dyDescent="0.25">
      <c r="A745">
        <v>199999</v>
      </c>
      <c r="B745" s="1" t="s">
        <v>89</v>
      </c>
      <c r="C745">
        <v>25007</v>
      </c>
      <c r="D745" t="s">
        <v>2861</v>
      </c>
      <c r="E745">
        <v>2</v>
      </c>
    </row>
    <row r="746" spans="1:5" x14ac:dyDescent="0.25">
      <c r="A746">
        <v>199999</v>
      </c>
      <c r="B746" s="1" t="s">
        <v>90</v>
      </c>
      <c r="C746">
        <v>24865</v>
      </c>
      <c r="D746" t="s">
        <v>2861</v>
      </c>
      <c r="E746">
        <v>2</v>
      </c>
    </row>
    <row r="747" spans="1:5" x14ac:dyDescent="0.25">
      <c r="A747">
        <v>199999</v>
      </c>
      <c r="B747" s="1" t="s">
        <v>91</v>
      </c>
      <c r="C747">
        <v>23869</v>
      </c>
      <c r="D747" t="s">
        <v>2861</v>
      </c>
      <c r="E747">
        <v>2</v>
      </c>
    </row>
    <row r="748" spans="1:5" x14ac:dyDescent="0.25">
      <c r="A748">
        <v>199999</v>
      </c>
      <c r="B748" s="1" t="s">
        <v>92</v>
      </c>
      <c r="C748">
        <v>31652</v>
      </c>
      <c r="D748" t="s">
        <v>2861</v>
      </c>
      <c r="E748">
        <v>2</v>
      </c>
    </row>
    <row r="749" spans="1:5" x14ac:dyDescent="0.25">
      <c r="A749">
        <v>199999</v>
      </c>
      <c r="B749" s="1" t="s">
        <v>93</v>
      </c>
      <c r="C749">
        <v>8258</v>
      </c>
      <c r="D749" t="s">
        <v>2861</v>
      </c>
      <c r="E749">
        <v>2</v>
      </c>
    </row>
    <row r="750" spans="1:5" x14ac:dyDescent="0.25">
      <c r="A750">
        <v>199999</v>
      </c>
      <c r="B750" s="1" t="s">
        <v>94</v>
      </c>
      <c r="C750">
        <v>75247</v>
      </c>
      <c r="D750" t="s">
        <v>2861</v>
      </c>
      <c r="E750">
        <v>2</v>
      </c>
    </row>
    <row r="751" spans="1:5" x14ac:dyDescent="0.25">
      <c r="A751">
        <v>199999</v>
      </c>
      <c r="B751" s="1" t="s">
        <v>95</v>
      </c>
      <c r="C751">
        <v>112508</v>
      </c>
      <c r="D751" t="s">
        <v>2861</v>
      </c>
      <c r="E751">
        <v>2</v>
      </c>
    </row>
    <row r="752" spans="1:5" x14ac:dyDescent="0.25">
      <c r="A752">
        <v>199999</v>
      </c>
      <c r="B752" s="1" t="s">
        <v>96</v>
      </c>
      <c r="C752">
        <v>73722</v>
      </c>
      <c r="D752" t="s">
        <v>2861</v>
      </c>
      <c r="E752">
        <v>2</v>
      </c>
    </row>
    <row r="753" spans="1:5" x14ac:dyDescent="0.25">
      <c r="A753">
        <v>199999</v>
      </c>
      <c r="B753" s="1" t="s">
        <v>97</v>
      </c>
      <c r="C753">
        <v>66790</v>
      </c>
      <c r="D753" t="s">
        <v>2861</v>
      </c>
      <c r="E753">
        <v>2</v>
      </c>
    </row>
    <row r="754" spans="1:5" x14ac:dyDescent="0.25">
      <c r="A754">
        <v>199999</v>
      </c>
      <c r="B754" s="1" t="s">
        <v>98</v>
      </c>
      <c r="C754">
        <v>14379</v>
      </c>
      <c r="D754" t="s">
        <v>2861</v>
      </c>
      <c r="E754">
        <v>2</v>
      </c>
    </row>
    <row r="755" spans="1:5" x14ac:dyDescent="0.25">
      <c r="A755">
        <v>199999</v>
      </c>
      <c r="B755" s="1" t="s">
        <v>99</v>
      </c>
      <c r="C755">
        <v>43709</v>
      </c>
      <c r="D755" t="s">
        <v>2861</v>
      </c>
      <c r="E755">
        <v>2</v>
      </c>
    </row>
    <row r="756" spans="1:5" x14ac:dyDescent="0.25">
      <c r="A756">
        <v>199999</v>
      </c>
      <c r="B756" s="1" t="s">
        <v>100</v>
      </c>
      <c r="C756">
        <v>7025</v>
      </c>
      <c r="D756" t="s">
        <v>2861</v>
      </c>
      <c r="E756">
        <v>2</v>
      </c>
    </row>
    <row r="757" spans="1:5" x14ac:dyDescent="0.25">
      <c r="A757">
        <v>199999</v>
      </c>
      <c r="B757" s="1" t="s">
        <v>101</v>
      </c>
      <c r="C757">
        <v>17491</v>
      </c>
      <c r="D757" t="s">
        <v>2861</v>
      </c>
      <c r="E757">
        <v>2</v>
      </c>
    </row>
    <row r="758" spans="1:5" x14ac:dyDescent="0.25">
      <c r="A758">
        <v>199999</v>
      </c>
      <c r="B758" s="1" t="s">
        <v>102</v>
      </c>
      <c r="C758">
        <v>21132</v>
      </c>
      <c r="D758" t="s">
        <v>2861</v>
      </c>
      <c r="E758">
        <v>2</v>
      </c>
    </row>
    <row r="759" spans="1:5" x14ac:dyDescent="0.25">
      <c r="A759">
        <v>199999</v>
      </c>
      <c r="B759" s="1" t="s">
        <v>103</v>
      </c>
      <c r="C759">
        <v>16444</v>
      </c>
      <c r="D759" t="s">
        <v>2861</v>
      </c>
      <c r="E759">
        <v>2</v>
      </c>
    </row>
    <row r="760" spans="1:5" x14ac:dyDescent="0.25">
      <c r="A760">
        <v>199999</v>
      </c>
      <c r="B760" s="1" t="s">
        <v>104</v>
      </c>
      <c r="C760">
        <v>112790</v>
      </c>
      <c r="D760" t="s">
        <v>2861</v>
      </c>
      <c r="E760">
        <v>2</v>
      </c>
    </row>
    <row r="761" spans="1:5" x14ac:dyDescent="0.25">
      <c r="A761">
        <v>199999</v>
      </c>
      <c r="B761" s="1" t="s">
        <v>105</v>
      </c>
      <c r="C761">
        <v>10785</v>
      </c>
      <c r="D761" t="s">
        <v>2861</v>
      </c>
      <c r="E761">
        <v>2</v>
      </c>
    </row>
    <row r="762" spans="1:5" x14ac:dyDescent="0.25">
      <c r="A762">
        <v>199999</v>
      </c>
      <c r="B762" s="1" t="s">
        <v>106</v>
      </c>
      <c r="C762">
        <v>229698</v>
      </c>
      <c r="D762" t="s">
        <v>2861</v>
      </c>
      <c r="E762">
        <v>2</v>
      </c>
    </row>
    <row r="763" spans="1:5" x14ac:dyDescent="0.25">
      <c r="A763">
        <v>199999</v>
      </c>
      <c r="B763" s="1" t="s">
        <v>107</v>
      </c>
      <c r="C763">
        <v>73843</v>
      </c>
      <c r="D763" t="s">
        <v>2861</v>
      </c>
      <c r="E763">
        <v>2</v>
      </c>
    </row>
    <row r="764" spans="1:5" x14ac:dyDescent="0.25">
      <c r="A764">
        <v>199999</v>
      </c>
      <c r="B764" s="1" t="s">
        <v>108</v>
      </c>
      <c r="C764">
        <v>7703</v>
      </c>
      <c r="D764" t="s">
        <v>2861</v>
      </c>
      <c r="E764">
        <v>2</v>
      </c>
    </row>
    <row r="765" spans="1:5" x14ac:dyDescent="0.25">
      <c r="A765">
        <v>199999</v>
      </c>
      <c r="B765" s="1" t="s">
        <v>109</v>
      </c>
      <c r="C765">
        <v>88041</v>
      </c>
      <c r="D765" t="s">
        <v>2861</v>
      </c>
      <c r="E765">
        <v>2</v>
      </c>
    </row>
    <row r="766" spans="1:5" x14ac:dyDescent="0.25">
      <c r="A766">
        <v>199999</v>
      </c>
      <c r="B766" s="1" t="s">
        <v>110</v>
      </c>
      <c r="C766">
        <v>23343</v>
      </c>
      <c r="D766" t="s">
        <v>2861</v>
      </c>
      <c r="E766">
        <v>2</v>
      </c>
    </row>
    <row r="767" spans="1:5" x14ac:dyDescent="0.25">
      <c r="A767">
        <v>199999</v>
      </c>
      <c r="B767" s="1" t="s">
        <v>111</v>
      </c>
      <c r="C767">
        <v>45086</v>
      </c>
      <c r="D767" t="s">
        <v>2861</v>
      </c>
      <c r="E767">
        <v>2</v>
      </c>
    </row>
    <row r="768" spans="1:5" x14ac:dyDescent="0.25">
      <c r="A768">
        <v>199999</v>
      </c>
      <c r="B768" s="1" t="s">
        <v>112</v>
      </c>
      <c r="C768">
        <v>114944</v>
      </c>
      <c r="D768" t="s">
        <v>2861</v>
      </c>
      <c r="E768">
        <v>2</v>
      </c>
    </row>
    <row r="769" spans="1:5" x14ac:dyDescent="0.25">
      <c r="A769">
        <v>199999</v>
      </c>
      <c r="B769" s="1" t="s">
        <v>113</v>
      </c>
      <c r="C769">
        <v>9148</v>
      </c>
      <c r="D769" t="s">
        <v>2861</v>
      </c>
      <c r="E769">
        <v>2</v>
      </c>
    </row>
    <row r="770" spans="1:5" x14ac:dyDescent="0.25">
      <c r="A770">
        <v>199999</v>
      </c>
      <c r="B770" s="1" t="s">
        <v>114</v>
      </c>
      <c r="C770">
        <v>34561</v>
      </c>
      <c r="D770" t="s">
        <v>2861</v>
      </c>
      <c r="E770">
        <v>2</v>
      </c>
    </row>
    <row r="771" spans="1:5" x14ac:dyDescent="0.25">
      <c r="A771">
        <v>199999</v>
      </c>
      <c r="B771" s="1" t="s">
        <v>115</v>
      </c>
      <c r="C771">
        <v>5177</v>
      </c>
      <c r="D771" t="s">
        <v>2861</v>
      </c>
      <c r="E771">
        <v>2</v>
      </c>
    </row>
    <row r="772" spans="1:5" x14ac:dyDescent="0.25">
      <c r="A772">
        <v>199999</v>
      </c>
      <c r="B772" s="1" t="s">
        <v>116</v>
      </c>
      <c r="C772">
        <v>42820</v>
      </c>
      <c r="D772" t="s">
        <v>2861</v>
      </c>
      <c r="E772">
        <v>2</v>
      </c>
    </row>
    <row r="773" spans="1:5" x14ac:dyDescent="0.25">
      <c r="A773">
        <v>199999</v>
      </c>
      <c r="B773" s="1" t="s">
        <v>117</v>
      </c>
      <c r="C773">
        <v>269433</v>
      </c>
      <c r="D773" t="s">
        <v>2861</v>
      </c>
      <c r="E773">
        <v>2</v>
      </c>
    </row>
    <row r="774" spans="1:5" x14ac:dyDescent="0.25">
      <c r="A774">
        <v>199999</v>
      </c>
      <c r="B774" s="1" t="s">
        <v>118</v>
      </c>
      <c r="C774">
        <v>29979</v>
      </c>
      <c r="D774" t="s">
        <v>2861</v>
      </c>
      <c r="E774">
        <v>2</v>
      </c>
    </row>
    <row r="775" spans="1:5" x14ac:dyDescent="0.25">
      <c r="A775">
        <v>199999</v>
      </c>
      <c r="B775" s="1" t="s">
        <v>119</v>
      </c>
      <c r="C775">
        <v>3927</v>
      </c>
      <c r="D775" t="s">
        <v>2861</v>
      </c>
      <c r="E775">
        <v>2</v>
      </c>
    </row>
    <row r="776" spans="1:5" x14ac:dyDescent="0.25">
      <c r="A776">
        <v>199999</v>
      </c>
      <c r="B776" s="1" t="s">
        <v>120</v>
      </c>
      <c r="C776">
        <v>96781</v>
      </c>
      <c r="D776" t="s">
        <v>2861</v>
      </c>
      <c r="E776">
        <v>2</v>
      </c>
    </row>
    <row r="777" spans="1:5" x14ac:dyDescent="0.25">
      <c r="A777">
        <v>199999</v>
      </c>
      <c r="B777" s="1" t="s">
        <v>121</v>
      </c>
      <c r="C777">
        <v>104092</v>
      </c>
      <c r="D777" t="s">
        <v>2861</v>
      </c>
      <c r="E777">
        <v>2</v>
      </c>
    </row>
    <row r="778" spans="1:5" x14ac:dyDescent="0.25">
      <c r="A778">
        <v>199999</v>
      </c>
      <c r="B778" s="1" t="s">
        <v>122</v>
      </c>
      <c r="C778">
        <v>7174</v>
      </c>
      <c r="D778" t="s">
        <v>2861</v>
      </c>
      <c r="E778">
        <v>2</v>
      </c>
    </row>
    <row r="779" spans="1:5" x14ac:dyDescent="0.25">
      <c r="A779">
        <v>199999</v>
      </c>
      <c r="B779" s="1" t="s">
        <v>123</v>
      </c>
      <c r="C779">
        <v>52448</v>
      </c>
      <c r="D779" t="s">
        <v>2861</v>
      </c>
      <c r="E779">
        <v>2</v>
      </c>
    </row>
    <row r="780" spans="1:5" x14ac:dyDescent="0.25">
      <c r="A780">
        <v>199999</v>
      </c>
      <c r="B780" s="1" t="s">
        <v>124</v>
      </c>
      <c r="C780">
        <v>4744</v>
      </c>
      <c r="D780" t="s">
        <v>2861</v>
      </c>
      <c r="E780">
        <v>2</v>
      </c>
    </row>
    <row r="781" spans="1:5" x14ac:dyDescent="0.25">
      <c r="A781">
        <v>199999</v>
      </c>
      <c r="B781" s="1" t="s">
        <v>125</v>
      </c>
      <c r="C781">
        <v>3149</v>
      </c>
      <c r="D781" t="s">
        <v>2861</v>
      </c>
      <c r="E781">
        <v>2</v>
      </c>
    </row>
    <row r="782" spans="1:5" x14ac:dyDescent="0.25">
      <c r="A782">
        <v>200000</v>
      </c>
      <c r="B782" s="1" t="s">
        <v>74</v>
      </c>
      <c r="C782">
        <v>18416</v>
      </c>
      <c r="D782" t="s">
        <v>2861</v>
      </c>
      <c r="E782">
        <v>2</v>
      </c>
    </row>
    <row r="783" spans="1:5" x14ac:dyDescent="0.25">
      <c r="A783">
        <v>200000</v>
      </c>
      <c r="B783" s="1" t="s">
        <v>75</v>
      </c>
      <c r="C783">
        <v>7283</v>
      </c>
      <c r="D783" t="s">
        <v>2861</v>
      </c>
      <c r="E783">
        <v>2</v>
      </c>
    </row>
    <row r="784" spans="1:5" x14ac:dyDescent="0.25">
      <c r="A784">
        <v>200000</v>
      </c>
      <c r="B784" s="1" t="s">
        <v>76</v>
      </c>
      <c r="C784">
        <v>46015</v>
      </c>
      <c r="D784" t="s">
        <v>2861</v>
      </c>
      <c r="E784">
        <v>2</v>
      </c>
    </row>
    <row r="785" spans="1:5" x14ac:dyDescent="0.25">
      <c r="A785">
        <v>200000</v>
      </c>
      <c r="B785" s="1" t="s">
        <v>77</v>
      </c>
      <c r="C785">
        <v>14561</v>
      </c>
      <c r="D785" t="s">
        <v>2861</v>
      </c>
      <c r="E785">
        <v>2</v>
      </c>
    </row>
    <row r="786" spans="1:5" x14ac:dyDescent="0.25">
      <c r="A786">
        <v>200000</v>
      </c>
      <c r="B786" s="1" t="s">
        <v>78</v>
      </c>
      <c r="C786">
        <v>621314</v>
      </c>
      <c r="D786" t="s">
        <v>2861</v>
      </c>
      <c r="E786">
        <v>2</v>
      </c>
    </row>
    <row r="787" spans="1:5" x14ac:dyDescent="0.25">
      <c r="A787">
        <v>200000</v>
      </c>
      <c r="B787" s="1" t="s">
        <v>79</v>
      </c>
      <c r="C787">
        <v>76130</v>
      </c>
      <c r="D787" t="s">
        <v>2861</v>
      </c>
      <c r="E787">
        <v>2</v>
      </c>
    </row>
    <row r="788" spans="1:5" x14ac:dyDescent="0.25">
      <c r="A788">
        <v>200000</v>
      </c>
      <c r="B788" s="1" t="s">
        <v>80</v>
      </c>
      <c r="C788">
        <v>47716</v>
      </c>
      <c r="D788" t="s">
        <v>2861</v>
      </c>
      <c r="E788">
        <v>2</v>
      </c>
    </row>
    <row r="789" spans="1:5" x14ac:dyDescent="0.25">
      <c r="A789">
        <v>200000</v>
      </c>
      <c r="B789" s="1" t="s">
        <v>81</v>
      </c>
      <c r="C789">
        <v>5630</v>
      </c>
      <c r="D789" t="s">
        <v>2861</v>
      </c>
      <c r="E789">
        <v>2</v>
      </c>
    </row>
    <row r="790" spans="1:5" x14ac:dyDescent="0.25">
      <c r="A790">
        <v>200000</v>
      </c>
      <c r="B790" s="1" t="s">
        <v>82</v>
      </c>
      <c r="C790">
        <v>30774</v>
      </c>
      <c r="D790" t="s">
        <v>2861</v>
      </c>
      <c r="E790">
        <v>2</v>
      </c>
    </row>
    <row r="791" spans="1:5" x14ac:dyDescent="0.25">
      <c r="A791">
        <v>200000</v>
      </c>
      <c r="B791" s="1" t="s">
        <v>83</v>
      </c>
      <c r="C791">
        <v>118181</v>
      </c>
      <c r="D791" t="s">
        <v>2861</v>
      </c>
      <c r="E791">
        <v>2</v>
      </c>
    </row>
    <row r="792" spans="1:5" x14ac:dyDescent="0.25">
      <c r="A792">
        <v>200000</v>
      </c>
      <c r="B792" s="1" t="s">
        <v>84</v>
      </c>
      <c r="C792">
        <v>80537</v>
      </c>
      <c r="D792" t="s">
        <v>2861</v>
      </c>
      <c r="E792">
        <v>2</v>
      </c>
    </row>
    <row r="793" spans="1:5" x14ac:dyDescent="0.25">
      <c r="A793">
        <v>200000</v>
      </c>
      <c r="B793" s="1" t="s">
        <v>85</v>
      </c>
      <c r="C793">
        <v>12005</v>
      </c>
      <c r="D793" t="s">
        <v>2861</v>
      </c>
      <c r="E793">
        <v>2</v>
      </c>
    </row>
    <row r="794" spans="1:5" x14ac:dyDescent="0.25">
      <c r="A794">
        <v>200000</v>
      </c>
      <c r="B794" s="1" t="s">
        <v>86</v>
      </c>
      <c r="C794">
        <v>8451</v>
      </c>
      <c r="D794" t="s">
        <v>2861</v>
      </c>
      <c r="E794">
        <v>2</v>
      </c>
    </row>
    <row r="795" spans="1:5" x14ac:dyDescent="0.25">
      <c r="A795">
        <v>200000</v>
      </c>
      <c r="B795" s="1" t="s">
        <v>87</v>
      </c>
      <c r="C795">
        <v>143065</v>
      </c>
      <c r="D795" t="s">
        <v>2861</v>
      </c>
      <c r="E795">
        <v>2</v>
      </c>
    </row>
    <row r="796" spans="1:5" x14ac:dyDescent="0.25">
      <c r="A796">
        <v>200000</v>
      </c>
      <c r="B796" s="1" t="s">
        <v>88</v>
      </c>
      <c r="C796">
        <v>34140</v>
      </c>
      <c r="D796" t="s">
        <v>2861</v>
      </c>
      <c r="E796">
        <v>2</v>
      </c>
    </row>
    <row r="797" spans="1:5" x14ac:dyDescent="0.25">
      <c r="A797">
        <v>200000</v>
      </c>
      <c r="B797" s="1" t="s">
        <v>89</v>
      </c>
      <c r="C797">
        <v>18640</v>
      </c>
      <c r="D797" t="s">
        <v>2861</v>
      </c>
      <c r="E797">
        <v>2</v>
      </c>
    </row>
    <row r="798" spans="1:5" x14ac:dyDescent="0.25">
      <c r="A798">
        <v>200000</v>
      </c>
      <c r="B798" s="1" t="s">
        <v>90</v>
      </c>
      <c r="C798">
        <v>17896</v>
      </c>
      <c r="D798" t="s">
        <v>2861</v>
      </c>
      <c r="E798">
        <v>2</v>
      </c>
    </row>
    <row r="799" spans="1:5" x14ac:dyDescent="0.25">
      <c r="A799">
        <v>200000</v>
      </c>
      <c r="B799" s="1" t="s">
        <v>91</v>
      </c>
      <c r="C799">
        <v>19103</v>
      </c>
      <c r="D799" t="s">
        <v>2861</v>
      </c>
      <c r="E799">
        <v>2</v>
      </c>
    </row>
    <row r="800" spans="1:5" x14ac:dyDescent="0.25">
      <c r="A800">
        <v>200000</v>
      </c>
      <c r="B800" s="1" t="s">
        <v>92</v>
      </c>
      <c r="C800">
        <v>26317</v>
      </c>
      <c r="D800" t="s">
        <v>2861</v>
      </c>
      <c r="E800">
        <v>2</v>
      </c>
    </row>
    <row r="801" spans="1:5" x14ac:dyDescent="0.25">
      <c r="A801">
        <v>200000</v>
      </c>
      <c r="B801" s="1" t="s">
        <v>93</v>
      </c>
      <c r="C801">
        <v>7600</v>
      </c>
      <c r="D801" t="s">
        <v>2861</v>
      </c>
      <c r="E801">
        <v>2</v>
      </c>
    </row>
    <row r="802" spans="1:5" x14ac:dyDescent="0.25">
      <c r="A802">
        <v>200000</v>
      </c>
      <c r="B802" s="1" t="s">
        <v>94</v>
      </c>
      <c r="C802">
        <v>81609</v>
      </c>
      <c r="D802" t="s">
        <v>2861</v>
      </c>
      <c r="E802">
        <v>2</v>
      </c>
    </row>
    <row r="803" spans="1:5" x14ac:dyDescent="0.25">
      <c r="A803">
        <v>200000</v>
      </c>
      <c r="B803" s="1" t="s">
        <v>95</v>
      </c>
      <c r="C803">
        <v>121068</v>
      </c>
      <c r="D803" t="s">
        <v>2861</v>
      </c>
      <c r="E803">
        <v>2</v>
      </c>
    </row>
    <row r="804" spans="1:5" x14ac:dyDescent="0.25">
      <c r="A804">
        <v>200000</v>
      </c>
      <c r="B804" s="1" t="s">
        <v>96</v>
      </c>
      <c r="C804">
        <v>55856</v>
      </c>
      <c r="D804" t="s">
        <v>2861</v>
      </c>
      <c r="E804">
        <v>2</v>
      </c>
    </row>
    <row r="805" spans="1:5" x14ac:dyDescent="0.25">
      <c r="A805">
        <v>200000</v>
      </c>
      <c r="B805" s="1" t="s">
        <v>97</v>
      </c>
      <c r="C805">
        <v>62020</v>
      </c>
      <c r="D805" t="s">
        <v>2861</v>
      </c>
      <c r="E805">
        <v>2</v>
      </c>
    </row>
    <row r="806" spans="1:5" x14ac:dyDescent="0.25">
      <c r="A806">
        <v>200000</v>
      </c>
      <c r="B806" s="1" t="s">
        <v>98</v>
      </c>
      <c r="C806">
        <v>8059</v>
      </c>
      <c r="D806" t="s">
        <v>2861</v>
      </c>
      <c r="E806">
        <v>2</v>
      </c>
    </row>
    <row r="807" spans="1:5" x14ac:dyDescent="0.25">
      <c r="A807">
        <v>200000</v>
      </c>
      <c r="B807" s="1" t="s">
        <v>99</v>
      </c>
      <c r="C807">
        <v>34506</v>
      </c>
      <c r="D807" t="s">
        <v>2861</v>
      </c>
      <c r="E807">
        <v>2</v>
      </c>
    </row>
    <row r="808" spans="1:5" x14ac:dyDescent="0.25">
      <c r="A808">
        <v>200000</v>
      </c>
      <c r="B808" s="1" t="s">
        <v>100</v>
      </c>
      <c r="C808">
        <v>4932</v>
      </c>
      <c r="D808" t="s">
        <v>2861</v>
      </c>
      <c r="E808">
        <v>2</v>
      </c>
    </row>
    <row r="809" spans="1:5" x14ac:dyDescent="0.25">
      <c r="A809">
        <v>200000</v>
      </c>
      <c r="B809" s="1" t="s">
        <v>101</v>
      </c>
      <c r="C809">
        <v>11364</v>
      </c>
      <c r="D809" t="s">
        <v>2861</v>
      </c>
      <c r="E809">
        <v>2</v>
      </c>
    </row>
    <row r="810" spans="1:5" x14ac:dyDescent="0.25">
      <c r="A810">
        <v>200000</v>
      </c>
      <c r="B810" s="1" t="s">
        <v>102</v>
      </c>
      <c r="C810">
        <v>17448</v>
      </c>
      <c r="D810" t="s">
        <v>2861</v>
      </c>
      <c r="E810">
        <v>2</v>
      </c>
    </row>
    <row r="811" spans="1:5" x14ac:dyDescent="0.25">
      <c r="A811">
        <v>200000</v>
      </c>
      <c r="B811" s="1" t="s">
        <v>103</v>
      </c>
      <c r="C811">
        <v>11826</v>
      </c>
      <c r="D811" t="s">
        <v>2861</v>
      </c>
      <c r="E811">
        <v>2</v>
      </c>
    </row>
    <row r="812" spans="1:5" x14ac:dyDescent="0.25">
      <c r="A812">
        <v>200000</v>
      </c>
      <c r="B812" s="1" t="s">
        <v>104</v>
      </c>
      <c r="C812">
        <v>149570</v>
      </c>
      <c r="D812" t="s">
        <v>2861</v>
      </c>
      <c r="E812">
        <v>2</v>
      </c>
    </row>
    <row r="813" spans="1:5" x14ac:dyDescent="0.25">
      <c r="A813">
        <v>200000</v>
      </c>
      <c r="B813" s="1" t="s">
        <v>105</v>
      </c>
      <c r="C813">
        <v>6411</v>
      </c>
      <c r="D813" t="s">
        <v>2861</v>
      </c>
      <c r="E813">
        <v>2</v>
      </c>
    </row>
    <row r="814" spans="1:5" x14ac:dyDescent="0.25">
      <c r="A814">
        <v>200000</v>
      </c>
      <c r="B814" s="1" t="s">
        <v>106</v>
      </c>
      <c r="C814">
        <v>304143</v>
      </c>
      <c r="D814" t="s">
        <v>2861</v>
      </c>
      <c r="E814">
        <v>2</v>
      </c>
    </row>
    <row r="815" spans="1:5" x14ac:dyDescent="0.25">
      <c r="A815">
        <v>200000</v>
      </c>
      <c r="B815" s="1" t="s">
        <v>107</v>
      </c>
      <c r="C815">
        <v>68487</v>
      </c>
      <c r="D815" t="s">
        <v>2861</v>
      </c>
      <c r="E815">
        <v>2</v>
      </c>
    </row>
    <row r="816" spans="1:5" x14ac:dyDescent="0.25">
      <c r="A816">
        <v>200000</v>
      </c>
      <c r="B816" s="1" t="s">
        <v>108</v>
      </c>
      <c r="C816">
        <v>8050</v>
      </c>
      <c r="D816" t="s">
        <v>2861</v>
      </c>
      <c r="E816">
        <v>2</v>
      </c>
    </row>
    <row r="817" spans="1:5" x14ac:dyDescent="0.25">
      <c r="A817">
        <v>200000</v>
      </c>
      <c r="B817" s="1" t="s">
        <v>109</v>
      </c>
      <c r="C817">
        <v>68774</v>
      </c>
      <c r="D817" t="s">
        <v>2861</v>
      </c>
      <c r="E817">
        <v>2</v>
      </c>
    </row>
    <row r="818" spans="1:5" x14ac:dyDescent="0.25">
      <c r="A818">
        <v>200000</v>
      </c>
      <c r="B818" s="1" t="s">
        <v>110</v>
      </c>
      <c r="C818">
        <v>20015</v>
      </c>
      <c r="D818" t="s">
        <v>2861</v>
      </c>
      <c r="E818">
        <v>2</v>
      </c>
    </row>
    <row r="819" spans="1:5" x14ac:dyDescent="0.25">
      <c r="A819">
        <v>200000</v>
      </c>
      <c r="B819" s="1" t="s">
        <v>111</v>
      </c>
      <c r="C819">
        <v>38204</v>
      </c>
      <c r="D819" t="s">
        <v>2861</v>
      </c>
      <c r="E819">
        <v>2</v>
      </c>
    </row>
    <row r="820" spans="1:5" x14ac:dyDescent="0.25">
      <c r="A820">
        <v>200000</v>
      </c>
      <c r="B820" s="1" t="s">
        <v>112</v>
      </c>
      <c r="C820">
        <v>102814</v>
      </c>
      <c r="D820" t="s">
        <v>2861</v>
      </c>
      <c r="E820">
        <v>2</v>
      </c>
    </row>
    <row r="821" spans="1:5" x14ac:dyDescent="0.25">
      <c r="A821">
        <v>200000</v>
      </c>
      <c r="B821" s="1" t="s">
        <v>113</v>
      </c>
      <c r="C821">
        <v>7011</v>
      </c>
      <c r="D821" t="s">
        <v>2861</v>
      </c>
      <c r="E821">
        <v>2</v>
      </c>
    </row>
    <row r="822" spans="1:5" x14ac:dyDescent="0.25">
      <c r="A822">
        <v>200000</v>
      </c>
      <c r="B822" s="1" t="s">
        <v>114</v>
      </c>
      <c r="C822">
        <v>28063</v>
      </c>
      <c r="D822" t="s">
        <v>2861</v>
      </c>
      <c r="E822">
        <v>2</v>
      </c>
    </row>
    <row r="823" spans="1:5" x14ac:dyDescent="0.25">
      <c r="A823">
        <v>200000</v>
      </c>
      <c r="B823" s="1" t="s">
        <v>115</v>
      </c>
      <c r="C823">
        <v>4429</v>
      </c>
      <c r="D823" t="s">
        <v>2861</v>
      </c>
      <c r="E823">
        <v>2</v>
      </c>
    </row>
    <row r="824" spans="1:5" x14ac:dyDescent="0.25">
      <c r="A824">
        <v>200000</v>
      </c>
      <c r="B824" s="1" t="s">
        <v>116</v>
      </c>
      <c r="C824">
        <v>40356</v>
      </c>
      <c r="D824" t="s">
        <v>2861</v>
      </c>
      <c r="E824">
        <v>2</v>
      </c>
    </row>
    <row r="825" spans="1:5" x14ac:dyDescent="0.25">
      <c r="A825">
        <v>200000</v>
      </c>
      <c r="B825" s="1" t="s">
        <v>117</v>
      </c>
      <c r="C825">
        <v>258149</v>
      </c>
      <c r="D825" t="s">
        <v>2861</v>
      </c>
      <c r="E825">
        <v>2</v>
      </c>
    </row>
    <row r="826" spans="1:5" x14ac:dyDescent="0.25">
      <c r="A826">
        <v>200000</v>
      </c>
      <c r="B826" s="1" t="s">
        <v>118</v>
      </c>
      <c r="C826">
        <v>26581</v>
      </c>
      <c r="D826" t="s">
        <v>2861</v>
      </c>
      <c r="E826">
        <v>2</v>
      </c>
    </row>
    <row r="827" spans="1:5" x14ac:dyDescent="0.25">
      <c r="A827">
        <v>200000</v>
      </c>
      <c r="B827" s="1" t="s">
        <v>119</v>
      </c>
      <c r="C827">
        <v>2968</v>
      </c>
      <c r="D827" t="s">
        <v>2861</v>
      </c>
      <c r="E827">
        <v>2</v>
      </c>
    </row>
    <row r="828" spans="1:5" x14ac:dyDescent="0.25">
      <c r="A828">
        <v>200000</v>
      </c>
      <c r="B828" s="1" t="s">
        <v>120</v>
      </c>
      <c r="C828">
        <v>113473</v>
      </c>
      <c r="D828" t="s">
        <v>2861</v>
      </c>
      <c r="E828">
        <v>2</v>
      </c>
    </row>
    <row r="829" spans="1:5" x14ac:dyDescent="0.25">
      <c r="A829">
        <v>200000</v>
      </c>
      <c r="B829" s="1" t="s">
        <v>121</v>
      </c>
      <c r="C829">
        <v>125633</v>
      </c>
      <c r="D829" t="s">
        <v>2861</v>
      </c>
      <c r="E829">
        <v>2</v>
      </c>
    </row>
    <row r="830" spans="1:5" x14ac:dyDescent="0.25">
      <c r="A830">
        <v>200000</v>
      </c>
      <c r="B830" s="1" t="s">
        <v>122</v>
      </c>
      <c r="C830">
        <v>6090</v>
      </c>
      <c r="D830" t="s">
        <v>2861</v>
      </c>
      <c r="E830">
        <v>2</v>
      </c>
    </row>
    <row r="831" spans="1:5" x14ac:dyDescent="0.25">
      <c r="A831">
        <v>200000</v>
      </c>
      <c r="B831" s="1" t="s">
        <v>123</v>
      </c>
      <c r="C831">
        <v>34992</v>
      </c>
      <c r="D831" t="s">
        <v>2861</v>
      </c>
      <c r="E831">
        <v>2</v>
      </c>
    </row>
    <row r="832" spans="1:5" x14ac:dyDescent="0.25">
      <c r="A832">
        <v>200000</v>
      </c>
      <c r="B832" s="1" t="s">
        <v>124</v>
      </c>
      <c r="C832">
        <v>3097</v>
      </c>
      <c r="D832" t="s">
        <v>2861</v>
      </c>
      <c r="E832">
        <v>2</v>
      </c>
    </row>
    <row r="833" spans="1:5" x14ac:dyDescent="0.25">
      <c r="A833">
        <v>200000</v>
      </c>
      <c r="B833" s="1" t="s">
        <v>125</v>
      </c>
      <c r="C833">
        <v>2542</v>
      </c>
      <c r="D833" t="s">
        <v>2861</v>
      </c>
      <c r="E833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117-EF03-46C6-BBF3-FEB429F135B6}">
  <dimension ref="A1:E833"/>
  <sheetViews>
    <sheetView workbookViewId="0">
      <selection activeCell="E32" sqref="E32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8.5703125" bestFit="1" customWidth="1"/>
    <col min="4" max="4" width="12.7109375" bestFit="1" customWidth="1"/>
    <col min="5" max="5" width="20.7109375" bestFit="1" customWidth="1"/>
    <col min="6" max="6" width="9.85546875" bestFit="1" customWidth="1"/>
    <col min="7" max="7" width="31.140625" bestFit="1" customWidth="1"/>
    <col min="8" max="8" width="20.42578125" bestFit="1" customWidth="1"/>
    <col min="9" max="9" width="18.28515625" bestFit="1" customWidth="1"/>
    <col min="10" max="10" width="19.28515625" bestFit="1" customWidth="1"/>
    <col min="11" max="11" width="20.5703125" bestFit="1" customWidth="1"/>
    <col min="12" max="12" width="21.28515625" bestFit="1" customWidth="1"/>
    <col min="13" max="13" width="20.7109375" bestFit="1" customWidth="1"/>
    <col min="14" max="14" width="23.28515625" bestFit="1" customWidth="1"/>
    <col min="15" max="15" width="21.140625" bestFit="1" customWidth="1"/>
    <col min="16" max="16" width="30.42578125" bestFit="1" customWidth="1"/>
    <col min="17" max="17" width="18.7109375" bestFit="1" customWidth="1"/>
    <col min="18" max="18" width="19.7109375" bestFit="1" customWidth="1"/>
    <col min="19" max="19" width="18.5703125" bestFit="1" customWidth="1"/>
    <col min="20" max="20" width="17.5703125" bestFit="1" customWidth="1"/>
    <col min="21" max="21" width="18.5703125" bestFit="1" customWidth="1"/>
    <col min="22" max="22" width="19.140625" bestFit="1" customWidth="1"/>
    <col min="23" max="23" width="16.85546875" bestFit="1" customWidth="1"/>
    <col min="24" max="24" width="18.5703125" bestFit="1" customWidth="1"/>
    <col min="25" max="25" width="20.85546875" bestFit="1" customWidth="1"/>
    <col min="26" max="26" width="21" bestFit="1" customWidth="1"/>
    <col min="27" max="27" width="18.28515625" bestFit="1" customWidth="1"/>
    <col min="28" max="28" width="21.140625" bestFit="1" customWidth="1"/>
    <col min="29" max="29" width="25.85546875" bestFit="1" customWidth="1"/>
    <col min="30" max="30" width="20.85546875" bestFit="1" customWidth="1"/>
    <col min="31" max="31" width="22.28515625" bestFit="1" customWidth="1"/>
    <col min="32" max="32" width="22.5703125" bestFit="1" customWidth="1"/>
    <col min="33" max="33" width="20.42578125" bestFit="1" customWidth="1"/>
    <col min="34" max="34" width="20.7109375" bestFit="1" customWidth="1"/>
    <col min="35" max="35" width="21" bestFit="1" customWidth="1"/>
    <col min="36" max="36" width="19.28515625" bestFit="1" customWidth="1"/>
    <col min="37" max="37" width="27" bestFit="1" customWidth="1"/>
    <col min="38" max="38" width="22.85546875" bestFit="1" customWidth="1"/>
    <col min="39" max="39" width="24" bestFit="1" customWidth="1"/>
    <col min="40" max="40" width="21.28515625" bestFit="1" customWidth="1"/>
    <col min="41" max="41" width="25.7109375" bestFit="1" customWidth="1"/>
    <col min="42" max="42" width="24.5703125" bestFit="1" customWidth="1"/>
    <col min="43" max="43" width="16.85546875" bestFit="1" customWidth="1"/>
    <col min="44" max="44" width="21.7109375" bestFit="1" customWidth="1"/>
    <col min="45" max="45" width="19.140625" bestFit="1" customWidth="1"/>
    <col min="46" max="46" width="24.5703125" bestFit="1" customWidth="1"/>
    <col min="47" max="47" width="24.28515625" bestFit="1" customWidth="1"/>
    <col min="48" max="48" width="25.7109375" bestFit="1" customWidth="1"/>
    <col min="49" max="49" width="24.5703125" bestFit="1" customWidth="1"/>
    <col min="50" max="50" width="22.28515625" bestFit="1" customWidth="1"/>
    <col min="51" max="51" width="17.5703125" bestFit="1" customWidth="1"/>
    <col min="52" max="52" width="16.85546875" bestFit="1" customWidth="1"/>
    <col min="53" max="53" width="20.5703125" bestFit="1" customWidth="1"/>
    <col min="54" max="54" width="19.5703125" bestFit="1" customWidth="1"/>
    <col min="55" max="55" width="23.42578125" bestFit="1" customWidth="1"/>
    <col min="56" max="56" width="24.85546875" bestFit="1" customWidth="1"/>
    <col min="57" max="57" width="21.85546875" bestFit="1" customWidth="1"/>
    <col min="58" max="58" width="21.28515625" bestFit="1" customWidth="1"/>
    <col min="59" max="59" width="22.85546875" bestFit="1" customWidth="1"/>
  </cols>
  <sheetData>
    <row r="1" spans="1:5" x14ac:dyDescent="0.25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25">
      <c r="A2">
        <v>10000</v>
      </c>
      <c r="B2" s="1" t="s">
        <v>74</v>
      </c>
      <c r="C2">
        <v>56383</v>
      </c>
      <c r="D2" t="s">
        <v>2862</v>
      </c>
      <c r="E2">
        <v>3</v>
      </c>
    </row>
    <row r="3" spans="1:5" x14ac:dyDescent="0.25">
      <c r="A3">
        <v>10000</v>
      </c>
      <c r="B3" s="1" t="s">
        <v>75</v>
      </c>
      <c r="C3">
        <v>4385</v>
      </c>
      <c r="D3" t="s">
        <v>2862</v>
      </c>
      <c r="E3">
        <v>3</v>
      </c>
    </row>
    <row r="4" spans="1:5" x14ac:dyDescent="0.25">
      <c r="A4">
        <v>10000</v>
      </c>
      <c r="B4" s="1" t="s">
        <v>76</v>
      </c>
      <c r="C4">
        <v>54196</v>
      </c>
      <c r="D4" t="s">
        <v>2862</v>
      </c>
      <c r="E4">
        <v>3</v>
      </c>
    </row>
    <row r="5" spans="1:5" x14ac:dyDescent="0.25">
      <c r="A5">
        <v>10000</v>
      </c>
      <c r="B5" s="1" t="s">
        <v>77</v>
      </c>
      <c r="C5">
        <v>29555</v>
      </c>
      <c r="D5" t="s">
        <v>2862</v>
      </c>
      <c r="E5">
        <v>3</v>
      </c>
    </row>
    <row r="6" spans="1:5" x14ac:dyDescent="0.25">
      <c r="A6">
        <v>10000</v>
      </c>
      <c r="B6" s="1" t="s">
        <v>78</v>
      </c>
      <c r="C6">
        <v>202696</v>
      </c>
      <c r="D6" t="s">
        <v>2862</v>
      </c>
      <c r="E6">
        <v>3</v>
      </c>
    </row>
    <row r="7" spans="1:5" x14ac:dyDescent="0.25">
      <c r="A7">
        <v>10000</v>
      </c>
      <c r="B7" s="1" t="s">
        <v>79</v>
      </c>
      <c r="C7">
        <v>32060</v>
      </c>
      <c r="D7" t="s">
        <v>2862</v>
      </c>
      <c r="E7">
        <v>3</v>
      </c>
    </row>
    <row r="8" spans="1:5" x14ac:dyDescent="0.25">
      <c r="A8">
        <v>10000</v>
      </c>
      <c r="B8" s="1" t="s">
        <v>80</v>
      </c>
      <c r="C8">
        <v>28906</v>
      </c>
      <c r="D8" t="s">
        <v>2862</v>
      </c>
      <c r="E8">
        <v>3</v>
      </c>
    </row>
    <row r="9" spans="1:5" x14ac:dyDescent="0.25">
      <c r="A9">
        <v>10000</v>
      </c>
      <c r="B9" s="1" t="s">
        <v>81</v>
      </c>
      <c r="C9">
        <v>7961</v>
      </c>
      <c r="D9" t="s">
        <v>2862</v>
      </c>
      <c r="E9">
        <v>3</v>
      </c>
    </row>
    <row r="10" spans="1:5" x14ac:dyDescent="0.25">
      <c r="A10">
        <v>10000</v>
      </c>
      <c r="B10" s="1" t="s">
        <v>82</v>
      </c>
      <c r="C10">
        <v>8848</v>
      </c>
      <c r="D10" t="s">
        <v>2862</v>
      </c>
      <c r="E10">
        <v>3</v>
      </c>
    </row>
    <row r="11" spans="1:5" x14ac:dyDescent="0.25">
      <c r="A11">
        <v>10000</v>
      </c>
      <c r="B11" s="1" t="s">
        <v>83</v>
      </c>
      <c r="C11">
        <v>154459</v>
      </c>
      <c r="D11" t="s">
        <v>2862</v>
      </c>
      <c r="E11">
        <v>3</v>
      </c>
    </row>
    <row r="12" spans="1:5" x14ac:dyDescent="0.25">
      <c r="A12">
        <v>10000</v>
      </c>
      <c r="B12" s="1" t="s">
        <v>84</v>
      </c>
      <c r="C12">
        <v>87320</v>
      </c>
      <c r="D12" t="s">
        <v>2862</v>
      </c>
      <c r="E12">
        <v>3</v>
      </c>
    </row>
    <row r="13" spans="1:5" x14ac:dyDescent="0.25">
      <c r="A13">
        <v>10000</v>
      </c>
      <c r="B13" s="1" t="s">
        <v>85</v>
      </c>
      <c r="C13">
        <v>7878</v>
      </c>
      <c r="D13" t="s">
        <v>2862</v>
      </c>
      <c r="E13">
        <v>3</v>
      </c>
    </row>
    <row r="14" spans="1:5" x14ac:dyDescent="0.25">
      <c r="A14">
        <v>10000</v>
      </c>
      <c r="B14" s="1" t="s">
        <v>86</v>
      </c>
      <c r="C14">
        <v>10278</v>
      </c>
      <c r="D14" t="s">
        <v>2862</v>
      </c>
      <c r="E14">
        <v>3</v>
      </c>
    </row>
    <row r="15" spans="1:5" x14ac:dyDescent="0.25">
      <c r="A15">
        <v>10000</v>
      </c>
      <c r="B15" s="1" t="s">
        <v>87</v>
      </c>
      <c r="C15">
        <v>106262</v>
      </c>
      <c r="D15" t="s">
        <v>2862</v>
      </c>
      <c r="E15">
        <v>3</v>
      </c>
    </row>
    <row r="16" spans="1:5" x14ac:dyDescent="0.25">
      <c r="A16">
        <v>10000</v>
      </c>
      <c r="B16" s="1" t="s">
        <v>88</v>
      </c>
      <c r="C16">
        <v>55852</v>
      </c>
      <c r="D16" t="s">
        <v>2862</v>
      </c>
      <c r="E16">
        <v>3</v>
      </c>
    </row>
    <row r="17" spans="1:5" x14ac:dyDescent="0.25">
      <c r="A17">
        <v>10000</v>
      </c>
      <c r="B17" s="1" t="s">
        <v>89</v>
      </c>
      <c r="C17">
        <v>20680</v>
      </c>
      <c r="D17" t="s">
        <v>2862</v>
      </c>
      <c r="E17">
        <v>3</v>
      </c>
    </row>
    <row r="18" spans="1:5" x14ac:dyDescent="0.25">
      <c r="A18">
        <v>10000</v>
      </c>
      <c r="B18" s="1" t="s">
        <v>90</v>
      </c>
      <c r="C18">
        <v>19620</v>
      </c>
      <c r="D18" t="s">
        <v>2862</v>
      </c>
      <c r="E18">
        <v>3</v>
      </c>
    </row>
    <row r="19" spans="1:5" x14ac:dyDescent="0.25">
      <c r="A19">
        <v>10000</v>
      </c>
      <c r="B19" s="1" t="s">
        <v>91</v>
      </c>
      <c r="C19">
        <v>53817</v>
      </c>
      <c r="D19" t="s">
        <v>2862</v>
      </c>
      <c r="E19">
        <v>3</v>
      </c>
    </row>
    <row r="20" spans="1:5" x14ac:dyDescent="0.25">
      <c r="A20">
        <v>10000</v>
      </c>
      <c r="B20" s="1" t="s">
        <v>92</v>
      </c>
      <c r="C20">
        <v>67541</v>
      </c>
      <c r="D20" t="s">
        <v>2862</v>
      </c>
      <c r="E20">
        <v>3</v>
      </c>
    </row>
    <row r="21" spans="1:5" x14ac:dyDescent="0.25">
      <c r="A21">
        <v>10000</v>
      </c>
      <c r="B21" s="1" t="s">
        <v>93</v>
      </c>
      <c r="C21">
        <v>12335</v>
      </c>
      <c r="D21" t="s">
        <v>2862</v>
      </c>
      <c r="E21">
        <v>3</v>
      </c>
    </row>
    <row r="22" spans="1:5" x14ac:dyDescent="0.25">
      <c r="A22">
        <v>10000</v>
      </c>
      <c r="B22" s="1" t="s">
        <v>94</v>
      </c>
      <c r="C22">
        <v>39664</v>
      </c>
      <c r="D22" t="s">
        <v>2862</v>
      </c>
      <c r="E22">
        <v>3</v>
      </c>
    </row>
    <row r="23" spans="1:5" x14ac:dyDescent="0.25">
      <c r="A23">
        <v>10000</v>
      </c>
      <c r="B23" s="1" t="s">
        <v>95</v>
      </c>
      <c r="C23">
        <v>44609</v>
      </c>
      <c r="D23" t="s">
        <v>2862</v>
      </c>
      <c r="E23">
        <v>3</v>
      </c>
    </row>
    <row r="24" spans="1:5" x14ac:dyDescent="0.25">
      <c r="A24">
        <v>10000</v>
      </c>
      <c r="B24" s="1" t="s">
        <v>96</v>
      </c>
      <c r="C24">
        <v>91790</v>
      </c>
      <c r="D24" t="s">
        <v>2862</v>
      </c>
      <c r="E24">
        <v>3</v>
      </c>
    </row>
    <row r="25" spans="1:5" x14ac:dyDescent="0.25">
      <c r="A25">
        <v>10000</v>
      </c>
      <c r="B25" s="1" t="s">
        <v>97</v>
      </c>
      <c r="C25">
        <v>31838</v>
      </c>
      <c r="D25" t="s">
        <v>2862</v>
      </c>
      <c r="E25">
        <v>3</v>
      </c>
    </row>
    <row r="26" spans="1:5" x14ac:dyDescent="0.25">
      <c r="A26">
        <v>10000</v>
      </c>
      <c r="B26" s="1" t="s">
        <v>98</v>
      </c>
      <c r="C26">
        <v>37993</v>
      </c>
      <c r="D26" t="s">
        <v>2862</v>
      </c>
      <c r="E26">
        <v>3</v>
      </c>
    </row>
    <row r="27" spans="1:5" x14ac:dyDescent="0.25">
      <c r="A27">
        <v>10000</v>
      </c>
      <c r="B27" s="1" t="s">
        <v>99</v>
      </c>
      <c r="C27">
        <v>54640</v>
      </c>
      <c r="D27" t="s">
        <v>2862</v>
      </c>
      <c r="E27">
        <v>3</v>
      </c>
    </row>
    <row r="28" spans="1:5" x14ac:dyDescent="0.25">
      <c r="A28">
        <v>10000</v>
      </c>
      <c r="B28" s="1" t="s">
        <v>100</v>
      </c>
      <c r="C28">
        <v>7737</v>
      </c>
      <c r="D28" t="s">
        <v>2862</v>
      </c>
      <c r="E28">
        <v>3</v>
      </c>
    </row>
    <row r="29" spans="1:5" x14ac:dyDescent="0.25">
      <c r="A29">
        <v>10000</v>
      </c>
      <c r="B29" s="1" t="s">
        <v>101</v>
      </c>
      <c r="C29">
        <v>11235</v>
      </c>
      <c r="D29" t="s">
        <v>2862</v>
      </c>
      <c r="E29">
        <v>3</v>
      </c>
    </row>
    <row r="30" spans="1:5" x14ac:dyDescent="0.25">
      <c r="A30">
        <v>10000</v>
      </c>
      <c r="B30" s="1" t="s">
        <v>102</v>
      </c>
      <c r="C30">
        <v>23688</v>
      </c>
      <c r="D30" t="s">
        <v>2862</v>
      </c>
      <c r="E30">
        <v>3</v>
      </c>
    </row>
    <row r="31" spans="1:5" x14ac:dyDescent="0.25">
      <c r="A31">
        <v>10000</v>
      </c>
      <c r="B31" s="1" t="s">
        <v>103</v>
      </c>
      <c r="C31">
        <v>8415</v>
      </c>
      <c r="D31" t="s">
        <v>2862</v>
      </c>
      <c r="E31">
        <v>3</v>
      </c>
    </row>
    <row r="32" spans="1:5" x14ac:dyDescent="0.25">
      <c r="A32">
        <v>10000</v>
      </c>
      <c r="B32" s="1" t="s">
        <v>104</v>
      </c>
      <c r="C32">
        <v>55141</v>
      </c>
      <c r="D32" t="s">
        <v>2862</v>
      </c>
      <c r="E32">
        <v>3</v>
      </c>
    </row>
    <row r="33" spans="1:5" x14ac:dyDescent="0.25">
      <c r="A33">
        <v>10000</v>
      </c>
      <c r="B33" s="1" t="s">
        <v>105</v>
      </c>
      <c r="C33">
        <v>24271</v>
      </c>
      <c r="D33" t="s">
        <v>2862</v>
      </c>
      <c r="E33">
        <v>3</v>
      </c>
    </row>
    <row r="34" spans="1:5" x14ac:dyDescent="0.25">
      <c r="A34">
        <v>10000</v>
      </c>
      <c r="B34" s="1" t="s">
        <v>106</v>
      </c>
      <c r="C34">
        <v>166236</v>
      </c>
      <c r="D34" t="s">
        <v>2862</v>
      </c>
      <c r="E34">
        <v>3</v>
      </c>
    </row>
    <row r="35" spans="1:5" x14ac:dyDescent="0.25">
      <c r="A35">
        <v>10000</v>
      </c>
      <c r="B35" s="1" t="s">
        <v>107</v>
      </c>
      <c r="C35">
        <v>89139</v>
      </c>
      <c r="D35" t="s">
        <v>2862</v>
      </c>
      <c r="E35">
        <v>3</v>
      </c>
    </row>
    <row r="36" spans="1:5" x14ac:dyDescent="0.25">
      <c r="A36">
        <v>10000</v>
      </c>
      <c r="B36" s="1" t="s">
        <v>108</v>
      </c>
      <c r="C36">
        <v>4434</v>
      </c>
      <c r="D36" t="s">
        <v>2862</v>
      </c>
      <c r="E36">
        <v>3</v>
      </c>
    </row>
    <row r="37" spans="1:5" x14ac:dyDescent="0.25">
      <c r="A37">
        <v>10000</v>
      </c>
      <c r="B37" s="1" t="s">
        <v>109</v>
      </c>
      <c r="C37">
        <v>111111</v>
      </c>
      <c r="D37" t="s">
        <v>2862</v>
      </c>
      <c r="E37">
        <v>3</v>
      </c>
    </row>
    <row r="38" spans="1:5" x14ac:dyDescent="0.25">
      <c r="A38">
        <v>10000</v>
      </c>
      <c r="B38" s="1" t="s">
        <v>110</v>
      </c>
      <c r="C38">
        <v>35049</v>
      </c>
      <c r="D38" t="s">
        <v>2862</v>
      </c>
      <c r="E38">
        <v>3</v>
      </c>
    </row>
    <row r="39" spans="1:5" x14ac:dyDescent="0.25">
      <c r="A39">
        <v>10000</v>
      </c>
      <c r="B39" s="1" t="s">
        <v>111</v>
      </c>
      <c r="C39">
        <v>31277</v>
      </c>
      <c r="D39" t="s">
        <v>2862</v>
      </c>
      <c r="E39">
        <v>3</v>
      </c>
    </row>
    <row r="40" spans="1:5" x14ac:dyDescent="0.25">
      <c r="A40">
        <v>10000</v>
      </c>
      <c r="B40" s="1" t="s">
        <v>112</v>
      </c>
      <c r="C40">
        <v>116075</v>
      </c>
      <c r="D40" t="s">
        <v>2862</v>
      </c>
      <c r="E40">
        <v>3</v>
      </c>
    </row>
    <row r="41" spans="1:5" x14ac:dyDescent="0.25">
      <c r="A41">
        <v>10000</v>
      </c>
      <c r="B41" s="1" t="s">
        <v>113</v>
      </c>
      <c r="C41">
        <v>8311</v>
      </c>
      <c r="D41" t="s">
        <v>2862</v>
      </c>
      <c r="E41">
        <v>3</v>
      </c>
    </row>
    <row r="42" spans="1:5" x14ac:dyDescent="0.25">
      <c r="A42">
        <v>10000</v>
      </c>
      <c r="B42" s="1" t="s">
        <v>114</v>
      </c>
      <c r="C42">
        <v>49182</v>
      </c>
      <c r="D42" t="s">
        <v>2862</v>
      </c>
      <c r="E42">
        <v>3</v>
      </c>
    </row>
    <row r="43" spans="1:5" x14ac:dyDescent="0.25">
      <c r="A43">
        <v>10000</v>
      </c>
      <c r="B43" s="1" t="s">
        <v>115</v>
      </c>
      <c r="C43">
        <v>7368</v>
      </c>
      <c r="D43" t="s">
        <v>2862</v>
      </c>
      <c r="E43">
        <v>3</v>
      </c>
    </row>
    <row r="44" spans="1:5" x14ac:dyDescent="0.25">
      <c r="A44">
        <v>10000</v>
      </c>
      <c r="B44" s="1" t="s">
        <v>116</v>
      </c>
      <c r="C44">
        <v>64795</v>
      </c>
      <c r="D44" t="s">
        <v>2862</v>
      </c>
      <c r="E44">
        <v>3</v>
      </c>
    </row>
    <row r="45" spans="1:5" x14ac:dyDescent="0.25">
      <c r="A45">
        <v>10000</v>
      </c>
      <c r="B45" s="1" t="s">
        <v>117</v>
      </c>
      <c r="C45">
        <v>190856</v>
      </c>
      <c r="D45" t="s">
        <v>2862</v>
      </c>
      <c r="E45">
        <v>3</v>
      </c>
    </row>
    <row r="46" spans="1:5" x14ac:dyDescent="0.25">
      <c r="A46">
        <v>10000</v>
      </c>
      <c r="B46" s="1" t="s">
        <v>118</v>
      </c>
      <c r="C46">
        <v>11443</v>
      </c>
      <c r="D46" t="s">
        <v>2862</v>
      </c>
      <c r="E46">
        <v>3</v>
      </c>
    </row>
    <row r="47" spans="1:5" x14ac:dyDescent="0.25">
      <c r="A47">
        <v>10000</v>
      </c>
      <c r="B47" s="1" t="s">
        <v>119</v>
      </c>
      <c r="C47">
        <v>5662</v>
      </c>
      <c r="D47" t="s">
        <v>2862</v>
      </c>
      <c r="E47">
        <v>3</v>
      </c>
    </row>
    <row r="48" spans="1:5" x14ac:dyDescent="0.25">
      <c r="A48">
        <v>10000</v>
      </c>
      <c r="B48" s="1" t="s">
        <v>120</v>
      </c>
      <c r="C48">
        <v>53491</v>
      </c>
      <c r="D48" t="s">
        <v>2862</v>
      </c>
      <c r="E48">
        <v>3</v>
      </c>
    </row>
    <row r="49" spans="1:5" x14ac:dyDescent="0.25">
      <c r="A49">
        <v>10000</v>
      </c>
      <c r="B49" s="1" t="s">
        <v>121</v>
      </c>
      <c r="C49">
        <v>42760</v>
      </c>
      <c r="D49" t="s">
        <v>2862</v>
      </c>
      <c r="E49">
        <v>3</v>
      </c>
    </row>
    <row r="50" spans="1:5" x14ac:dyDescent="0.25">
      <c r="A50">
        <v>10000</v>
      </c>
      <c r="B50" s="1" t="s">
        <v>122</v>
      </c>
      <c r="C50">
        <v>23759</v>
      </c>
      <c r="D50" t="s">
        <v>2862</v>
      </c>
      <c r="E50">
        <v>3</v>
      </c>
    </row>
    <row r="51" spans="1:5" x14ac:dyDescent="0.25">
      <c r="A51">
        <v>10000</v>
      </c>
      <c r="B51" s="1" t="s">
        <v>123</v>
      </c>
      <c r="C51">
        <v>33617</v>
      </c>
      <c r="D51" t="s">
        <v>2862</v>
      </c>
      <c r="E51">
        <v>3</v>
      </c>
    </row>
    <row r="52" spans="1:5" x14ac:dyDescent="0.25">
      <c r="A52">
        <v>10000</v>
      </c>
      <c r="B52" s="1" t="s">
        <v>124</v>
      </c>
      <c r="C52">
        <v>3668</v>
      </c>
      <c r="D52" t="s">
        <v>2862</v>
      </c>
      <c r="E52">
        <v>3</v>
      </c>
    </row>
    <row r="53" spans="1:5" x14ac:dyDescent="0.25">
      <c r="A53">
        <v>10000</v>
      </c>
      <c r="B53" s="1" t="s">
        <v>125</v>
      </c>
      <c r="C53">
        <v>106088</v>
      </c>
      <c r="D53" t="s">
        <v>2862</v>
      </c>
      <c r="E53">
        <v>3</v>
      </c>
    </row>
    <row r="54" spans="1:5" x14ac:dyDescent="0.25">
      <c r="A54">
        <v>14999</v>
      </c>
      <c r="B54" s="1" t="s">
        <v>74</v>
      </c>
      <c r="C54">
        <v>31665</v>
      </c>
      <c r="D54" t="s">
        <v>2862</v>
      </c>
      <c r="E54">
        <v>3</v>
      </c>
    </row>
    <row r="55" spans="1:5" x14ac:dyDescent="0.25">
      <c r="A55">
        <v>14999</v>
      </c>
      <c r="B55" s="1" t="s">
        <v>75</v>
      </c>
      <c r="C55">
        <v>2380</v>
      </c>
      <c r="D55" t="s">
        <v>2862</v>
      </c>
      <c r="E55">
        <v>3</v>
      </c>
    </row>
    <row r="56" spans="1:5" x14ac:dyDescent="0.25">
      <c r="A56">
        <v>14999</v>
      </c>
      <c r="B56" s="1" t="s">
        <v>76</v>
      </c>
      <c r="C56">
        <v>28260</v>
      </c>
      <c r="D56" t="s">
        <v>2862</v>
      </c>
      <c r="E56">
        <v>3</v>
      </c>
    </row>
    <row r="57" spans="1:5" x14ac:dyDescent="0.25">
      <c r="A57">
        <v>14999</v>
      </c>
      <c r="B57" s="1" t="s">
        <v>77</v>
      </c>
      <c r="C57">
        <v>23931</v>
      </c>
      <c r="D57" t="s">
        <v>2862</v>
      </c>
      <c r="E57">
        <v>3</v>
      </c>
    </row>
    <row r="58" spans="1:5" x14ac:dyDescent="0.25">
      <c r="A58">
        <v>14999</v>
      </c>
      <c r="B58" s="1" t="s">
        <v>78</v>
      </c>
      <c r="C58">
        <v>144862</v>
      </c>
      <c r="D58" t="s">
        <v>2862</v>
      </c>
      <c r="E58">
        <v>3</v>
      </c>
    </row>
    <row r="59" spans="1:5" x14ac:dyDescent="0.25">
      <c r="A59">
        <v>14999</v>
      </c>
      <c r="B59" s="1" t="s">
        <v>79</v>
      </c>
      <c r="C59">
        <v>18484</v>
      </c>
      <c r="D59" t="s">
        <v>2862</v>
      </c>
      <c r="E59">
        <v>3</v>
      </c>
    </row>
    <row r="60" spans="1:5" x14ac:dyDescent="0.25">
      <c r="A60">
        <v>14999</v>
      </c>
      <c r="B60" s="1" t="s">
        <v>80</v>
      </c>
      <c r="C60">
        <v>18544</v>
      </c>
      <c r="D60" t="s">
        <v>2862</v>
      </c>
      <c r="E60">
        <v>3</v>
      </c>
    </row>
    <row r="61" spans="1:5" x14ac:dyDescent="0.25">
      <c r="A61">
        <v>14999</v>
      </c>
      <c r="B61" s="1" t="s">
        <v>81</v>
      </c>
      <c r="C61">
        <v>4327</v>
      </c>
      <c r="D61" t="s">
        <v>2862</v>
      </c>
      <c r="E61">
        <v>3</v>
      </c>
    </row>
    <row r="62" spans="1:5" x14ac:dyDescent="0.25">
      <c r="A62">
        <v>14999</v>
      </c>
      <c r="B62" s="1" t="s">
        <v>82</v>
      </c>
      <c r="C62">
        <v>2964</v>
      </c>
      <c r="D62" t="s">
        <v>2862</v>
      </c>
      <c r="E62">
        <v>3</v>
      </c>
    </row>
    <row r="63" spans="1:5" x14ac:dyDescent="0.25">
      <c r="A63">
        <v>14999</v>
      </c>
      <c r="B63" s="1" t="s">
        <v>83</v>
      </c>
      <c r="C63">
        <v>90427</v>
      </c>
      <c r="D63" t="s">
        <v>2862</v>
      </c>
      <c r="E63">
        <v>3</v>
      </c>
    </row>
    <row r="64" spans="1:5" x14ac:dyDescent="0.25">
      <c r="A64">
        <v>14999</v>
      </c>
      <c r="B64" s="1" t="s">
        <v>84</v>
      </c>
      <c r="C64">
        <v>46710</v>
      </c>
      <c r="D64" t="s">
        <v>2862</v>
      </c>
      <c r="E64">
        <v>3</v>
      </c>
    </row>
    <row r="65" spans="1:5" x14ac:dyDescent="0.25">
      <c r="A65">
        <v>14999</v>
      </c>
      <c r="B65" s="1" t="s">
        <v>85</v>
      </c>
      <c r="C65">
        <v>3257</v>
      </c>
      <c r="D65" t="s">
        <v>2862</v>
      </c>
      <c r="E65">
        <v>3</v>
      </c>
    </row>
    <row r="66" spans="1:5" x14ac:dyDescent="0.25">
      <c r="A66">
        <v>14999</v>
      </c>
      <c r="B66" s="1" t="s">
        <v>86</v>
      </c>
      <c r="C66">
        <v>7707</v>
      </c>
      <c r="D66" t="s">
        <v>2862</v>
      </c>
      <c r="E66">
        <v>3</v>
      </c>
    </row>
    <row r="67" spans="1:5" x14ac:dyDescent="0.25">
      <c r="A67">
        <v>14999</v>
      </c>
      <c r="B67" s="1" t="s">
        <v>87</v>
      </c>
      <c r="C67">
        <v>53997</v>
      </c>
      <c r="D67" t="s">
        <v>2862</v>
      </c>
      <c r="E67">
        <v>3</v>
      </c>
    </row>
    <row r="68" spans="1:5" x14ac:dyDescent="0.25">
      <c r="A68">
        <v>14999</v>
      </c>
      <c r="B68" s="1" t="s">
        <v>88</v>
      </c>
      <c r="C68">
        <v>30680</v>
      </c>
      <c r="D68" t="s">
        <v>2862</v>
      </c>
      <c r="E68">
        <v>3</v>
      </c>
    </row>
    <row r="69" spans="1:5" x14ac:dyDescent="0.25">
      <c r="A69">
        <v>14999</v>
      </c>
      <c r="B69" s="1" t="s">
        <v>89</v>
      </c>
      <c r="C69">
        <v>14819</v>
      </c>
      <c r="D69" t="s">
        <v>2862</v>
      </c>
      <c r="E69">
        <v>3</v>
      </c>
    </row>
    <row r="70" spans="1:5" x14ac:dyDescent="0.25">
      <c r="A70">
        <v>14999</v>
      </c>
      <c r="B70" s="1" t="s">
        <v>90</v>
      </c>
      <c r="C70">
        <v>15244</v>
      </c>
      <c r="D70" t="s">
        <v>2862</v>
      </c>
      <c r="E70">
        <v>3</v>
      </c>
    </row>
    <row r="71" spans="1:5" x14ac:dyDescent="0.25">
      <c r="A71">
        <v>14999</v>
      </c>
      <c r="B71" s="1" t="s">
        <v>91</v>
      </c>
      <c r="C71">
        <v>31096</v>
      </c>
      <c r="D71" t="s">
        <v>2862</v>
      </c>
      <c r="E71">
        <v>3</v>
      </c>
    </row>
    <row r="72" spans="1:5" x14ac:dyDescent="0.25">
      <c r="A72">
        <v>14999</v>
      </c>
      <c r="B72" s="1" t="s">
        <v>92</v>
      </c>
      <c r="C72">
        <v>29007</v>
      </c>
      <c r="D72" t="s">
        <v>2862</v>
      </c>
      <c r="E72">
        <v>3</v>
      </c>
    </row>
    <row r="73" spans="1:5" x14ac:dyDescent="0.25">
      <c r="A73">
        <v>14999</v>
      </c>
      <c r="B73" s="1" t="s">
        <v>93</v>
      </c>
      <c r="C73">
        <v>7221</v>
      </c>
      <c r="D73" t="s">
        <v>2862</v>
      </c>
      <c r="E73">
        <v>3</v>
      </c>
    </row>
    <row r="74" spans="1:5" x14ac:dyDescent="0.25">
      <c r="A74">
        <v>14999</v>
      </c>
      <c r="B74" s="1" t="s">
        <v>94</v>
      </c>
      <c r="C74">
        <v>19804</v>
      </c>
      <c r="D74" t="s">
        <v>2862</v>
      </c>
      <c r="E74">
        <v>3</v>
      </c>
    </row>
    <row r="75" spans="1:5" x14ac:dyDescent="0.25">
      <c r="A75">
        <v>14999</v>
      </c>
      <c r="B75" s="1" t="s">
        <v>95</v>
      </c>
      <c r="C75">
        <v>38929</v>
      </c>
      <c r="D75" t="s">
        <v>2862</v>
      </c>
      <c r="E75">
        <v>3</v>
      </c>
    </row>
    <row r="76" spans="1:5" x14ac:dyDescent="0.25">
      <c r="A76">
        <v>14999</v>
      </c>
      <c r="B76" s="1" t="s">
        <v>96</v>
      </c>
      <c r="C76">
        <v>55581</v>
      </c>
      <c r="D76" t="s">
        <v>2862</v>
      </c>
      <c r="E76">
        <v>3</v>
      </c>
    </row>
    <row r="77" spans="1:5" x14ac:dyDescent="0.25">
      <c r="A77">
        <v>14999</v>
      </c>
      <c r="B77" s="1" t="s">
        <v>97</v>
      </c>
      <c r="C77">
        <v>21690</v>
      </c>
      <c r="D77" t="s">
        <v>2862</v>
      </c>
      <c r="E77">
        <v>3</v>
      </c>
    </row>
    <row r="78" spans="1:5" x14ac:dyDescent="0.25">
      <c r="A78">
        <v>14999</v>
      </c>
      <c r="B78" s="1" t="s">
        <v>98</v>
      </c>
      <c r="C78">
        <v>21067</v>
      </c>
      <c r="D78" t="s">
        <v>2862</v>
      </c>
      <c r="E78">
        <v>3</v>
      </c>
    </row>
    <row r="79" spans="1:5" x14ac:dyDescent="0.25">
      <c r="A79">
        <v>14999</v>
      </c>
      <c r="B79" s="1" t="s">
        <v>99</v>
      </c>
      <c r="C79">
        <v>35516</v>
      </c>
      <c r="D79" t="s">
        <v>2862</v>
      </c>
      <c r="E79">
        <v>3</v>
      </c>
    </row>
    <row r="80" spans="1:5" x14ac:dyDescent="0.25">
      <c r="A80">
        <v>14999</v>
      </c>
      <c r="B80" s="1" t="s">
        <v>100</v>
      </c>
      <c r="C80">
        <v>6767</v>
      </c>
      <c r="D80" t="s">
        <v>2862</v>
      </c>
      <c r="E80">
        <v>3</v>
      </c>
    </row>
    <row r="81" spans="1:5" x14ac:dyDescent="0.25">
      <c r="A81">
        <v>14999</v>
      </c>
      <c r="B81" s="1" t="s">
        <v>101</v>
      </c>
      <c r="C81">
        <v>8024</v>
      </c>
      <c r="D81" t="s">
        <v>2862</v>
      </c>
      <c r="E81">
        <v>3</v>
      </c>
    </row>
    <row r="82" spans="1:5" x14ac:dyDescent="0.25">
      <c r="A82">
        <v>14999</v>
      </c>
      <c r="B82" s="1" t="s">
        <v>102</v>
      </c>
      <c r="C82">
        <v>13082</v>
      </c>
      <c r="D82" t="s">
        <v>2862</v>
      </c>
      <c r="E82">
        <v>3</v>
      </c>
    </row>
    <row r="83" spans="1:5" x14ac:dyDescent="0.25">
      <c r="A83">
        <v>14999</v>
      </c>
      <c r="B83" s="1" t="s">
        <v>103</v>
      </c>
      <c r="C83">
        <v>4899</v>
      </c>
      <c r="D83" t="s">
        <v>2862</v>
      </c>
      <c r="E83">
        <v>3</v>
      </c>
    </row>
    <row r="84" spans="1:5" x14ac:dyDescent="0.25">
      <c r="A84">
        <v>14999</v>
      </c>
      <c r="B84" s="1" t="s">
        <v>104</v>
      </c>
      <c r="C84">
        <v>24571</v>
      </c>
      <c r="D84" t="s">
        <v>2862</v>
      </c>
      <c r="E84">
        <v>3</v>
      </c>
    </row>
    <row r="85" spans="1:5" x14ac:dyDescent="0.25">
      <c r="A85">
        <v>14999</v>
      </c>
      <c r="B85" s="1" t="s">
        <v>105</v>
      </c>
      <c r="C85">
        <v>10778</v>
      </c>
      <c r="D85" t="s">
        <v>2862</v>
      </c>
      <c r="E85">
        <v>3</v>
      </c>
    </row>
    <row r="86" spans="1:5" x14ac:dyDescent="0.25">
      <c r="A86">
        <v>14999</v>
      </c>
      <c r="B86" s="1" t="s">
        <v>106</v>
      </c>
      <c r="C86">
        <v>105013</v>
      </c>
      <c r="D86" t="s">
        <v>2862</v>
      </c>
      <c r="E86">
        <v>3</v>
      </c>
    </row>
    <row r="87" spans="1:5" x14ac:dyDescent="0.25">
      <c r="A87">
        <v>14999</v>
      </c>
      <c r="B87" s="1" t="s">
        <v>107</v>
      </c>
      <c r="C87">
        <v>57487</v>
      </c>
      <c r="D87" t="s">
        <v>2862</v>
      </c>
      <c r="E87">
        <v>3</v>
      </c>
    </row>
    <row r="88" spans="1:5" x14ac:dyDescent="0.25">
      <c r="A88">
        <v>14999</v>
      </c>
      <c r="B88" s="1" t="s">
        <v>108</v>
      </c>
      <c r="C88">
        <v>3952</v>
      </c>
      <c r="D88" t="s">
        <v>2862</v>
      </c>
      <c r="E88">
        <v>3</v>
      </c>
    </row>
    <row r="89" spans="1:5" x14ac:dyDescent="0.25">
      <c r="A89">
        <v>14999</v>
      </c>
      <c r="B89" s="1" t="s">
        <v>109</v>
      </c>
      <c r="C89">
        <v>71174</v>
      </c>
      <c r="D89" t="s">
        <v>2862</v>
      </c>
      <c r="E89">
        <v>3</v>
      </c>
    </row>
    <row r="90" spans="1:5" x14ac:dyDescent="0.25">
      <c r="A90">
        <v>14999</v>
      </c>
      <c r="B90" s="1" t="s">
        <v>110</v>
      </c>
      <c r="C90">
        <v>21353</v>
      </c>
      <c r="D90" t="s">
        <v>2862</v>
      </c>
      <c r="E90">
        <v>3</v>
      </c>
    </row>
    <row r="91" spans="1:5" x14ac:dyDescent="0.25">
      <c r="A91">
        <v>14999</v>
      </c>
      <c r="B91" s="1" t="s">
        <v>111</v>
      </c>
      <c r="C91">
        <v>18358</v>
      </c>
      <c r="D91" t="s">
        <v>2862</v>
      </c>
      <c r="E91">
        <v>3</v>
      </c>
    </row>
    <row r="92" spans="1:5" x14ac:dyDescent="0.25">
      <c r="A92">
        <v>14999</v>
      </c>
      <c r="B92" s="1" t="s">
        <v>112</v>
      </c>
      <c r="C92">
        <v>65269</v>
      </c>
      <c r="D92" t="s">
        <v>2862</v>
      </c>
      <c r="E92">
        <v>3</v>
      </c>
    </row>
    <row r="93" spans="1:5" x14ac:dyDescent="0.25">
      <c r="A93">
        <v>14999</v>
      </c>
      <c r="B93" s="1" t="s">
        <v>113</v>
      </c>
      <c r="C93">
        <v>5599</v>
      </c>
      <c r="D93" t="s">
        <v>2862</v>
      </c>
      <c r="E93">
        <v>3</v>
      </c>
    </row>
    <row r="94" spans="1:5" x14ac:dyDescent="0.25">
      <c r="A94">
        <v>14999</v>
      </c>
      <c r="B94" s="1" t="s">
        <v>114</v>
      </c>
      <c r="C94">
        <v>28061</v>
      </c>
      <c r="D94" t="s">
        <v>2862</v>
      </c>
      <c r="E94">
        <v>3</v>
      </c>
    </row>
    <row r="95" spans="1:5" x14ac:dyDescent="0.25">
      <c r="A95">
        <v>14999</v>
      </c>
      <c r="B95" s="1" t="s">
        <v>115</v>
      </c>
      <c r="C95">
        <v>3213</v>
      </c>
      <c r="D95" t="s">
        <v>2862</v>
      </c>
      <c r="E95">
        <v>3</v>
      </c>
    </row>
    <row r="96" spans="1:5" x14ac:dyDescent="0.25">
      <c r="A96">
        <v>14999</v>
      </c>
      <c r="B96" s="1" t="s">
        <v>116</v>
      </c>
      <c r="C96">
        <v>42166</v>
      </c>
      <c r="D96" t="s">
        <v>2862</v>
      </c>
      <c r="E96">
        <v>3</v>
      </c>
    </row>
    <row r="97" spans="1:5" x14ac:dyDescent="0.25">
      <c r="A97">
        <v>14999</v>
      </c>
      <c r="B97" s="1" t="s">
        <v>117</v>
      </c>
      <c r="C97">
        <v>111609</v>
      </c>
      <c r="D97" t="s">
        <v>2862</v>
      </c>
      <c r="E97">
        <v>3</v>
      </c>
    </row>
    <row r="98" spans="1:5" x14ac:dyDescent="0.25">
      <c r="A98">
        <v>14999</v>
      </c>
      <c r="B98" s="1" t="s">
        <v>118</v>
      </c>
      <c r="C98">
        <v>7208</v>
      </c>
      <c r="D98" t="s">
        <v>2862</v>
      </c>
      <c r="E98">
        <v>3</v>
      </c>
    </row>
    <row r="99" spans="1:5" x14ac:dyDescent="0.25">
      <c r="A99">
        <v>14999</v>
      </c>
      <c r="B99" s="1" t="s">
        <v>119</v>
      </c>
      <c r="C99">
        <v>3296</v>
      </c>
      <c r="D99" t="s">
        <v>2862</v>
      </c>
      <c r="E99">
        <v>3</v>
      </c>
    </row>
    <row r="100" spans="1:5" x14ac:dyDescent="0.25">
      <c r="A100">
        <v>14999</v>
      </c>
      <c r="B100" s="1" t="s">
        <v>120</v>
      </c>
      <c r="C100">
        <v>31157</v>
      </c>
      <c r="D100" t="s">
        <v>2862</v>
      </c>
      <c r="E100">
        <v>3</v>
      </c>
    </row>
    <row r="101" spans="1:5" x14ac:dyDescent="0.25">
      <c r="A101">
        <v>14999</v>
      </c>
      <c r="B101" s="1" t="s">
        <v>121</v>
      </c>
      <c r="C101">
        <v>28341</v>
      </c>
      <c r="D101" t="s">
        <v>2862</v>
      </c>
      <c r="E101">
        <v>3</v>
      </c>
    </row>
    <row r="102" spans="1:5" x14ac:dyDescent="0.25">
      <c r="A102">
        <v>14999</v>
      </c>
      <c r="B102" s="1" t="s">
        <v>122</v>
      </c>
      <c r="C102">
        <v>13998</v>
      </c>
      <c r="D102" t="s">
        <v>2862</v>
      </c>
      <c r="E102">
        <v>3</v>
      </c>
    </row>
    <row r="103" spans="1:5" x14ac:dyDescent="0.25">
      <c r="A103">
        <v>14999</v>
      </c>
      <c r="B103" s="1" t="s">
        <v>123</v>
      </c>
      <c r="C103">
        <v>31005</v>
      </c>
      <c r="D103" t="s">
        <v>2862</v>
      </c>
      <c r="E103">
        <v>3</v>
      </c>
    </row>
    <row r="104" spans="1:5" x14ac:dyDescent="0.25">
      <c r="A104">
        <v>14999</v>
      </c>
      <c r="B104" s="1" t="s">
        <v>124</v>
      </c>
      <c r="C104">
        <v>2629</v>
      </c>
      <c r="D104" t="s">
        <v>2862</v>
      </c>
      <c r="E104">
        <v>3</v>
      </c>
    </row>
    <row r="105" spans="1:5" x14ac:dyDescent="0.25">
      <c r="A105">
        <v>14999</v>
      </c>
      <c r="B105" s="1" t="s">
        <v>125</v>
      </c>
      <c r="C105">
        <v>44374</v>
      </c>
      <c r="D105" t="s">
        <v>2862</v>
      </c>
      <c r="E105">
        <v>3</v>
      </c>
    </row>
    <row r="106" spans="1:5" x14ac:dyDescent="0.25">
      <c r="A106">
        <v>19999</v>
      </c>
      <c r="B106" s="1" t="s">
        <v>74</v>
      </c>
      <c r="C106">
        <v>32965</v>
      </c>
      <c r="D106" t="s">
        <v>2862</v>
      </c>
      <c r="E106">
        <v>3</v>
      </c>
    </row>
    <row r="107" spans="1:5" x14ac:dyDescent="0.25">
      <c r="A107">
        <v>19999</v>
      </c>
      <c r="B107" s="1" t="s">
        <v>75</v>
      </c>
      <c r="C107">
        <v>2638</v>
      </c>
      <c r="D107" t="s">
        <v>2862</v>
      </c>
      <c r="E107">
        <v>3</v>
      </c>
    </row>
    <row r="108" spans="1:5" x14ac:dyDescent="0.25">
      <c r="A108">
        <v>19999</v>
      </c>
      <c r="B108" s="1" t="s">
        <v>76</v>
      </c>
      <c r="C108">
        <v>24936</v>
      </c>
      <c r="D108" t="s">
        <v>2862</v>
      </c>
      <c r="E108">
        <v>3</v>
      </c>
    </row>
    <row r="109" spans="1:5" x14ac:dyDescent="0.25">
      <c r="A109">
        <v>19999</v>
      </c>
      <c r="B109" s="1" t="s">
        <v>77</v>
      </c>
      <c r="C109">
        <v>18852</v>
      </c>
      <c r="D109" t="s">
        <v>2862</v>
      </c>
      <c r="E109">
        <v>3</v>
      </c>
    </row>
    <row r="110" spans="1:5" x14ac:dyDescent="0.25">
      <c r="A110">
        <v>19999</v>
      </c>
      <c r="B110" s="1" t="s">
        <v>78</v>
      </c>
      <c r="C110">
        <v>110509</v>
      </c>
      <c r="D110" t="s">
        <v>2862</v>
      </c>
      <c r="E110">
        <v>3</v>
      </c>
    </row>
    <row r="111" spans="1:5" x14ac:dyDescent="0.25">
      <c r="A111">
        <v>19999</v>
      </c>
      <c r="B111" s="1" t="s">
        <v>79</v>
      </c>
      <c r="C111">
        <v>15499</v>
      </c>
      <c r="D111" t="s">
        <v>2862</v>
      </c>
      <c r="E111">
        <v>3</v>
      </c>
    </row>
    <row r="112" spans="1:5" x14ac:dyDescent="0.25">
      <c r="A112">
        <v>19999</v>
      </c>
      <c r="B112" s="1" t="s">
        <v>80</v>
      </c>
      <c r="C112">
        <v>15473</v>
      </c>
      <c r="D112" t="s">
        <v>2862</v>
      </c>
      <c r="E112">
        <v>3</v>
      </c>
    </row>
    <row r="113" spans="1:5" x14ac:dyDescent="0.25">
      <c r="A113">
        <v>19999</v>
      </c>
      <c r="B113" s="1" t="s">
        <v>81</v>
      </c>
      <c r="C113">
        <v>2868</v>
      </c>
      <c r="D113" t="s">
        <v>2862</v>
      </c>
      <c r="E113">
        <v>3</v>
      </c>
    </row>
    <row r="114" spans="1:5" x14ac:dyDescent="0.25">
      <c r="A114">
        <v>19999</v>
      </c>
      <c r="B114" s="1" t="s">
        <v>82</v>
      </c>
      <c r="C114">
        <v>2320</v>
      </c>
      <c r="D114" t="s">
        <v>2862</v>
      </c>
      <c r="E114">
        <v>3</v>
      </c>
    </row>
    <row r="115" spans="1:5" x14ac:dyDescent="0.25">
      <c r="A115">
        <v>19999</v>
      </c>
      <c r="B115" s="1" t="s">
        <v>83</v>
      </c>
      <c r="C115">
        <v>97337</v>
      </c>
      <c r="D115" t="s">
        <v>2862</v>
      </c>
      <c r="E115">
        <v>3</v>
      </c>
    </row>
    <row r="116" spans="1:5" x14ac:dyDescent="0.25">
      <c r="A116">
        <v>19999</v>
      </c>
      <c r="B116" s="1" t="s">
        <v>84</v>
      </c>
      <c r="C116">
        <v>48485</v>
      </c>
      <c r="D116" t="s">
        <v>2862</v>
      </c>
      <c r="E116">
        <v>3</v>
      </c>
    </row>
    <row r="117" spans="1:5" x14ac:dyDescent="0.25">
      <c r="A117">
        <v>19999</v>
      </c>
      <c r="B117" s="1" t="s">
        <v>85</v>
      </c>
      <c r="C117">
        <v>3701</v>
      </c>
      <c r="D117" t="s">
        <v>2862</v>
      </c>
      <c r="E117">
        <v>3</v>
      </c>
    </row>
    <row r="118" spans="1:5" x14ac:dyDescent="0.25">
      <c r="A118">
        <v>19999</v>
      </c>
      <c r="B118" s="1" t="s">
        <v>86</v>
      </c>
      <c r="C118">
        <v>7648</v>
      </c>
      <c r="D118" t="s">
        <v>2862</v>
      </c>
      <c r="E118">
        <v>3</v>
      </c>
    </row>
    <row r="119" spans="1:5" x14ac:dyDescent="0.25">
      <c r="A119">
        <v>19999</v>
      </c>
      <c r="B119" s="1" t="s">
        <v>87</v>
      </c>
      <c r="C119">
        <v>47571</v>
      </c>
      <c r="D119" t="s">
        <v>2862</v>
      </c>
      <c r="E119">
        <v>3</v>
      </c>
    </row>
    <row r="120" spans="1:5" x14ac:dyDescent="0.25">
      <c r="A120">
        <v>19999</v>
      </c>
      <c r="B120" s="1" t="s">
        <v>88</v>
      </c>
      <c r="C120">
        <v>32380</v>
      </c>
      <c r="D120" t="s">
        <v>2862</v>
      </c>
      <c r="E120">
        <v>3</v>
      </c>
    </row>
    <row r="121" spans="1:5" x14ac:dyDescent="0.25">
      <c r="A121">
        <v>19999</v>
      </c>
      <c r="B121" s="1" t="s">
        <v>89</v>
      </c>
      <c r="C121">
        <v>13555</v>
      </c>
      <c r="D121" t="s">
        <v>2862</v>
      </c>
      <c r="E121">
        <v>3</v>
      </c>
    </row>
    <row r="122" spans="1:5" x14ac:dyDescent="0.25">
      <c r="A122">
        <v>19999</v>
      </c>
      <c r="B122" s="1" t="s">
        <v>90</v>
      </c>
      <c r="C122">
        <v>13581</v>
      </c>
      <c r="D122" t="s">
        <v>2862</v>
      </c>
      <c r="E122">
        <v>3</v>
      </c>
    </row>
    <row r="123" spans="1:5" x14ac:dyDescent="0.25">
      <c r="A123">
        <v>19999</v>
      </c>
      <c r="B123" s="1" t="s">
        <v>91</v>
      </c>
      <c r="C123">
        <v>31179</v>
      </c>
      <c r="D123" t="s">
        <v>2862</v>
      </c>
      <c r="E123">
        <v>3</v>
      </c>
    </row>
    <row r="124" spans="1:5" x14ac:dyDescent="0.25">
      <c r="A124">
        <v>19999</v>
      </c>
      <c r="B124" s="1" t="s">
        <v>92</v>
      </c>
      <c r="C124">
        <v>26947</v>
      </c>
      <c r="D124" t="s">
        <v>2862</v>
      </c>
      <c r="E124">
        <v>3</v>
      </c>
    </row>
    <row r="125" spans="1:5" x14ac:dyDescent="0.25">
      <c r="A125">
        <v>19999</v>
      </c>
      <c r="B125" s="1" t="s">
        <v>93</v>
      </c>
      <c r="C125">
        <v>8011</v>
      </c>
      <c r="D125" t="s">
        <v>2862</v>
      </c>
      <c r="E125">
        <v>3</v>
      </c>
    </row>
    <row r="126" spans="1:5" x14ac:dyDescent="0.25">
      <c r="A126">
        <v>19999</v>
      </c>
      <c r="B126" s="1" t="s">
        <v>94</v>
      </c>
      <c r="C126">
        <v>15304</v>
      </c>
      <c r="D126" t="s">
        <v>2862</v>
      </c>
      <c r="E126">
        <v>3</v>
      </c>
    </row>
    <row r="127" spans="1:5" x14ac:dyDescent="0.25">
      <c r="A127">
        <v>19999</v>
      </c>
      <c r="B127" s="1" t="s">
        <v>95</v>
      </c>
      <c r="C127">
        <v>22740</v>
      </c>
      <c r="D127" t="s">
        <v>2862</v>
      </c>
      <c r="E127">
        <v>3</v>
      </c>
    </row>
    <row r="128" spans="1:5" x14ac:dyDescent="0.25">
      <c r="A128">
        <v>19999</v>
      </c>
      <c r="B128" s="1" t="s">
        <v>96</v>
      </c>
      <c r="C128">
        <v>49722</v>
      </c>
      <c r="D128" t="s">
        <v>2862</v>
      </c>
      <c r="E128">
        <v>3</v>
      </c>
    </row>
    <row r="129" spans="1:5" x14ac:dyDescent="0.25">
      <c r="A129">
        <v>19999</v>
      </c>
      <c r="B129" s="1" t="s">
        <v>97</v>
      </c>
      <c r="C129">
        <v>18342</v>
      </c>
      <c r="D129" t="s">
        <v>2862</v>
      </c>
      <c r="E129">
        <v>3</v>
      </c>
    </row>
    <row r="130" spans="1:5" x14ac:dyDescent="0.25">
      <c r="A130">
        <v>19999</v>
      </c>
      <c r="B130" s="1" t="s">
        <v>98</v>
      </c>
      <c r="C130">
        <v>20110</v>
      </c>
      <c r="D130" t="s">
        <v>2862</v>
      </c>
      <c r="E130">
        <v>3</v>
      </c>
    </row>
    <row r="131" spans="1:5" x14ac:dyDescent="0.25">
      <c r="A131">
        <v>19999</v>
      </c>
      <c r="B131" s="1" t="s">
        <v>99</v>
      </c>
      <c r="C131">
        <v>33832</v>
      </c>
      <c r="D131" t="s">
        <v>2862</v>
      </c>
      <c r="E131">
        <v>3</v>
      </c>
    </row>
    <row r="132" spans="1:5" x14ac:dyDescent="0.25">
      <c r="A132">
        <v>19999</v>
      </c>
      <c r="B132" s="1" t="s">
        <v>100</v>
      </c>
      <c r="C132">
        <v>5852</v>
      </c>
      <c r="D132" t="s">
        <v>2862</v>
      </c>
      <c r="E132">
        <v>3</v>
      </c>
    </row>
    <row r="133" spans="1:5" x14ac:dyDescent="0.25">
      <c r="A133">
        <v>19999</v>
      </c>
      <c r="B133" s="1" t="s">
        <v>101</v>
      </c>
      <c r="C133">
        <v>6904</v>
      </c>
      <c r="D133" t="s">
        <v>2862</v>
      </c>
      <c r="E133">
        <v>3</v>
      </c>
    </row>
    <row r="134" spans="1:5" x14ac:dyDescent="0.25">
      <c r="A134">
        <v>19999</v>
      </c>
      <c r="B134" s="1" t="s">
        <v>102</v>
      </c>
      <c r="C134">
        <v>9745</v>
      </c>
      <c r="D134" t="s">
        <v>2862</v>
      </c>
      <c r="E134">
        <v>3</v>
      </c>
    </row>
    <row r="135" spans="1:5" x14ac:dyDescent="0.25">
      <c r="A135">
        <v>19999</v>
      </c>
      <c r="B135" s="1" t="s">
        <v>103</v>
      </c>
      <c r="C135">
        <v>5215</v>
      </c>
      <c r="D135" t="s">
        <v>2862</v>
      </c>
      <c r="E135">
        <v>3</v>
      </c>
    </row>
    <row r="136" spans="1:5" x14ac:dyDescent="0.25">
      <c r="A136">
        <v>19999</v>
      </c>
      <c r="B136" s="1" t="s">
        <v>104</v>
      </c>
      <c r="C136">
        <v>24813</v>
      </c>
      <c r="D136" t="s">
        <v>2862</v>
      </c>
      <c r="E136">
        <v>3</v>
      </c>
    </row>
    <row r="137" spans="1:5" x14ac:dyDescent="0.25">
      <c r="A137">
        <v>19999</v>
      </c>
      <c r="B137" s="1" t="s">
        <v>105</v>
      </c>
      <c r="C137">
        <v>12692</v>
      </c>
      <c r="D137" t="s">
        <v>2862</v>
      </c>
      <c r="E137">
        <v>3</v>
      </c>
    </row>
    <row r="138" spans="1:5" x14ac:dyDescent="0.25">
      <c r="A138">
        <v>19999</v>
      </c>
      <c r="B138" s="1" t="s">
        <v>106</v>
      </c>
      <c r="C138">
        <v>80009</v>
      </c>
      <c r="D138" t="s">
        <v>2862</v>
      </c>
      <c r="E138">
        <v>3</v>
      </c>
    </row>
    <row r="139" spans="1:5" x14ac:dyDescent="0.25">
      <c r="A139">
        <v>19999</v>
      </c>
      <c r="B139" s="1" t="s">
        <v>107</v>
      </c>
      <c r="C139">
        <v>54598</v>
      </c>
      <c r="D139" t="s">
        <v>2862</v>
      </c>
      <c r="E139">
        <v>3</v>
      </c>
    </row>
    <row r="140" spans="1:5" x14ac:dyDescent="0.25">
      <c r="A140">
        <v>19999</v>
      </c>
      <c r="B140" s="1" t="s">
        <v>108</v>
      </c>
      <c r="C140">
        <v>2369</v>
      </c>
      <c r="D140" t="s">
        <v>2862</v>
      </c>
      <c r="E140">
        <v>3</v>
      </c>
    </row>
    <row r="141" spans="1:5" x14ac:dyDescent="0.25">
      <c r="A141">
        <v>19999</v>
      </c>
      <c r="B141" s="1" t="s">
        <v>109</v>
      </c>
      <c r="C141">
        <v>62181</v>
      </c>
      <c r="D141" t="s">
        <v>2862</v>
      </c>
      <c r="E141">
        <v>3</v>
      </c>
    </row>
    <row r="142" spans="1:5" x14ac:dyDescent="0.25">
      <c r="A142">
        <v>19999</v>
      </c>
      <c r="B142" s="1" t="s">
        <v>110</v>
      </c>
      <c r="C142">
        <v>18909</v>
      </c>
      <c r="D142" t="s">
        <v>2862</v>
      </c>
      <c r="E142">
        <v>3</v>
      </c>
    </row>
    <row r="143" spans="1:5" x14ac:dyDescent="0.25">
      <c r="A143">
        <v>19999</v>
      </c>
      <c r="B143" s="1" t="s">
        <v>111</v>
      </c>
      <c r="C143">
        <v>15658</v>
      </c>
      <c r="D143" t="s">
        <v>2862</v>
      </c>
      <c r="E143">
        <v>3</v>
      </c>
    </row>
    <row r="144" spans="1:5" x14ac:dyDescent="0.25">
      <c r="A144">
        <v>19999</v>
      </c>
      <c r="B144" s="1" t="s">
        <v>112</v>
      </c>
      <c r="C144">
        <v>60215</v>
      </c>
      <c r="D144" t="s">
        <v>2862</v>
      </c>
      <c r="E144">
        <v>3</v>
      </c>
    </row>
    <row r="145" spans="1:5" x14ac:dyDescent="0.25">
      <c r="A145">
        <v>19999</v>
      </c>
      <c r="B145" s="1" t="s">
        <v>113</v>
      </c>
      <c r="C145">
        <v>3830</v>
      </c>
      <c r="D145" t="s">
        <v>2862</v>
      </c>
      <c r="E145">
        <v>3</v>
      </c>
    </row>
    <row r="146" spans="1:5" x14ac:dyDescent="0.25">
      <c r="A146">
        <v>19999</v>
      </c>
      <c r="B146" s="1" t="s">
        <v>114</v>
      </c>
      <c r="C146">
        <v>27138</v>
      </c>
      <c r="D146" t="s">
        <v>2862</v>
      </c>
      <c r="E146">
        <v>3</v>
      </c>
    </row>
    <row r="147" spans="1:5" x14ac:dyDescent="0.25">
      <c r="A147">
        <v>19999</v>
      </c>
      <c r="B147" s="1" t="s">
        <v>115</v>
      </c>
      <c r="C147">
        <v>3085</v>
      </c>
      <c r="D147" t="s">
        <v>2862</v>
      </c>
      <c r="E147">
        <v>3</v>
      </c>
    </row>
    <row r="148" spans="1:5" x14ac:dyDescent="0.25">
      <c r="A148">
        <v>19999</v>
      </c>
      <c r="B148" s="1" t="s">
        <v>116</v>
      </c>
      <c r="C148">
        <v>34518</v>
      </c>
      <c r="D148" t="s">
        <v>2862</v>
      </c>
      <c r="E148">
        <v>3</v>
      </c>
    </row>
    <row r="149" spans="1:5" x14ac:dyDescent="0.25">
      <c r="A149">
        <v>19999</v>
      </c>
      <c r="B149" s="1" t="s">
        <v>117</v>
      </c>
      <c r="C149">
        <v>110035</v>
      </c>
      <c r="D149" t="s">
        <v>2862</v>
      </c>
      <c r="E149">
        <v>3</v>
      </c>
    </row>
    <row r="150" spans="1:5" x14ac:dyDescent="0.25">
      <c r="A150">
        <v>19999</v>
      </c>
      <c r="B150" s="1" t="s">
        <v>118</v>
      </c>
      <c r="C150">
        <v>7426</v>
      </c>
      <c r="D150" t="s">
        <v>2862</v>
      </c>
      <c r="E150">
        <v>3</v>
      </c>
    </row>
    <row r="151" spans="1:5" x14ac:dyDescent="0.25">
      <c r="A151">
        <v>19999</v>
      </c>
      <c r="B151" s="1" t="s">
        <v>119</v>
      </c>
      <c r="C151">
        <v>2845</v>
      </c>
      <c r="D151" t="s">
        <v>2862</v>
      </c>
      <c r="E151">
        <v>3</v>
      </c>
    </row>
    <row r="152" spans="1:5" x14ac:dyDescent="0.25">
      <c r="A152">
        <v>19999</v>
      </c>
      <c r="B152" s="1" t="s">
        <v>120</v>
      </c>
      <c r="C152">
        <v>29854</v>
      </c>
      <c r="D152" t="s">
        <v>2862</v>
      </c>
      <c r="E152">
        <v>3</v>
      </c>
    </row>
    <row r="153" spans="1:5" x14ac:dyDescent="0.25">
      <c r="A153">
        <v>19999</v>
      </c>
      <c r="B153" s="1" t="s">
        <v>121</v>
      </c>
      <c r="C153">
        <v>19049</v>
      </c>
      <c r="D153" t="s">
        <v>2862</v>
      </c>
      <c r="E153">
        <v>3</v>
      </c>
    </row>
    <row r="154" spans="1:5" x14ac:dyDescent="0.25">
      <c r="A154">
        <v>19999</v>
      </c>
      <c r="B154" s="1" t="s">
        <v>122</v>
      </c>
      <c r="C154">
        <v>14834</v>
      </c>
      <c r="D154" t="s">
        <v>2862</v>
      </c>
      <c r="E154">
        <v>3</v>
      </c>
    </row>
    <row r="155" spans="1:5" x14ac:dyDescent="0.25">
      <c r="A155">
        <v>19999</v>
      </c>
      <c r="B155" s="1" t="s">
        <v>123</v>
      </c>
      <c r="C155">
        <v>21221</v>
      </c>
      <c r="D155" t="s">
        <v>2862</v>
      </c>
      <c r="E155">
        <v>3</v>
      </c>
    </row>
    <row r="156" spans="1:5" x14ac:dyDescent="0.25">
      <c r="A156">
        <v>19999</v>
      </c>
      <c r="B156" s="1" t="s">
        <v>124</v>
      </c>
      <c r="C156">
        <v>2492</v>
      </c>
      <c r="D156" t="s">
        <v>2862</v>
      </c>
      <c r="E156">
        <v>3</v>
      </c>
    </row>
    <row r="157" spans="1:5" x14ac:dyDescent="0.25">
      <c r="A157">
        <v>19999</v>
      </c>
      <c r="B157" s="1" t="s">
        <v>125</v>
      </c>
      <c r="C157">
        <v>40096</v>
      </c>
      <c r="D157" t="s">
        <v>2862</v>
      </c>
      <c r="E157">
        <v>3</v>
      </c>
    </row>
    <row r="158" spans="1:5" x14ac:dyDescent="0.25">
      <c r="A158">
        <v>24999</v>
      </c>
      <c r="B158" s="1" t="s">
        <v>74</v>
      </c>
      <c r="C158">
        <v>30431</v>
      </c>
      <c r="D158" t="s">
        <v>2862</v>
      </c>
      <c r="E158">
        <v>3</v>
      </c>
    </row>
    <row r="159" spans="1:5" x14ac:dyDescent="0.25">
      <c r="A159">
        <v>24999</v>
      </c>
      <c r="B159" s="1" t="s">
        <v>75</v>
      </c>
      <c r="C159">
        <v>2906</v>
      </c>
      <c r="D159" t="s">
        <v>2862</v>
      </c>
      <c r="E159">
        <v>3</v>
      </c>
    </row>
    <row r="160" spans="1:5" x14ac:dyDescent="0.25">
      <c r="A160">
        <v>24999</v>
      </c>
      <c r="B160" s="1" t="s">
        <v>76</v>
      </c>
      <c r="C160">
        <v>33766</v>
      </c>
      <c r="D160" t="s">
        <v>2862</v>
      </c>
      <c r="E160">
        <v>3</v>
      </c>
    </row>
    <row r="161" spans="1:5" x14ac:dyDescent="0.25">
      <c r="A161">
        <v>24999</v>
      </c>
      <c r="B161" s="1" t="s">
        <v>77</v>
      </c>
      <c r="C161">
        <v>19460</v>
      </c>
      <c r="D161" t="s">
        <v>2862</v>
      </c>
      <c r="E161">
        <v>3</v>
      </c>
    </row>
    <row r="162" spans="1:5" x14ac:dyDescent="0.25">
      <c r="A162">
        <v>24999</v>
      </c>
      <c r="B162" s="1" t="s">
        <v>78</v>
      </c>
      <c r="C162">
        <v>135648</v>
      </c>
      <c r="D162" t="s">
        <v>2862</v>
      </c>
      <c r="E162">
        <v>3</v>
      </c>
    </row>
    <row r="163" spans="1:5" x14ac:dyDescent="0.25">
      <c r="A163">
        <v>24999</v>
      </c>
      <c r="B163" s="1" t="s">
        <v>79</v>
      </c>
      <c r="C163">
        <v>19851</v>
      </c>
      <c r="D163" t="s">
        <v>2862</v>
      </c>
      <c r="E163">
        <v>3</v>
      </c>
    </row>
    <row r="164" spans="1:5" x14ac:dyDescent="0.25">
      <c r="A164">
        <v>24999</v>
      </c>
      <c r="B164" s="1" t="s">
        <v>80</v>
      </c>
      <c r="C164">
        <v>14039</v>
      </c>
      <c r="D164" t="s">
        <v>2862</v>
      </c>
      <c r="E164">
        <v>3</v>
      </c>
    </row>
    <row r="165" spans="1:5" x14ac:dyDescent="0.25">
      <c r="A165">
        <v>24999</v>
      </c>
      <c r="B165" s="1" t="s">
        <v>81</v>
      </c>
      <c r="C165">
        <v>3454</v>
      </c>
      <c r="D165" t="s">
        <v>2862</v>
      </c>
      <c r="E165">
        <v>3</v>
      </c>
    </row>
    <row r="166" spans="1:5" x14ac:dyDescent="0.25">
      <c r="A166">
        <v>24999</v>
      </c>
      <c r="B166" s="1" t="s">
        <v>82</v>
      </c>
      <c r="C166">
        <v>1750</v>
      </c>
      <c r="D166" t="s">
        <v>2862</v>
      </c>
      <c r="E166">
        <v>3</v>
      </c>
    </row>
    <row r="167" spans="1:5" x14ac:dyDescent="0.25">
      <c r="A167">
        <v>24999</v>
      </c>
      <c r="B167" s="1" t="s">
        <v>83</v>
      </c>
      <c r="C167">
        <v>114881</v>
      </c>
      <c r="D167" t="s">
        <v>2862</v>
      </c>
      <c r="E167">
        <v>3</v>
      </c>
    </row>
    <row r="168" spans="1:5" x14ac:dyDescent="0.25">
      <c r="A168">
        <v>24999</v>
      </c>
      <c r="B168" s="1" t="s">
        <v>84</v>
      </c>
      <c r="C168">
        <v>47374</v>
      </c>
      <c r="D168" t="s">
        <v>2862</v>
      </c>
      <c r="E168">
        <v>3</v>
      </c>
    </row>
    <row r="169" spans="1:5" x14ac:dyDescent="0.25">
      <c r="A169">
        <v>24999</v>
      </c>
      <c r="B169" s="1" t="s">
        <v>85</v>
      </c>
      <c r="C169">
        <v>4256</v>
      </c>
      <c r="D169" t="s">
        <v>2862</v>
      </c>
      <c r="E169">
        <v>3</v>
      </c>
    </row>
    <row r="170" spans="1:5" x14ac:dyDescent="0.25">
      <c r="A170">
        <v>24999</v>
      </c>
      <c r="B170" s="1" t="s">
        <v>86</v>
      </c>
      <c r="C170">
        <v>8252</v>
      </c>
      <c r="D170" t="s">
        <v>2862</v>
      </c>
      <c r="E170">
        <v>3</v>
      </c>
    </row>
    <row r="171" spans="1:5" x14ac:dyDescent="0.25">
      <c r="A171">
        <v>24999</v>
      </c>
      <c r="B171" s="1" t="s">
        <v>87</v>
      </c>
      <c r="C171">
        <v>52654</v>
      </c>
      <c r="D171" t="s">
        <v>2862</v>
      </c>
      <c r="E171">
        <v>3</v>
      </c>
    </row>
    <row r="172" spans="1:5" x14ac:dyDescent="0.25">
      <c r="A172">
        <v>24999</v>
      </c>
      <c r="B172" s="1" t="s">
        <v>88</v>
      </c>
      <c r="C172">
        <v>36502</v>
      </c>
      <c r="D172" t="s">
        <v>2862</v>
      </c>
      <c r="E172">
        <v>3</v>
      </c>
    </row>
    <row r="173" spans="1:5" x14ac:dyDescent="0.25">
      <c r="A173">
        <v>24999</v>
      </c>
      <c r="B173" s="1" t="s">
        <v>89</v>
      </c>
      <c r="C173">
        <v>11791</v>
      </c>
      <c r="D173" t="s">
        <v>2862</v>
      </c>
      <c r="E173">
        <v>3</v>
      </c>
    </row>
    <row r="174" spans="1:5" x14ac:dyDescent="0.25">
      <c r="A174">
        <v>24999</v>
      </c>
      <c r="B174" s="1" t="s">
        <v>90</v>
      </c>
      <c r="C174">
        <v>12048</v>
      </c>
      <c r="D174" t="s">
        <v>2862</v>
      </c>
      <c r="E174">
        <v>3</v>
      </c>
    </row>
    <row r="175" spans="1:5" x14ac:dyDescent="0.25">
      <c r="A175">
        <v>24999</v>
      </c>
      <c r="B175" s="1" t="s">
        <v>91</v>
      </c>
      <c r="C175">
        <v>27932</v>
      </c>
      <c r="D175" t="s">
        <v>2862</v>
      </c>
      <c r="E175">
        <v>3</v>
      </c>
    </row>
    <row r="176" spans="1:5" x14ac:dyDescent="0.25">
      <c r="A176">
        <v>24999</v>
      </c>
      <c r="B176" s="1" t="s">
        <v>92</v>
      </c>
      <c r="C176">
        <v>31763</v>
      </c>
      <c r="D176" t="s">
        <v>2862</v>
      </c>
      <c r="E176">
        <v>3</v>
      </c>
    </row>
    <row r="177" spans="1:5" x14ac:dyDescent="0.25">
      <c r="A177">
        <v>24999</v>
      </c>
      <c r="B177" s="1" t="s">
        <v>93</v>
      </c>
      <c r="C177">
        <v>10227</v>
      </c>
      <c r="D177" t="s">
        <v>2862</v>
      </c>
      <c r="E177">
        <v>3</v>
      </c>
    </row>
    <row r="178" spans="1:5" x14ac:dyDescent="0.25">
      <c r="A178">
        <v>24999</v>
      </c>
      <c r="B178" s="1" t="s">
        <v>94</v>
      </c>
      <c r="C178">
        <v>18117</v>
      </c>
      <c r="D178" t="s">
        <v>2862</v>
      </c>
      <c r="E178">
        <v>3</v>
      </c>
    </row>
    <row r="179" spans="1:5" x14ac:dyDescent="0.25">
      <c r="A179">
        <v>24999</v>
      </c>
      <c r="B179" s="1" t="s">
        <v>95</v>
      </c>
      <c r="C179">
        <v>21119</v>
      </c>
      <c r="D179" t="s">
        <v>2862</v>
      </c>
      <c r="E179">
        <v>3</v>
      </c>
    </row>
    <row r="180" spans="1:5" x14ac:dyDescent="0.25">
      <c r="A180">
        <v>24999</v>
      </c>
      <c r="B180" s="1" t="s">
        <v>96</v>
      </c>
      <c r="C180">
        <v>56405</v>
      </c>
      <c r="D180" t="s">
        <v>2862</v>
      </c>
      <c r="E180">
        <v>3</v>
      </c>
    </row>
    <row r="181" spans="1:5" x14ac:dyDescent="0.25">
      <c r="A181">
        <v>24999</v>
      </c>
      <c r="B181" s="1" t="s">
        <v>97</v>
      </c>
      <c r="C181">
        <v>21131</v>
      </c>
      <c r="D181" t="s">
        <v>2862</v>
      </c>
      <c r="E181">
        <v>3</v>
      </c>
    </row>
    <row r="182" spans="1:5" x14ac:dyDescent="0.25">
      <c r="A182">
        <v>24999</v>
      </c>
      <c r="B182" s="1" t="s">
        <v>98</v>
      </c>
      <c r="C182">
        <v>22492</v>
      </c>
      <c r="D182" t="s">
        <v>2862</v>
      </c>
      <c r="E182">
        <v>3</v>
      </c>
    </row>
    <row r="183" spans="1:5" x14ac:dyDescent="0.25">
      <c r="A183">
        <v>24999</v>
      </c>
      <c r="B183" s="1" t="s">
        <v>99</v>
      </c>
      <c r="C183">
        <v>31347</v>
      </c>
      <c r="D183" t="s">
        <v>2862</v>
      </c>
      <c r="E183">
        <v>3</v>
      </c>
    </row>
    <row r="184" spans="1:5" x14ac:dyDescent="0.25">
      <c r="A184">
        <v>24999</v>
      </c>
      <c r="B184" s="1" t="s">
        <v>100</v>
      </c>
      <c r="C184">
        <v>6442</v>
      </c>
      <c r="D184" t="s">
        <v>2862</v>
      </c>
      <c r="E184">
        <v>3</v>
      </c>
    </row>
    <row r="185" spans="1:5" x14ac:dyDescent="0.25">
      <c r="A185">
        <v>24999</v>
      </c>
      <c r="B185" s="1" t="s">
        <v>101</v>
      </c>
      <c r="C185">
        <v>7360</v>
      </c>
      <c r="D185" t="s">
        <v>2862</v>
      </c>
      <c r="E185">
        <v>3</v>
      </c>
    </row>
    <row r="186" spans="1:5" x14ac:dyDescent="0.25">
      <c r="A186">
        <v>24999</v>
      </c>
      <c r="B186" s="1" t="s">
        <v>102</v>
      </c>
      <c r="C186">
        <v>12646</v>
      </c>
      <c r="D186" t="s">
        <v>2862</v>
      </c>
      <c r="E186">
        <v>3</v>
      </c>
    </row>
    <row r="187" spans="1:5" x14ac:dyDescent="0.25">
      <c r="A187">
        <v>24999</v>
      </c>
      <c r="B187" s="1" t="s">
        <v>103</v>
      </c>
      <c r="C187">
        <v>4545</v>
      </c>
      <c r="D187" t="s">
        <v>2862</v>
      </c>
      <c r="E187">
        <v>3</v>
      </c>
    </row>
    <row r="188" spans="1:5" x14ac:dyDescent="0.25">
      <c r="A188">
        <v>24999</v>
      </c>
      <c r="B188" s="1" t="s">
        <v>104</v>
      </c>
      <c r="C188">
        <v>33981</v>
      </c>
      <c r="D188" t="s">
        <v>2862</v>
      </c>
      <c r="E188">
        <v>3</v>
      </c>
    </row>
    <row r="189" spans="1:5" x14ac:dyDescent="0.25">
      <c r="A189">
        <v>24999</v>
      </c>
      <c r="B189" s="1" t="s">
        <v>105</v>
      </c>
      <c r="C189">
        <v>12977</v>
      </c>
      <c r="D189" t="s">
        <v>2862</v>
      </c>
      <c r="E189">
        <v>3</v>
      </c>
    </row>
    <row r="190" spans="1:5" x14ac:dyDescent="0.25">
      <c r="A190">
        <v>24999</v>
      </c>
      <c r="B190" s="1" t="s">
        <v>106</v>
      </c>
      <c r="C190">
        <v>85870</v>
      </c>
      <c r="D190" t="s">
        <v>2862</v>
      </c>
      <c r="E190">
        <v>3</v>
      </c>
    </row>
    <row r="191" spans="1:5" x14ac:dyDescent="0.25">
      <c r="A191">
        <v>24999</v>
      </c>
      <c r="B191" s="1" t="s">
        <v>107</v>
      </c>
      <c r="C191">
        <v>52809</v>
      </c>
      <c r="D191" t="s">
        <v>2862</v>
      </c>
      <c r="E191">
        <v>3</v>
      </c>
    </row>
    <row r="192" spans="1:5" x14ac:dyDescent="0.25">
      <c r="A192">
        <v>24999</v>
      </c>
      <c r="B192" s="1" t="s">
        <v>108</v>
      </c>
      <c r="C192">
        <v>2480</v>
      </c>
      <c r="D192" t="s">
        <v>2862</v>
      </c>
      <c r="E192">
        <v>3</v>
      </c>
    </row>
    <row r="193" spans="1:5" x14ac:dyDescent="0.25">
      <c r="A193">
        <v>24999</v>
      </c>
      <c r="B193" s="1" t="s">
        <v>109</v>
      </c>
      <c r="C193">
        <v>61901</v>
      </c>
      <c r="D193" t="s">
        <v>2862</v>
      </c>
      <c r="E193">
        <v>3</v>
      </c>
    </row>
    <row r="194" spans="1:5" x14ac:dyDescent="0.25">
      <c r="A194">
        <v>24999</v>
      </c>
      <c r="B194" s="1" t="s">
        <v>110</v>
      </c>
      <c r="C194">
        <v>22952</v>
      </c>
      <c r="D194" t="s">
        <v>2862</v>
      </c>
      <c r="E194">
        <v>3</v>
      </c>
    </row>
    <row r="195" spans="1:5" x14ac:dyDescent="0.25">
      <c r="A195">
        <v>24999</v>
      </c>
      <c r="B195" s="1" t="s">
        <v>111</v>
      </c>
      <c r="C195">
        <v>20035</v>
      </c>
      <c r="D195" t="s">
        <v>2862</v>
      </c>
      <c r="E195">
        <v>3</v>
      </c>
    </row>
    <row r="196" spans="1:5" x14ac:dyDescent="0.25">
      <c r="A196">
        <v>24999</v>
      </c>
      <c r="B196" s="1" t="s">
        <v>112</v>
      </c>
      <c r="C196">
        <v>58530</v>
      </c>
      <c r="D196" t="s">
        <v>2862</v>
      </c>
      <c r="E196">
        <v>3</v>
      </c>
    </row>
    <row r="197" spans="1:5" x14ac:dyDescent="0.25">
      <c r="A197">
        <v>24999</v>
      </c>
      <c r="B197" s="1" t="s">
        <v>113</v>
      </c>
      <c r="C197">
        <v>4803</v>
      </c>
      <c r="D197" t="s">
        <v>2862</v>
      </c>
      <c r="E197">
        <v>3</v>
      </c>
    </row>
    <row r="198" spans="1:5" x14ac:dyDescent="0.25">
      <c r="A198">
        <v>24999</v>
      </c>
      <c r="B198" s="1" t="s">
        <v>114</v>
      </c>
      <c r="C198">
        <v>26914</v>
      </c>
      <c r="D198" t="s">
        <v>2862</v>
      </c>
      <c r="E198">
        <v>3</v>
      </c>
    </row>
    <row r="199" spans="1:5" x14ac:dyDescent="0.25">
      <c r="A199">
        <v>24999</v>
      </c>
      <c r="B199" s="1" t="s">
        <v>115</v>
      </c>
      <c r="C199">
        <v>5581</v>
      </c>
      <c r="D199" t="s">
        <v>2862</v>
      </c>
      <c r="E199">
        <v>3</v>
      </c>
    </row>
    <row r="200" spans="1:5" x14ac:dyDescent="0.25">
      <c r="A200">
        <v>24999</v>
      </c>
      <c r="B200" s="1" t="s">
        <v>116</v>
      </c>
      <c r="C200">
        <v>40639</v>
      </c>
      <c r="D200" t="s">
        <v>2862</v>
      </c>
      <c r="E200">
        <v>3</v>
      </c>
    </row>
    <row r="201" spans="1:5" x14ac:dyDescent="0.25">
      <c r="A201">
        <v>24999</v>
      </c>
      <c r="B201" s="1" t="s">
        <v>117</v>
      </c>
      <c r="C201">
        <v>133254</v>
      </c>
      <c r="D201" t="s">
        <v>2862</v>
      </c>
      <c r="E201">
        <v>3</v>
      </c>
    </row>
    <row r="202" spans="1:5" x14ac:dyDescent="0.25">
      <c r="A202">
        <v>24999</v>
      </c>
      <c r="B202" s="1" t="s">
        <v>118</v>
      </c>
      <c r="C202">
        <v>8897</v>
      </c>
      <c r="D202" t="s">
        <v>2862</v>
      </c>
      <c r="E202">
        <v>3</v>
      </c>
    </row>
    <row r="203" spans="1:5" x14ac:dyDescent="0.25">
      <c r="A203">
        <v>24999</v>
      </c>
      <c r="B203" s="1" t="s">
        <v>119</v>
      </c>
      <c r="C203">
        <v>2980</v>
      </c>
      <c r="D203" t="s">
        <v>2862</v>
      </c>
      <c r="E203">
        <v>3</v>
      </c>
    </row>
    <row r="204" spans="1:5" x14ac:dyDescent="0.25">
      <c r="A204">
        <v>24999</v>
      </c>
      <c r="B204" s="1" t="s">
        <v>120</v>
      </c>
      <c r="C204">
        <v>33403</v>
      </c>
      <c r="D204" t="s">
        <v>2862</v>
      </c>
      <c r="E204">
        <v>3</v>
      </c>
    </row>
    <row r="205" spans="1:5" x14ac:dyDescent="0.25">
      <c r="A205">
        <v>24999</v>
      </c>
      <c r="B205" s="1" t="s">
        <v>121</v>
      </c>
      <c r="C205">
        <v>27192</v>
      </c>
      <c r="D205" t="s">
        <v>2862</v>
      </c>
      <c r="E205">
        <v>3</v>
      </c>
    </row>
    <row r="206" spans="1:5" x14ac:dyDescent="0.25">
      <c r="A206">
        <v>24999</v>
      </c>
      <c r="B206" s="1" t="s">
        <v>122</v>
      </c>
      <c r="C206">
        <v>11596</v>
      </c>
      <c r="D206" t="s">
        <v>2862</v>
      </c>
      <c r="E206">
        <v>3</v>
      </c>
    </row>
    <row r="207" spans="1:5" x14ac:dyDescent="0.25">
      <c r="A207">
        <v>24999</v>
      </c>
      <c r="B207" s="1" t="s">
        <v>123</v>
      </c>
      <c r="C207">
        <v>28311</v>
      </c>
      <c r="D207" t="s">
        <v>2862</v>
      </c>
      <c r="E207">
        <v>3</v>
      </c>
    </row>
    <row r="208" spans="1:5" x14ac:dyDescent="0.25">
      <c r="A208">
        <v>24999</v>
      </c>
      <c r="B208" s="1" t="s">
        <v>124</v>
      </c>
      <c r="C208">
        <v>1470</v>
      </c>
      <c r="D208" t="s">
        <v>2862</v>
      </c>
      <c r="E208">
        <v>3</v>
      </c>
    </row>
    <row r="209" spans="1:5" x14ac:dyDescent="0.25">
      <c r="A209">
        <v>24999</v>
      </c>
      <c r="B209" s="1" t="s">
        <v>125</v>
      </c>
      <c r="C209">
        <v>32555</v>
      </c>
      <c r="D209" t="s">
        <v>2862</v>
      </c>
      <c r="E209">
        <v>3</v>
      </c>
    </row>
    <row r="210" spans="1:5" x14ac:dyDescent="0.25">
      <c r="A210">
        <v>29999</v>
      </c>
      <c r="B210" s="1" t="s">
        <v>74</v>
      </c>
      <c r="C210">
        <v>28895</v>
      </c>
      <c r="D210" t="s">
        <v>2862</v>
      </c>
      <c r="E210">
        <v>3</v>
      </c>
    </row>
    <row r="211" spans="1:5" x14ac:dyDescent="0.25">
      <c r="A211">
        <v>29999</v>
      </c>
      <c r="B211" s="1" t="s">
        <v>75</v>
      </c>
      <c r="C211">
        <v>2116</v>
      </c>
      <c r="D211" t="s">
        <v>2862</v>
      </c>
      <c r="E211">
        <v>3</v>
      </c>
    </row>
    <row r="212" spans="1:5" x14ac:dyDescent="0.25">
      <c r="A212">
        <v>29999</v>
      </c>
      <c r="B212" s="1" t="s">
        <v>76</v>
      </c>
      <c r="C212">
        <v>29019</v>
      </c>
      <c r="D212" t="s">
        <v>2862</v>
      </c>
      <c r="E212">
        <v>3</v>
      </c>
    </row>
    <row r="213" spans="1:5" x14ac:dyDescent="0.25">
      <c r="A213">
        <v>29999</v>
      </c>
      <c r="B213" s="1" t="s">
        <v>77</v>
      </c>
      <c r="C213">
        <v>19279</v>
      </c>
      <c r="D213" t="s">
        <v>2862</v>
      </c>
      <c r="E213">
        <v>3</v>
      </c>
    </row>
    <row r="214" spans="1:5" x14ac:dyDescent="0.25">
      <c r="A214">
        <v>29999</v>
      </c>
      <c r="B214" s="1" t="s">
        <v>78</v>
      </c>
      <c r="C214">
        <v>129423</v>
      </c>
      <c r="D214" t="s">
        <v>2862</v>
      </c>
      <c r="E214">
        <v>3</v>
      </c>
    </row>
    <row r="215" spans="1:5" x14ac:dyDescent="0.25">
      <c r="A215">
        <v>29999</v>
      </c>
      <c r="B215" s="1" t="s">
        <v>79</v>
      </c>
      <c r="C215">
        <v>19601</v>
      </c>
      <c r="D215" t="s">
        <v>2862</v>
      </c>
      <c r="E215">
        <v>3</v>
      </c>
    </row>
    <row r="216" spans="1:5" x14ac:dyDescent="0.25">
      <c r="A216">
        <v>29999</v>
      </c>
      <c r="B216" s="1" t="s">
        <v>80</v>
      </c>
      <c r="C216">
        <v>13697</v>
      </c>
      <c r="D216" t="s">
        <v>2862</v>
      </c>
      <c r="E216">
        <v>3</v>
      </c>
    </row>
    <row r="217" spans="1:5" x14ac:dyDescent="0.25">
      <c r="A217">
        <v>29999</v>
      </c>
      <c r="B217" s="1" t="s">
        <v>81</v>
      </c>
      <c r="C217">
        <v>2783</v>
      </c>
      <c r="D217" t="s">
        <v>2862</v>
      </c>
      <c r="E217">
        <v>3</v>
      </c>
    </row>
    <row r="218" spans="1:5" x14ac:dyDescent="0.25">
      <c r="A218">
        <v>29999</v>
      </c>
      <c r="B218" s="1" t="s">
        <v>82</v>
      </c>
      <c r="C218">
        <v>2787</v>
      </c>
      <c r="D218" t="s">
        <v>2862</v>
      </c>
      <c r="E218">
        <v>3</v>
      </c>
    </row>
    <row r="219" spans="1:5" x14ac:dyDescent="0.25">
      <c r="A219">
        <v>29999</v>
      </c>
      <c r="B219" s="1" t="s">
        <v>83</v>
      </c>
      <c r="C219">
        <v>110326</v>
      </c>
      <c r="D219" t="s">
        <v>2862</v>
      </c>
      <c r="E219">
        <v>3</v>
      </c>
    </row>
    <row r="220" spans="1:5" x14ac:dyDescent="0.25">
      <c r="A220">
        <v>29999</v>
      </c>
      <c r="B220" s="1" t="s">
        <v>84</v>
      </c>
      <c r="C220">
        <v>52277</v>
      </c>
      <c r="D220" t="s">
        <v>2862</v>
      </c>
      <c r="E220">
        <v>3</v>
      </c>
    </row>
    <row r="221" spans="1:5" x14ac:dyDescent="0.25">
      <c r="A221">
        <v>29999</v>
      </c>
      <c r="B221" s="1" t="s">
        <v>85</v>
      </c>
      <c r="C221">
        <v>3845</v>
      </c>
      <c r="D221" t="s">
        <v>2862</v>
      </c>
      <c r="E221">
        <v>3</v>
      </c>
    </row>
    <row r="222" spans="1:5" x14ac:dyDescent="0.25">
      <c r="A222">
        <v>29999</v>
      </c>
      <c r="B222" s="1" t="s">
        <v>86</v>
      </c>
      <c r="C222">
        <v>7776</v>
      </c>
      <c r="D222" t="s">
        <v>2862</v>
      </c>
      <c r="E222">
        <v>3</v>
      </c>
    </row>
    <row r="223" spans="1:5" x14ac:dyDescent="0.25">
      <c r="A223">
        <v>29999</v>
      </c>
      <c r="B223" s="1" t="s">
        <v>87</v>
      </c>
      <c r="C223">
        <v>48327</v>
      </c>
      <c r="D223" t="s">
        <v>2862</v>
      </c>
      <c r="E223">
        <v>3</v>
      </c>
    </row>
    <row r="224" spans="1:5" x14ac:dyDescent="0.25">
      <c r="A224">
        <v>29999</v>
      </c>
      <c r="B224" s="1" t="s">
        <v>88</v>
      </c>
      <c r="C224">
        <v>31363</v>
      </c>
      <c r="D224" t="s">
        <v>2862</v>
      </c>
      <c r="E224">
        <v>3</v>
      </c>
    </row>
    <row r="225" spans="1:5" x14ac:dyDescent="0.25">
      <c r="A225">
        <v>29999</v>
      </c>
      <c r="B225" s="1" t="s">
        <v>89</v>
      </c>
      <c r="C225">
        <v>13968</v>
      </c>
      <c r="D225" t="s">
        <v>2862</v>
      </c>
      <c r="E225">
        <v>3</v>
      </c>
    </row>
    <row r="226" spans="1:5" x14ac:dyDescent="0.25">
      <c r="A226">
        <v>29999</v>
      </c>
      <c r="B226" s="1" t="s">
        <v>90</v>
      </c>
      <c r="C226">
        <v>10615</v>
      </c>
      <c r="D226" t="s">
        <v>2862</v>
      </c>
      <c r="E226">
        <v>3</v>
      </c>
    </row>
    <row r="227" spans="1:5" x14ac:dyDescent="0.25">
      <c r="A227">
        <v>29999</v>
      </c>
      <c r="B227" s="1" t="s">
        <v>91</v>
      </c>
      <c r="C227">
        <v>25977</v>
      </c>
      <c r="D227" t="s">
        <v>2862</v>
      </c>
      <c r="E227">
        <v>3</v>
      </c>
    </row>
    <row r="228" spans="1:5" x14ac:dyDescent="0.25">
      <c r="A228">
        <v>29999</v>
      </c>
      <c r="B228" s="1" t="s">
        <v>92</v>
      </c>
      <c r="C228">
        <v>27009</v>
      </c>
      <c r="D228" t="s">
        <v>2862</v>
      </c>
      <c r="E228">
        <v>3</v>
      </c>
    </row>
    <row r="229" spans="1:5" x14ac:dyDescent="0.25">
      <c r="A229">
        <v>29999</v>
      </c>
      <c r="B229" s="1" t="s">
        <v>93</v>
      </c>
      <c r="C229">
        <v>8299</v>
      </c>
      <c r="D229" t="s">
        <v>2862</v>
      </c>
      <c r="E229">
        <v>3</v>
      </c>
    </row>
    <row r="230" spans="1:5" x14ac:dyDescent="0.25">
      <c r="A230">
        <v>29999</v>
      </c>
      <c r="B230" s="1" t="s">
        <v>94</v>
      </c>
      <c r="C230">
        <v>17588</v>
      </c>
      <c r="D230" t="s">
        <v>2862</v>
      </c>
      <c r="E230">
        <v>3</v>
      </c>
    </row>
    <row r="231" spans="1:5" x14ac:dyDescent="0.25">
      <c r="A231">
        <v>29999</v>
      </c>
      <c r="B231" s="1" t="s">
        <v>95</v>
      </c>
      <c r="C231">
        <v>18896</v>
      </c>
      <c r="D231" t="s">
        <v>2862</v>
      </c>
      <c r="E231">
        <v>3</v>
      </c>
    </row>
    <row r="232" spans="1:5" x14ac:dyDescent="0.25">
      <c r="A232">
        <v>29999</v>
      </c>
      <c r="B232" s="1" t="s">
        <v>96</v>
      </c>
      <c r="C232">
        <v>55086</v>
      </c>
      <c r="D232" t="s">
        <v>2862</v>
      </c>
      <c r="E232">
        <v>3</v>
      </c>
    </row>
    <row r="233" spans="1:5" x14ac:dyDescent="0.25">
      <c r="A233">
        <v>29999</v>
      </c>
      <c r="B233" s="1" t="s">
        <v>97</v>
      </c>
      <c r="C233">
        <v>19021</v>
      </c>
      <c r="D233" t="s">
        <v>2862</v>
      </c>
      <c r="E233">
        <v>3</v>
      </c>
    </row>
    <row r="234" spans="1:5" x14ac:dyDescent="0.25">
      <c r="A234">
        <v>29999</v>
      </c>
      <c r="B234" s="1" t="s">
        <v>98</v>
      </c>
      <c r="C234">
        <v>24522</v>
      </c>
      <c r="D234" t="s">
        <v>2862</v>
      </c>
      <c r="E234">
        <v>3</v>
      </c>
    </row>
    <row r="235" spans="1:5" x14ac:dyDescent="0.25">
      <c r="A235">
        <v>29999</v>
      </c>
      <c r="B235" s="1" t="s">
        <v>99</v>
      </c>
      <c r="C235">
        <v>30849</v>
      </c>
      <c r="D235" t="s">
        <v>2862</v>
      </c>
      <c r="E235">
        <v>3</v>
      </c>
    </row>
    <row r="236" spans="1:5" x14ac:dyDescent="0.25">
      <c r="A236">
        <v>29999</v>
      </c>
      <c r="B236" s="1" t="s">
        <v>100</v>
      </c>
      <c r="C236">
        <v>4404</v>
      </c>
      <c r="D236" t="s">
        <v>2862</v>
      </c>
      <c r="E236">
        <v>3</v>
      </c>
    </row>
    <row r="237" spans="1:5" x14ac:dyDescent="0.25">
      <c r="A237">
        <v>29999</v>
      </c>
      <c r="B237" s="1" t="s">
        <v>101</v>
      </c>
      <c r="C237">
        <v>7632</v>
      </c>
      <c r="D237" t="s">
        <v>2862</v>
      </c>
      <c r="E237">
        <v>3</v>
      </c>
    </row>
    <row r="238" spans="1:5" x14ac:dyDescent="0.25">
      <c r="A238">
        <v>29999</v>
      </c>
      <c r="B238" s="1" t="s">
        <v>102</v>
      </c>
      <c r="C238">
        <v>13204</v>
      </c>
      <c r="D238" t="s">
        <v>2862</v>
      </c>
      <c r="E238">
        <v>3</v>
      </c>
    </row>
    <row r="239" spans="1:5" x14ac:dyDescent="0.25">
      <c r="A239">
        <v>29999</v>
      </c>
      <c r="B239" s="1" t="s">
        <v>103</v>
      </c>
      <c r="C239">
        <v>4819</v>
      </c>
      <c r="D239" t="s">
        <v>2862</v>
      </c>
      <c r="E239">
        <v>3</v>
      </c>
    </row>
    <row r="240" spans="1:5" x14ac:dyDescent="0.25">
      <c r="A240">
        <v>29999</v>
      </c>
      <c r="B240" s="1" t="s">
        <v>104</v>
      </c>
      <c r="C240">
        <v>26840</v>
      </c>
      <c r="D240" t="s">
        <v>2862</v>
      </c>
      <c r="E240">
        <v>3</v>
      </c>
    </row>
    <row r="241" spans="1:5" x14ac:dyDescent="0.25">
      <c r="A241">
        <v>29999</v>
      </c>
      <c r="B241" s="1" t="s">
        <v>105</v>
      </c>
      <c r="C241">
        <v>14579</v>
      </c>
      <c r="D241" t="s">
        <v>2862</v>
      </c>
      <c r="E241">
        <v>3</v>
      </c>
    </row>
    <row r="242" spans="1:5" x14ac:dyDescent="0.25">
      <c r="A242">
        <v>29999</v>
      </c>
      <c r="B242" s="1" t="s">
        <v>106</v>
      </c>
      <c r="C242">
        <v>76891</v>
      </c>
      <c r="D242" t="s">
        <v>2862</v>
      </c>
      <c r="E242">
        <v>3</v>
      </c>
    </row>
    <row r="243" spans="1:5" x14ac:dyDescent="0.25">
      <c r="A243">
        <v>29999</v>
      </c>
      <c r="B243" s="1" t="s">
        <v>107</v>
      </c>
      <c r="C243">
        <v>55757</v>
      </c>
      <c r="D243" t="s">
        <v>2862</v>
      </c>
      <c r="E243">
        <v>3</v>
      </c>
    </row>
    <row r="244" spans="1:5" x14ac:dyDescent="0.25">
      <c r="A244">
        <v>29999</v>
      </c>
      <c r="B244" s="1" t="s">
        <v>108</v>
      </c>
      <c r="C244">
        <v>2403</v>
      </c>
      <c r="D244" t="s">
        <v>2862</v>
      </c>
      <c r="E244">
        <v>3</v>
      </c>
    </row>
    <row r="245" spans="1:5" x14ac:dyDescent="0.25">
      <c r="A245">
        <v>29999</v>
      </c>
      <c r="B245" s="1" t="s">
        <v>109</v>
      </c>
      <c r="C245">
        <v>62098</v>
      </c>
      <c r="D245" t="s">
        <v>2862</v>
      </c>
      <c r="E245">
        <v>3</v>
      </c>
    </row>
    <row r="246" spans="1:5" x14ac:dyDescent="0.25">
      <c r="A246">
        <v>29999</v>
      </c>
      <c r="B246" s="1" t="s">
        <v>110</v>
      </c>
      <c r="C246">
        <v>22056</v>
      </c>
      <c r="D246" t="s">
        <v>2862</v>
      </c>
      <c r="E246">
        <v>3</v>
      </c>
    </row>
    <row r="247" spans="1:5" x14ac:dyDescent="0.25">
      <c r="A247">
        <v>29999</v>
      </c>
      <c r="B247" s="1" t="s">
        <v>111</v>
      </c>
      <c r="C247">
        <v>17609</v>
      </c>
      <c r="D247" t="s">
        <v>2862</v>
      </c>
      <c r="E247">
        <v>3</v>
      </c>
    </row>
    <row r="248" spans="1:5" x14ac:dyDescent="0.25">
      <c r="A248">
        <v>29999</v>
      </c>
      <c r="B248" s="1" t="s">
        <v>112</v>
      </c>
      <c r="C248">
        <v>58778</v>
      </c>
      <c r="D248" t="s">
        <v>2862</v>
      </c>
      <c r="E248">
        <v>3</v>
      </c>
    </row>
    <row r="249" spans="1:5" x14ac:dyDescent="0.25">
      <c r="A249">
        <v>29999</v>
      </c>
      <c r="B249" s="1" t="s">
        <v>113</v>
      </c>
      <c r="C249">
        <v>5174</v>
      </c>
      <c r="D249" t="s">
        <v>2862</v>
      </c>
      <c r="E249">
        <v>3</v>
      </c>
    </row>
    <row r="250" spans="1:5" x14ac:dyDescent="0.25">
      <c r="A250">
        <v>29999</v>
      </c>
      <c r="B250" s="1" t="s">
        <v>114</v>
      </c>
      <c r="C250">
        <v>29044</v>
      </c>
      <c r="D250" t="s">
        <v>2862</v>
      </c>
      <c r="E250">
        <v>3</v>
      </c>
    </row>
    <row r="251" spans="1:5" x14ac:dyDescent="0.25">
      <c r="A251">
        <v>29999</v>
      </c>
      <c r="B251" s="1" t="s">
        <v>115</v>
      </c>
      <c r="C251">
        <v>4508</v>
      </c>
      <c r="D251" t="s">
        <v>2862</v>
      </c>
      <c r="E251">
        <v>3</v>
      </c>
    </row>
    <row r="252" spans="1:5" x14ac:dyDescent="0.25">
      <c r="A252">
        <v>29999</v>
      </c>
      <c r="B252" s="1" t="s">
        <v>116</v>
      </c>
      <c r="C252">
        <v>38052</v>
      </c>
      <c r="D252" t="s">
        <v>2862</v>
      </c>
      <c r="E252">
        <v>3</v>
      </c>
    </row>
    <row r="253" spans="1:5" x14ac:dyDescent="0.25">
      <c r="A253">
        <v>29999</v>
      </c>
      <c r="B253" s="1" t="s">
        <v>117</v>
      </c>
      <c r="C253">
        <v>124001</v>
      </c>
      <c r="D253" t="s">
        <v>2862</v>
      </c>
      <c r="E253">
        <v>3</v>
      </c>
    </row>
    <row r="254" spans="1:5" x14ac:dyDescent="0.25">
      <c r="A254">
        <v>29999</v>
      </c>
      <c r="B254" s="1" t="s">
        <v>118</v>
      </c>
      <c r="C254">
        <v>7101</v>
      </c>
      <c r="D254" t="s">
        <v>2862</v>
      </c>
      <c r="E254">
        <v>3</v>
      </c>
    </row>
    <row r="255" spans="1:5" x14ac:dyDescent="0.25">
      <c r="A255">
        <v>29999</v>
      </c>
      <c r="B255" s="1" t="s">
        <v>119</v>
      </c>
      <c r="C255">
        <v>3535</v>
      </c>
      <c r="D255" t="s">
        <v>2862</v>
      </c>
      <c r="E255">
        <v>3</v>
      </c>
    </row>
    <row r="256" spans="1:5" x14ac:dyDescent="0.25">
      <c r="A256">
        <v>29999</v>
      </c>
      <c r="B256" s="1" t="s">
        <v>120</v>
      </c>
      <c r="C256">
        <v>34301</v>
      </c>
      <c r="D256" t="s">
        <v>2862</v>
      </c>
      <c r="E256">
        <v>3</v>
      </c>
    </row>
    <row r="257" spans="1:5" x14ac:dyDescent="0.25">
      <c r="A257">
        <v>29999</v>
      </c>
      <c r="B257" s="1" t="s">
        <v>121</v>
      </c>
      <c r="C257">
        <v>21268</v>
      </c>
      <c r="D257" t="s">
        <v>2862</v>
      </c>
      <c r="E257">
        <v>3</v>
      </c>
    </row>
    <row r="258" spans="1:5" x14ac:dyDescent="0.25">
      <c r="A258">
        <v>29999</v>
      </c>
      <c r="B258" s="1" t="s">
        <v>122</v>
      </c>
      <c r="C258">
        <v>12063</v>
      </c>
      <c r="D258" t="s">
        <v>2862</v>
      </c>
      <c r="E258">
        <v>3</v>
      </c>
    </row>
    <row r="259" spans="1:5" x14ac:dyDescent="0.25">
      <c r="A259">
        <v>29999</v>
      </c>
      <c r="B259" s="1" t="s">
        <v>123</v>
      </c>
      <c r="C259">
        <v>25361</v>
      </c>
      <c r="D259" t="s">
        <v>2862</v>
      </c>
      <c r="E259">
        <v>3</v>
      </c>
    </row>
    <row r="260" spans="1:5" x14ac:dyDescent="0.25">
      <c r="A260">
        <v>29999</v>
      </c>
      <c r="B260" s="1" t="s">
        <v>124</v>
      </c>
      <c r="C260">
        <v>1766</v>
      </c>
      <c r="D260" t="s">
        <v>2862</v>
      </c>
      <c r="E260">
        <v>3</v>
      </c>
    </row>
    <row r="261" spans="1:5" x14ac:dyDescent="0.25">
      <c r="A261">
        <v>29999</v>
      </c>
      <c r="B261" s="1" t="s">
        <v>125</v>
      </c>
      <c r="C261">
        <v>31013</v>
      </c>
      <c r="D261" t="s">
        <v>2862</v>
      </c>
      <c r="E261">
        <v>3</v>
      </c>
    </row>
    <row r="262" spans="1:5" x14ac:dyDescent="0.25">
      <c r="A262">
        <v>34999</v>
      </c>
      <c r="B262" s="1" t="s">
        <v>74</v>
      </c>
      <c r="C262">
        <v>31256</v>
      </c>
      <c r="D262" t="s">
        <v>2862</v>
      </c>
      <c r="E262">
        <v>3</v>
      </c>
    </row>
    <row r="263" spans="1:5" x14ac:dyDescent="0.25">
      <c r="A263">
        <v>34999</v>
      </c>
      <c r="B263" s="1" t="s">
        <v>75</v>
      </c>
      <c r="C263">
        <v>2859</v>
      </c>
      <c r="D263" t="s">
        <v>2862</v>
      </c>
      <c r="E263">
        <v>3</v>
      </c>
    </row>
    <row r="264" spans="1:5" x14ac:dyDescent="0.25">
      <c r="A264">
        <v>34999</v>
      </c>
      <c r="B264" s="1" t="s">
        <v>76</v>
      </c>
      <c r="C264">
        <v>28359</v>
      </c>
      <c r="D264" t="s">
        <v>2862</v>
      </c>
      <c r="E264">
        <v>3</v>
      </c>
    </row>
    <row r="265" spans="1:5" x14ac:dyDescent="0.25">
      <c r="A265">
        <v>34999</v>
      </c>
      <c r="B265" s="1" t="s">
        <v>77</v>
      </c>
      <c r="C265">
        <v>22335</v>
      </c>
      <c r="D265" t="s">
        <v>2862</v>
      </c>
      <c r="E265">
        <v>3</v>
      </c>
    </row>
    <row r="266" spans="1:5" x14ac:dyDescent="0.25">
      <c r="A266">
        <v>34999</v>
      </c>
      <c r="B266" s="1" t="s">
        <v>78</v>
      </c>
      <c r="C266">
        <v>140945</v>
      </c>
      <c r="D266" t="s">
        <v>2862</v>
      </c>
      <c r="E266">
        <v>3</v>
      </c>
    </row>
    <row r="267" spans="1:5" x14ac:dyDescent="0.25">
      <c r="A267">
        <v>34999</v>
      </c>
      <c r="B267" s="1" t="s">
        <v>79</v>
      </c>
      <c r="C267">
        <v>19336</v>
      </c>
      <c r="D267" t="s">
        <v>2862</v>
      </c>
      <c r="E267">
        <v>3</v>
      </c>
    </row>
    <row r="268" spans="1:5" x14ac:dyDescent="0.25">
      <c r="A268">
        <v>34999</v>
      </c>
      <c r="B268" s="1" t="s">
        <v>80</v>
      </c>
      <c r="C268">
        <v>13806</v>
      </c>
      <c r="D268" t="s">
        <v>2862</v>
      </c>
      <c r="E268">
        <v>3</v>
      </c>
    </row>
    <row r="269" spans="1:5" x14ac:dyDescent="0.25">
      <c r="A269">
        <v>34999</v>
      </c>
      <c r="B269" s="1" t="s">
        <v>81</v>
      </c>
      <c r="C269">
        <v>4465</v>
      </c>
      <c r="D269" t="s">
        <v>2862</v>
      </c>
      <c r="E269">
        <v>3</v>
      </c>
    </row>
    <row r="270" spans="1:5" x14ac:dyDescent="0.25">
      <c r="A270">
        <v>34999</v>
      </c>
      <c r="B270" s="1" t="s">
        <v>82</v>
      </c>
      <c r="C270">
        <v>2242</v>
      </c>
      <c r="D270" t="s">
        <v>2862</v>
      </c>
      <c r="E270">
        <v>3</v>
      </c>
    </row>
    <row r="271" spans="1:5" x14ac:dyDescent="0.25">
      <c r="A271">
        <v>34999</v>
      </c>
      <c r="B271" s="1" t="s">
        <v>83</v>
      </c>
      <c r="C271">
        <v>125346</v>
      </c>
      <c r="D271" t="s">
        <v>2862</v>
      </c>
      <c r="E271">
        <v>3</v>
      </c>
    </row>
    <row r="272" spans="1:5" x14ac:dyDescent="0.25">
      <c r="A272">
        <v>34999</v>
      </c>
      <c r="B272" s="1" t="s">
        <v>84</v>
      </c>
      <c r="C272">
        <v>54624</v>
      </c>
      <c r="D272" t="s">
        <v>2862</v>
      </c>
      <c r="E272">
        <v>3</v>
      </c>
    </row>
    <row r="273" spans="1:5" x14ac:dyDescent="0.25">
      <c r="A273">
        <v>34999</v>
      </c>
      <c r="B273" s="1" t="s">
        <v>85</v>
      </c>
      <c r="C273">
        <v>5121</v>
      </c>
      <c r="D273" t="s">
        <v>2862</v>
      </c>
      <c r="E273">
        <v>3</v>
      </c>
    </row>
    <row r="274" spans="1:5" x14ac:dyDescent="0.25">
      <c r="A274">
        <v>34999</v>
      </c>
      <c r="B274" s="1" t="s">
        <v>86</v>
      </c>
      <c r="C274">
        <v>10033</v>
      </c>
      <c r="D274" t="s">
        <v>2862</v>
      </c>
      <c r="E274">
        <v>3</v>
      </c>
    </row>
    <row r="275" spans="1:5" x14ac:dyDescent="0.25">
      <c r="A275">
        <v>34999</v>
      </c>
      <c r="B275" s="1" t="s">
        <v>87</v>
      </c>
      <c r="C275">
        <v>50992</v>
      </c>
      <c r="D275" t="s">
        <v>2862</v>
      </c>
      <c r="E275">
        <v>3</v>
      </c>
    </row>
    <row r="276" spans="1:5" x14ac:dyDescent="0.25">
      <c r="A276">
        <v>34999</v>
      </c>
      <c r="B276" s="1" t="s">
        <v>88</v>
      </c>
      <c r="C276">
        <v>39098</v>
      </c>
      <c r="D276" t="s">
        <v>2862</v>
      </c>
      <c r="E276">
        <v>3</v>
      </c>
    </row>
    <row r="277" spans="1:5" x14ac:dyDescent="0.25">
      <c r="A277">
        <v>34999</v>
      </c>
      <c r="B277" s="1" t="s">
        <v>89</v>
      </c>
      <c r="C277">
        <v>17145</v>
      </c>
      <c r="D277" t="s">
        <v>2862</v>
      </c>
      <c r="E277">
        <v>3</v>
      </c>
    </row>
    <row r="278" spans="1:5" x14ac:dyDescent="0.25">
      <c r="A278">
        <v>34999</v>
      </c>
      <c r="B278" s="1" t="s">
        <v>90</v>
      </c>
      <c r="C278">
        <v>16129</v>
      </c>
      <c r="D278" t="s">
        <v>2862</v>
      </c>
      <c r="E278">
        <v>3</v>
      </c>
    </row>
    <row r="279" spans="1:5" x14ac:dyDescent="0.25">
      <c r="A279">
        <v>34999</v>
      </c>
      <c r="B279" s="1" t="s">
        <v>91</v>
      </c>
      <c r="C279">
        <v>25382</v>
      </c>
      <c r="D279" t="s">
        <v>2862</v>
      </c>
      <c r="E279">
        <v>3</v>
      </c>
    </row>
    <row r="280" spans="1:5" x14ac:dyDescent="0.25">
      <c r="A280">
        <v>34999</v>
      </c>
      <c r="B280" s="1" t="s">
        <v>92</v>
      </c>
      <c r="C280">
        <v>28293</v>
      </c>
      <c r="D280" t="s">
        <v>2862</v>
      </c>
      <c r="E280">
        <v>3</v>
      </c>
    </row>
    <row r="281" spans="1:5" x14ac:dyDescent="0.25">
      <c r="A281">
        <v>34999</v>
      </c>
      <c r="B281" s="1" t="s">
        <v>93</v>
      </c>
      <c r="C281">
        <v>9460</v>
      </c>
      <c r="D281" t="s">
        <v>2862</v>
      </c>
      <c r="E281">
        <v>3</v>
      </c>
    </row>
    <row r="282" spans="1:5" x14ac:dyDescent="0.25">
      <c r="A282">
        <v>34999</v>
      </c>
      <c r="B282" s="1" t="s">
        <v>94</v>
      </c>
      <c r="C282">
        <v>19110</v>
      </c>
      <c r="D282" t="s">
        <v>2862</v>
      </c>
      <c r="E282">
        <v>3</v>
      </c>
    </row>
    <row r="283" spans="1:5" x14ac:dyDescent="0.25">
      <c r="A283">
        <v>34999</v>
      </c>
      <c r="B283" s="1" t="s">
        <v>95</v>
      </c>
      <c r="C283">
        <v>22382</v>
      </c>
      <c r="D283" t="s">
        <v>2862</v>
      </c>
      <c r="E283">
        <v>3</v>
      </c>
    </row>
    <row r="284" spans="1:5" x14ac:dyDescent="0.25">
      <c r="A284">
        <v>34999</v>
      </c>
      <c r="B284" s="1" t="s">
        <v>96</v>
      </c>
      <c r="C284">
        <v>58798</v>
      </c>
      <c r="D284" t="s">
        <v>2862</v>
      </c>
      <c r="E284">
        <v>3</v>
      </c>
    </row>
    <row r="285" spans="1:5" x14ac:dyDescent="0.25">
      <c r="A285">
        <v>34999</v>
      </c>
      <c r="B285" s="1" t="s">
        <v>97</v>
      </c>
      <c r="C285">
        <v>22137</v>
      </c>
      <c r="D285" t="s">
        <v>2862</v>
      </c>
      <c r="E285">
        <v>3</v>
      </c>
    </row>
    <row r="286" spans="1:5" x14ac:dyDescent="0.25">
      <c r="A286">
        <v>34999</v>
      </c>
      <c r="B286" s="1" t="s">
        <v>98</v>
      </c>
      <c r="C286">
        <v>17026</v>
      </c>
      <c r="D286" t="s">
        <v>2862</v>
      </c>
      <c r="E286">
        <v>3</v>
      </c>
    </row>
    <row r="287" spans="1:5" x14ac:dyDescent="0.25">
      <c r="A287">
        <v>34999</v>
      </c>
      <c r="B287" s="1" t="s">
        <v>99</v>
      </c>
      <c r="C287">
        <v>35307</v>
      </c>
      <c r="D287" t="s">
        <v>2862</v>
      </c>
      <c r="E287">
        <v>3</v>
      </c>
    </row>
    <row r="288" spans="1:5" x14ac:dyDescent="0.25">
      <c r="A288">
        <v>34999</v>
      </c>
      <c r="B288" s="1" t="s">
        <v>100</v>
      </c>
      <c r="C288">
        <v>5977</v>
      </c>
      <c r="D288" t="s">
        <v>2862</v>
      </c>
      <c r="E288">
        <v>3</v>
      </c>
    </row>
    <row r="289" spans="1:5" x14ac:dyDescent="0.25">
      <c r="A289">
        <v>34999</v>
      </c>
      <c r="B289" s="1" t="s">
        <v>101</v>
      </c>
      <c r="C289">
        <v>10544</v>
      </c>
      <c r="D289" t="s">
        <v>2862</v>
      </c>
      <c r="E289">
        <v>3</v>
      </c>
    </row>
    <row r="290" spans="1:5" x14ac:dyDescent="0.25">
      <c r="A290">
        <v>34999</v>
      </c>
      <c r="B290" s="1" t="s">
        <v>102</v>
      </c>
      <c r="C290">
        <v>13513</v>
      </c>
      <c r="D290" t="s">
        <v>2862</v>
      </c>
      <c r="E290">
        <v>3</v>
      </c>
    </row>
    <row r="291" spans="1:5" x14ac:dyDescent="0.25">
      <c r="A291">
        <v>34999</v>
      </c>
      <c r="B291" s="1" t="s">
        <v>103</v>
      </c>
      <c r="C291">
        <v>6796</v>
      </c>
      <c r="D291" t="s">
        <v>2862</v>
      </c>
      <c r="E291">
        <v>3</v>
      </c>
    </row>
    <row r="292" spans="1:5" x14ac:dyDescent="0.25">
      <c r="A292">
        <v>34999</v>
      </c>
      <c r="B292" s="1" t="s">
        <v>104</v>
      </c>
      <c r="C292">
        <v>34380</v>
      </c>
      <c r="D292" t="s">
        <v>2862</v>
      </c>
      <c r="E292">
        <v>3</v>
      </c>
    </row>
    <row r="293" spans="1:5" x14ac:dyDescent="0.25">
      <c r="A293">
        <v>34999</v>
      </c>
      <c r="B293" s="1" t="s">
        <v>105</v>
      </c>
      <c r="C293">
        <v>12326</v>
      </c>
      <c r="D293" t="s">
        <v>2862</v>
      </c>
      <c r="E293">
        <v>3</v>
      </c>
    </row>
    <row r="294" spans="1:5" x14ac:dyDescent="0.25">
      <c r="A294">
        <v>34999</v>
      </c>
      <c r="B294" s="1" t="s">
        <v>106</v>
      </c>
      <c r="C294">
        <v>81451</v>
      </c>
      <c r="D294" t="s">
        <v>2862</v>
      </c>
      <c r="E294">
        <v>3</v>
      </c>
    </row>
    <row r="295" spans="1:5" x14ac:dyDescent="0.25">
      <c r="A295">
        <v>34999</v>
      </c>
      <c r="B295" s="1" t="s">
        <v>107</v>
      </c>
      <c r="C295">
        <v>59956</v>
      </c>
      <c r="D295" t="s">
        <v>2862</v>
      </c>
      <c r="E295">
        <v>3</v>
      </c>
    </row>
    <row r="296" spans="1:5" x14ac:dyDescent="0.25">
      <c r="A296">
        <v>34999</v>
      </c>
      <c r="B296" s="1" t="s">
        <v>108</v>
      </c>
      <c r="C296">
        <v>2963</v>
      </c>
      <c r="D296" t="s">
        <v>2862</v>
      </c>
      <c r="E296">
        <v>3</v>
      </c>
    </row>
    <row r="297" spans="1:5" x14ac:dyDescent="0.25">
      <c r="A297">
        <v>34999</v>
      </c>
      <c r="B297" s="1" t="s">
        <v>109</v>
      </c>
      <c r="C297">
        <v>65975</v>
      </c>
      <c r="D297" t="s">
        <v>2862</v>
      </c>
      <c r="E297">
        <v>3</v>
      </c>
    </row>
    <row r="298" spans="1:5" x14ac:dyDescent="0.25">
      <c r="A298">
        <v>34999</v>
      </c>
      <c r="B298" s="1" t="s">
        <v>110</v>
      </c>
      <c r="C298">
        <v>22786</v>
      </c>
      <c r="D298" t="s">
        <v>2862</v>
      </c>
      <c r="E298">
        <v>3</v>
      </c>
    </row>
    <row r="299" spans="1:5" x14ac:dyDescent="0.25">
      <c r="A299">
        <v>34999</v>
      </c>
      <c r="B299" s="1" t="s">
        <v>111</v>
      </c>
      <c r="C299">
        <v>19238</v>
      </c>
      <c r="D299" t="s">
        <v>2862</v>
      </c>
      <c r="E299">
        <v>3</v>
      </c>
    </row>
    <row r="300" spans="1:5" x14ac:dyDescent="0.25">
      <c r="A300">
        <v>34999</v>
      </c>
      <c r="B300" s="1" t="s">
        <v>112</v>
      </c>
      <c r="C300">
        <v>66390</v>
      </c>
      <c r="D300" t="s">
        <v>2862</v>
      </c>
      <c r="E300">
        <v>3</v>
      </c>
    </row>
    <row r="301" spans="1:5" x14ac:dyDescent="0.25">
      <c r="A301">
        <v>34999</v>
      </c>
      <c r="B301" s="1" t="s">
        <v>113</v>
      </c>
      <c r="C301">
        <v>5505</v>
      </c>
      <c r="D301" t="s">
        <v>2862</v>
      </c>
      <c r="E301">
        <v>3</v>
      </c>
    </row>
    <row r="302" spans="1:5" x14ac:dyDescent="0.25">
      <c r="A302">
        <v>34999</v>
      </c>
      <c r="B302" s="1" t="s">
        <v>114</v>
      </c>
      <c r="C302">
        <v>31653</v>
      </c>
      <c r="D302" t="s">
        <v>2862</v>
      </c>
      <c r="E302">
        <v>3</v>
      </c>
    </row>
    <row r="303" spans="1:5" x14ac:dyDescent="0.25">
      <c r="A303">
        <v>34999</v>
      </c>
      <c r="B303" s="1" t="s">
        <v>115</v>
      </c>
      <c r="C303">
        <v>5210</v>
      </c>
      <c r="D303" t="s">
        <v>2862</v>
      </c>
      <c r="E303">
        <v>3</v>
      </c>
    </row>
    <row r="304" spans="1:5" x14ac:dyDescent="0.25">
      <c r="A304">
        <v>34999</v>
      </c>
      <c r="B304" s="1" t="s">
        <v>116</v>
      </c>
      <c r="C304">
        <v>43477</v>
      </c>
      <c r="D304" t="s">
        <v>2862</v>
      </c>
      <c r="E304">
        <v>3</v>
      </c>
    </row>
    <row r="305" spans="1:5" x14ac:dyDescent="0.25">
      <c r="A305">
        <v>34999</v>
      </c>
      <c r="B305" s="1" t="s">
        <v>117</v>
      </c>
      <c r="C305">
        <v>134257</v>
      </c>
      <c r="D305" t="s">
        <v>2862</v>
      </c>
      <c r="E305">
        <v>3</v>
      </c>
    </row>
    <row r="306" spans="1:5" x14ac:dyDescent="0.25">
      <c r="A306">
        <v>34999</v>
      </c>
      <c r="B306" s="1" t="s">
        <v>118</v>
      </c>
      <c r="C306">
        <v>8644</v>
      </c>
      <c r="D306" t="s">
        <v>2862</v>
      </c>
      <c r="E306">
        <v>3</v>
      </c>
    </row>
    <row r="307" spans="1:5" x14ac:dyDescent="0.25">
      <c r="A307">
        <v>34999</v>
      </c>
      <c r="B307" s="1" t="s">
        <v>119</v>
      </c>
      <c r="C307">
        <v>3955</v>
      </c>
      <c r="D307" t="s">
        <v>2862</v>
      </c>
      <c r="E307">
        <v>3</v>
      </c>
    </row>
    <row r="308" spans="1:5" x14ac:dyDescent="0.25">
      <c r="A308">
        <v>34999</v>
      </c>
      <c r="B308" s="1" t="s">
        <v>120</v>
      </c>
      <c r="C308">
        <v>33717</v>
      </c>
      <c r="D308" t="s">
        <v>2862</v>
      </c>
      <c r="E308">
        <v>3</v>
      </c>
    </row>
    <row r="309" spans="1:5" x14ac:dyDescent="0.25">
      <c r="A309">
        <v>34999</v>
      </c>
      <c r="B309" s="1" t="s">
        <v>121</v>
      </c>
      <c r="C309">
        <v>26970</v>
      </c>
      <c r="D309" t="s">
        <v>2862</v>
      </c>
      <c r="E309">
        <v>3</v>
      </c>
    </row>
    <row r="310" spans="1:5" x14ac:dyDescent="0.25">
      <c r="A310">
        <v>34999</v>
      </c>
      <c r="B310" s="1" t="s">
        <v>122</v>
      </c>
      <c r="C310">
        <v>10189</v>
      </c>
      <c r="D310" t="s">
        <v>2862</v>
      </c>
      <c r="E310">
        <v>3</v>
      </c>
    </row>
    <row r="311" spans="1:5" x14ac:dyDescent="0.25">
      <c r="A311">
        <v>34999</v>
      </c>
      <c r="B311" s="1" t="s">
        <v>123</v>
      </c>
      <c r="C311">
        <v>29378</v>
      </c>
      <c r="D311" t="s">
        <v>2862</v>
      </c>
      <c r="E311">
        <v>3</v>
      </c>
    </row>
    <row r="312" spans="1:5" x14ac:dyDescent="0.25">
      <c r="A312">
        <v>34999</v>
      </c>
      <c r="B312" s="1" t="s">
        <v>124</v>
      </c>
      <c r="C312">
        <v>2574</v>
      </c>
      <c r="D312" t="s">
        <v>2862</v>
      </c>
      <c r="E312">
        <v>3</v>
      </c>
    </row>
    <row r="313" spans="1:5" x14ac:dyDescent="0.25">
      <c r="A313">
        <v>34999</v>
      </c>
      <c r="B313" s="1" t="s">
        <v>125</v>
      </c>
      <c r="C313">
        <v>27320</v>
      </c>
      <c r="D313" t="s">
        <v>2862</v>
      </c>
      <c r="E313">
        <v>3</v>
      </c>
    </row>
    <row r="314" spans="1:5" x14ac:dyDescent="0.25">
      <c r="A314">
        <v>39999</v>
      </c>
      <c r="B314" s="1" t="s">
        <v>74</v>
      </c>
      <c r="C314">
        <v>25730</v>
      </c>
      <c r="D314" t="s">
        <v>2862</v>
      </c>
      <c r="E314">
        <v>3</v>
      </c>
    </row>
    <row r="315" spans="1:5" x14ac:dyDescent="0.25">
      <c r="A315">
        <v>39999</v>
      </c>
      <c r="B315" s="1" t="s">
        <v>75</v>
      </c>
      <c r="C315">
        <v>2677</v>
      </c>
      <c r="D315" t="s">
        <v>2862</v>
      </c>
      <c r="E315">
        <v>3</v>
      </c>
    </row>
    <row r="316" spans="1:5" x14ac:dyDescent="0.25">
      <c r="A316">
        <v>39999</v>
      </c>
      <c r="B316" s="1" t="s">
        <v>76</v>
      </c>
      <c r="C316">
        <v>33573</v>
      </c>
      <c r="D316" t="s">
        <v>2862</v>
      </c>
      <c r="E316">
        <v>3</v>
      </c>
    </row>
    <row r="317" spans="1:5" x14ac:dyDescent="0.25">
      <c r="A317">
        <v>39999</v>
      </c>
      <c r="B317" s="1" t="s">
        <v>77</v>
      </c>
      <c r="C317">
        <v>17039</v>
      </c>
      <c r="D317" t="s">
        <v>2862</v>
      </c>
      <c r="E317">
        <v>3</v>
      </c>
    </row>
    <row r="318" spans="1:5" x14ac:dyDescent="0.25">
      <c r="A318">
        <v>39999</v>
      </c>
      <c r="B318" s="1" t="s">
        <v>78</v>
      </c>
      <c r="C318">
        <v>136661</v>
      </c>
      <c r="D318" t="s">
        <v>2862</v>
      </c>
      <c r="E318">
        <v>3</v>
      </c>
    </row>
    <row r="319" spans="1:5" x14ac:dyDescent="0.25">
      <c r="A319">
        <v>39999</v>
      </c>
      <c r="B319" s="1" t="s">
        <v>79</v>
      </c>
      <c r="C319">
        <v>21812</v>
      </c>
      <c r="D319" t="s">
        <v>2862</v>
      </c>
      <c r="E319">
        <v>3</v>
      </c>
    </row>
    <row r="320" spans="1:5" x14ac:dyDescent="0.25">
      <c r="A320">
        <v>39999</v>
      </c>
      <c r="B320" s="1" t="s">
        <v>80</v>
      </c>
      <c r="C320">
        <v>13890</v>
      </c>
      <c r="D320" t="s">
        <v>2862</v>
      </c>
      <c r="E320">
        <v>3</v>
      </c>
    </row>
    <row r="321" spans="1:5" x14ac:dyDescent="0.25">
      <c r="A321">
        <v>39999</v>
      </c>
      <c r="B321" s="1" t="s">
        <v>81</v>
      </c>
      <c r="C321">
        <v>3201</v>
      </c>
      <c r="D321" t="s">
        <v>2862</v>
      </c>
      <c r="E321">
        <v>3</v>
      </c>
    </row>
    <row r="322" spans="1:5" x14ac:dyDescent="0.25">
      <c r="A322">
        <v>39999</v>
      </c>
      <c r="B322" s="1" t="s">
        <v>82</v>
      </c>
      <c r="C322">
        <v>2870</v>
      </c>
      <c r="D322" t="s">
        <v>2862</v>
      </c>
      <c r="E322">
        <v>3</v>
      </c>
    </row>
    <row r="323" spans="1:5" x14ac:dyDescent="0.25">
      <c r="A323">
        <v>39999</v>
      </c>
      <c r="B323" s="1" t="s">
        <v>83</v>
      </c>
      <c r="C323">
        <v>122200</v>
      </c>
      <c r="D323" t="s">
        <v>2862</v>
      </c>
      <c r="E323">
        <v>3</v>
      </c>
    </row>
    <row r="324" spans="1:5" x14ac:dyDescent="0.25">
      <c r="A324">
        <v>39999</v>
      </c>
      <c r="B324" s="1" t="s">
        <v>84</v>
      </c>
      <c r="C324">
        <v>53234</v>
      </c>
      <c r="D324" t="s">
        <v>2862</v>
      </c>
      <c r="E324">
        <v>3</v>
      </c>
    </row>
    <row r="325" spans="1:5" x14ac:dyDescent="0.25">
      <c r="A325">
        <v>39999</v>
      </c>
      <c r="B325" s="1" t="s">
        <v>85</v>
      </c>
      <c r="C325">
        <v>2978</v>
      </c>
      <c r="D325" t="s">
        <v>2862</v>
      </c>
      <c r="E325">
        <v>3</v>
      </c>
    </row>
    <row r="326" spans="1:5" x14ac:dyDescent="0.25">
      <c r="A326">
        <v>39999</v>
      </c>
      <c r="B326" s="1" t="s">
        <v>86</v>
      </c>
      <c r="C326">
        <v>8113</v>
      </c>
      <c r="D326" t="s">
        <v>2862</v>
      </c>
      <c r="E326">
        <v>3</v>
      </c>
    </row>
    <row r="327" spans="1:5" x14ac:dyDescent="0.25">
      <c r="A327">
        <v>39999</v>
      </c>
      <c r="B327" s="1" t="s">
        <v>87</v>
      </c>
      <c r="C327">
        <v>54988</v>
      </c>
      <c r="D327" t="s">
        <v>2862</v>
      </c>
      <c r="E327">
        <v>3</v>
      </c>
    </row>
    <row r="328" spans="1:5" x14ac:dyDescent="0.25">
      <c r="A328">
        <v>39999</v>
      </c>
      <c r="B328" s="1" t="s">
        <v>88</v>
      </c>
      <c r="C328">
        <v>34616</v>
      </c>
      <c r="D328" t="s">
        <v>2862</v>
      </c>
      <c r="E328">
        <v>3</v>
      </c>
    </row>
    <row r="329" spans="1:5" x14ac:dyDescent="0.25">
      <c r="A329">
        <v>39999</v>
      </c>
      <c r="B329" s="1" t="s">
        <v>89</v>
      </c>
      <c r="C329">
        <v>14390</v>
      </c>
      <c r="D329" t="s">
        <v>2862</v>
      </c>
      <c r="E329">
        <v>3</v>
      </c>
    </row>
    <row r="330" spans="1:5" x14ac:dyDescent="0.25">
      <c r="A330">
        <v>39999</v>
      </c>
      <c r="B330" s="1" t="s">
        <v>90</v>
      </c>
      <c r="C330">
        <v>13340</v>
      </c>
      <c r="D330" t="s">
        <v>2862</v>
      </c>
      <c r="E330">
        <v>3</v>
      </c>
    </row>
    <row r="331" spans="1:5" x14ac:dyDescent="0.25">
      <c r="A331">
        <v>39999</v>
      </c>
      <c r="B331" s="1" t="s">
        <v>91</v>
      </c>
      <c r="C331">
        <v>26767</v>
      </c>
      <c r="D331" t="s">
        <v>2862</v>
      </c>
      <c r="E331">
        <v>3</v>
      </c>
    </row>
    <row r="332" spans="1:5" x14ac:dyDescent="0.25">
      <c r="A332">
        <v>39999</v>
      </c>
      <c r="B332" s="1" t="s">
        <v>92</v>
      </c>
      <c r="C332">
        <v>20912</v>
      </c>
      <c r="D332" t="s">
        <v>2862</v>
      </c>
      <c r="E332">
        <v>3</v>
      </c>
    </row>
    <row r="333" spans="1:5" x14ac:dyDescent="0.25">
      <c r="A333">
        <v>39999</v>
      </c>
      <c r="B333" s="1" t="s">
        <v>93</v>
      </c>
      <c r="C333">
        <v>7763</v>
      </c>
      <c r="D333" t="s">
        <v>2862</v>
      </c>
      <c r="E333">
        <v>3</v>
      </c>
    </row>
    <row r="334" spans="1:5" x14ac:dyDescent="0.25">
      <c r="A334">
        <v>39999</v>
      </c>
      <c r="B334" s="1" t="s">
        <v>94</v>
      </c>
      <c r="C334">
        <v>20116</v>
      </c>
      <c r="D334" t="s">
        <v>2862</v>
      </c>
      <c r="E334">
        <v>3</v>
      </c>
    </row>
    <row r="335" spans="1:5" x14ac:dyDescent="0.25">
      <c r="A335">
        <v>39999</v>
      </c>
      <c r="B335" s="1" t="s">
        <v>95</v>
      </c>
      <c r="C335">
        <v>22679</v>
      </c>
      <c r="D335" t="s">
        <v>2862</v>
      </c>
      <c r="E335">
        <v>3</v>
      </c>
    </row>
    <row r="336" spans="1:5" x14ac:dyDescent="0.25">
      <c r="A336">
        <v>39999</v>
      </c>
      <c r="B336" s="1" t="s">
        <v>96</v>
      </c>
      <c r="C336">
        <v>58569</v>
      </c>
      <c r="D336" t="s">
        <v>2862</v>
      </c>
      <c r="E336">
        <v>3</v>
      </c>
    </row>
    <row r="337" spans="1:5" x14ac:dyDescent="0.25">
      <c r="A337">
        <v>39999</v>
      </c>
      <c r="B337" s="1" t="s">
        <v>97</v>
      </c>
      <c r="C337">
        <v>20343</v>
      </c>
      <c r="D337" t="s">
        <v>2862</v>
      </c>
      <c r="E337">
        <v>3</v>
      </c>
    </row>
    <row r="338" spans="1:5" x14ac:dyDescent="0.25">
      <c r="A338">
        <v>39999</v>
      </c>
      <c r="B338" s="1" t="s">
        <v>98</v>
      </c>
      <c r="C338">
        <v>19161</v>
      </c>
      <c r="D338" t="s">
        <v>2862</v>
      </c>
      <c r="E338">
        <v>3</v>
      </c>
    </row>
    <row r="339" spans="1:5" x14ac:dyDescent="0.25">
      <c r="A339">
        <v>39999</v>
      </c>
      <c r="B339" s="1" t="s">
        <v>99</v>
      </c>
      <c r="C339">
        <v>33093</v>
      </c>
      <c r="D339" t="s">
        <v>2862</v>
      </c>
      <c r="E339">
        <v>3</v>
      </c>
    </row>
    <row r="340" spans="1:5" x14ac:dyDescent="0.25">
      <c r="A340">
        <v>39999</v>
      </c>
      <c r="B340" s="1" t="s">
        <v>100</v>
      </c>
      <c r="C340">
        <v>5588</v>
      </c>
      <c r="D340" t="s">
        <v>2862</v>
      </c>
      <c r="E340">
        <v>3</v>
      </c>
    </row>
    <row r="341" spans="1:5" x14ac:dyDescent="0.25">
      <c r="A341">
        <v>39999</v>
      </c>
      <c r="B341" s="1" t="s">
        <v>101</v>
      </c>
      <c r="C341">
        <v>8422</v>
      </c>
      <c r="D341" t="s">
        <v>2862</v>
      </c>
      <c r="E341">
        <v>3</v>
      </c>
    </row>
    <row r="342" spans="1:5" x14ac:dyDescent="0.25">
      <c r="A342">
        <v>39999</v>
      </c>
      <c r="B342" s="1" t="s">
        <v>102</v>
      </c>
      <c r="C342">
        <v>15865</v>
      </c>
      <c r="D342" t="s">
        <v>2862</v>
      </c>
      <c r="E342">
        <v>3</v>
      </c>
    </row>
    <row r="343" spans="1:5" x14ac:dyDescent="0.25">
      <c r="A343">
        <v>39999</v>
      </c>
      <c r="B343" s="1" t="s">
        <v>103</v>
      </c>
      <c r="C343">
        <v>5075</v>
      </c>
      <c r="D343" t="s">
        <v>2862</v>
      </c>
      <c r="E343">
        <v>3</v>
      </c>
    </row>
    <row r="344" spans="1:5" x14ac:dyDescent="0.25">
      <c r="A344">
        <v>39999</v>
      </c>
      <c r="B344" s="1" t="s">
        <v>104</v>
      </c>
      <c r="C344">
        <v>31207</v>
      </c>
      <c r="D344" t="s">
        <v>2862</v>
      </c>
      <c r="E344">
        <v>3</v>
      </c>
    </row>
    <row r="345" spans="1:5" x14ac:dyDescent="0.25">
      <c r="A345">
        <v>39999</v>
      </c>
      <c r="B345" s="1" t="s">
        <v>105</v>
      </c>
      <c r="C345">
        <v>8721</v>
      </c>
      <c r="D345" t="s">
        <v>2862</v>
      </c>
      <c r="E345">
        <v>3</v>
      </c>
    </row>
    <row r="346" spans="1:5" x14ac:dyDescent="0.25">
      <c r="A346">
        <v>39999</v>
      </c>
      <c r="B346" s="1" t="s">
        <v>106</v>
      </c>
      <c r="C346">
        <v>84761</v>
      </c>
      <c r="D346" t="s">
        <v>2862</v>
      </c>
      <c r="E346">
        <v>3</v>
      </c>
    </row>
    <row r="347" spans="1:5" x14ac:dyDescent="0.25">
      <c r="A347">
        <v>39999</v>
      </c>
      <c r="B347" s="1" t="s">
        <v>107</v>
      </c>
      <c r="C347">
        <v>60739</v>
      </c>
      <c r="D347" t="s">
        <v>2862</v>
      </c>
      <c r="E347">
        <v>3</v>
      </c>
    </row>
    <row r="348" spans="1:5" x14ac:dyDescent="0.25">
      <c r="A348">
        <v>39999</v>
      </c>
      <c r="B348" s="1" t="s">
        <v>108</v>
      </c>
      <c r="C348">
        <v>3946</v>
      </c>
      <c r="D348" t="s">
        <v>2862</v>
      </c>
      <c r="E348">
        <v>3</v>
      </c>
    </row>
    <row r="349" spans="1:5" x14ac:dyDescent="0.25">
      <c r="A349">
        <v>39999</v>
      </c>
      <c r="B349" s="1" t="s">
        <v>109</v>
      </c>
      <c r="C349">
        <v>59052</v>
      </c>
      <c r="D349" t="s">
        <v>2862</v>
      </c>
      <c r="E349">
        <v>3</v>
      </c>
    </row>
    <row r="350" spans="1:5" x14ac:dyDescent="0.25">
      <c r="A350">
        <v>39999</v>
      </c>
      <c r="B350" s="1" t="s">
        <v>110</v>
      </c>
      <c r="C350">
        <v>21013</v>
      </c>
      <c r="D350" t="s">
        <v>2862</v>
      </c>
      <c r="E350">
        <v>3</v>
      </c>
    </row>
    <row r="351" spans="1:5" x14ac:dyDescent="0.25">
      <c r="A351">
        <v>39999</v>
      </c>
      <c r="B351" s="1" t="s">
        <v>111</v>
      </c>
      <c r="C351">
        <v>19909</v>
      </c>
      <c r="D351" t="s">
        <v>2862</v>
      </c>
      <c r="E351">
        <v>3</v>
      </c>
    </row>
    <row r="352" spans="1:5" x14ac:dyDescent="0.25">
      <c r="A352">
        <v>39999</v>
      </c>
      <c r="B352" s="1" t="s">
        <v>112</v>
      </c>
      <c r="C352">
        <v>61667</v>
      </c>
      <c r="D352" t="s">
        <v>2862</v>
      </c>
      <c r="E352">
        <v>3</v>
      </c>
    </row>
    <row r="353" spans="1:5" x14ac:dyDescent="0.25">
      <c r="A353">
        <v>39999</v>
      </c>
      <c r="B353" s="1" t="s">
        <v>113</v>
      </c>
      <c r="C353">
        <v>4989</v>
      </c>
      <c r="D353" t="s">
        <v>2862</v>
      </c>
      <c r="E353">
        <v>3</v>
      </c>
    </row>
    <row r="354" spans="1:5" x14ac:dyDescent="0.25">
      <c r="A354">
        <v>39999</v>
      </c>
      <c r="B354" s="1" t="s">
        <v>114</v>
      </c>
      <c r="C354">
        <v>27892</v>
      </c>
      <c r="D354" t="s">
        <v>2862</v>
      </c>
      <c r="E354">
        <v>3</v>
      </c>
    </row>
    <row r="355" spans="1:5" x14ac:dyDescent="0.25">
      <c r="A355">
        <v>39999</v>
      </c>
      <c r="B355" s="1" t="s">
        <v>115</v>
      </c>
      <c r="C355">
        <v>4513</v>
      </c>
      <c r="D355" t="s">
        <v>2862</v>
      </c>
      <c r="E355">
        <v>3</v>
      </c>
    </row>
    <row r="356" spans="1:5" x14ac:dyDescent="0.25">
      <c r="A356">
        <v>39999</v>
      </c>
      <c r="B356" s="1" t="s">
        <v>116</v>
      </c>
      <c r="C356">
        <v>36340</v>
      </c>
      <c r="D356" t="s">
        <v>2862</v>
      </c>
      <c r="E356">
        <v>3</v>
      </c>
    </row>
    <row r="357" spans="1:5" x14ac:dyDescent="0.25">
      <c r="A357">
        <v>39999</v>
      </c>
      <c r="B357" s="1" t="s">
        <v>117</v>
      </c>
      <c r="C357">
        <v>126848</v>
      </c>
      <c r="D357" t="s">
        <v>2862</v>
      </c>
      <c r="E357">
        <v>3</v>
      </c>
    </row>
    <row r="358" spans="1:5" x14ac:dyDescent="0.25">
      <c r="A358">
        <v>39999</v>
      </c>
      <c r="B358" s="1" t="s">
        <v>118</v>
      </c>
      <c r="C358">
        <v>7141</v>
      </c>
      <c r="D358" t="s">
        <v>2862</v>
      </c>
      <c r="E358">
        <v>3</v>
      </c>
    </row>
    <row r="359" spans="1:5" x14ac:dyDescent="0.25">
      <c r="A359">
        <v>39999</v>
      </c>
      <c r="B359" s="1" t="s">
        <v>119</v>
      </c>
      <c r="C359">
        <v>3942</v>
      </c>
      <c r="D359" t="s">
        <v>2862</v>
      </c>
      <c r="E359">
        <v>3</v>
      </c>
    </row>
    <row r="360" spans="1:5" x14ac:dyDescent="0.25">
      <c r="A360">
        <v>39999</v>
      </c>
      <c r="B360" s="1" t="s">
        <v>120</v>
      </c>
      <c r="C360">
        <v>34924</v>
      </c>
      <c r="D360" t="s">
        <v>2862</v>
      </c>
      <c r="E360">
        <v>3</v>
      </c>
    </row>
    <row r="361" spans="1:5" x14ac:dyDescent="0.25">
      <c r="A361">
        <v>39999</v>
      </c>
      <c r="B361" s="1" t="s">
        <v>121</v>
      </c>
      <c r="C361">
        <v>28240</v>
      </c>
      <c r="D361" t="s">
        <v>2862</v>
      </c>
      <c r="E361">
        <v>3</v>
      </c>
    </row>
    <row r="362" spans="1:5" x14ac:dyDescent="0.25">
      <c r="A362">
        <v>39999</v>
      </c>
      <c r="B362" s="1" t="s">
        <v>122</v>
      </c>
      <c r="C362">
        <v>10320</v>
      </c>
      <c r="D362" t="s">
        <v>2862</v>
      </c>
      <c r="E362">
        <v>3</v>
      </c>
    </row>
    <row r="363" spans="1:5" x14ac:dyDescent="0.25">
      <c r="A363">
        <v>39999</v>
      </c>
      <c r="B363" s="1" t="s">
        <v>123</v>
      </c>
      <c r="C363">
        <v>29064</v>
      </c>
      <c r="D363" t="s">
        <v>2862</v>
      </c>
      <c r="E363">
        <v>3</v>
      </c>
    </row>
    <row r="364" spans="1:5" x14ac:dyDescent="0.25">
      <c r="A364">
        <v>39999</v>
      </c>
      <c r="B364" s="1" t="s">
        <v>124</v>
      </c>
      <c r="C364">
        <v>2477</v>
      </c>
      <c r="D364" t="s">
        <v>2862</v>
      </c>
      <c r="E364">
        <v>3</v>
      </c>
    </row>
    <row r="365" spans="1:5" x14ac:dyDescent="0.25">
      <c r="A365">
        <v>39999</v>
      </c>
      <c r="B365" s="1" t="s">
        <v>125</v>
      </c>
      <c r="C365">
        <v>21542</v>
      </c>
      <c r="D365" t="s">
        <v>2862</v>
      </c>
      <c r="E365">
        <v>3</v>
      </c>
    </row>
    <row r="366" spans="1:5" x14ac:dyDescent="0.25">
      <c r="A366">
        <v>44999</v>
      </c>
      <c r="B366" s="1" t="s">
        <v>74</v>
      </c>
      <c r="C366">
        <v>29278</v>
      </c>
      <c r="D366" t="s">
        <v>2862</v>
      </c>
      <c r="E366">
        <v>3</v>
      </c>
    </row>
    <row r="367" spans="1:5" x14ac:dyDescent="0.25">
      <c r="A367">
        <v>44999</v>
      </c>
      <c r="B367" s="1" t="s">
        <v>75</v>
      </c>
      <c r="C367">
        <v>3142</v>
      </c>
      <c r="D367" t="s">
        <v>2862</v>
      </c>
      <c r="E367">
        <v>3</v>
      </c>
    </row>
    <row r="368" spans="1:5" x14ac:dyDescent="0.25">
      <c r="A368">
        <v>44999</v>
      </c>
      <c r="B368" s="1" t="s">
        <v>76</v>
      </c>
      <c r="C368">
        <v>38819</v>
      </c>
      <c r="D368" t="s">
        <v>2862</v>
      </c>
      <c r="E368">
        <v>3</v>
      </c>
    </row>
    <row r="369" spans="1:5" x14ac:dyDescent="0.25">
      <c r="A369">
        <v>44999</v>
      </c>
      <c r="B369" s="1" t="s">
        <v>77</v>
      </c>
      <c r="C369">
        <v>18299</v>
      </c>
      <c r="D369" t="s">
        <v>2862</v>
      </c>
      <c r="E369">
        <v>3</v>
      </c>
    </row>
    <row r="370" spans="1:5" x14ac:dyDescent="0.25">
      <c r="A370">
        <v>44999</v>
      </c>
      <c r="B370" s="1" t="s">
        <v>78</v>
      </c>
      <c r="C370">
        <v>148939</v>
      </c>
      <c r="D370" t="s">
        <v>2862</v>
      </c>
      <c r="E370">
        <v>3</v>
      </c>
    </row>
    <row r="371" spans="1:5" x14ac:dyDescent="0.25">
      <c r="A371">
        <v>44999</v>
      </c>
      <c r="B371" s="1" t="s">
        <v>79</v>
      </c>
      <c r="C371">
        <v>22364</v>
      </c>
      <c r="D371" t="s">
        <v>2862</v>
      </c>
      <c r="E371">
        <v>3</v>
      </c>
    </row>
    <row r="372" spans="1:5" x14ac:dyDescent="0.25">
      <c r="A372">
        <v>44999</v>
      </c>
      <c r="B372" s="1" t="s">
        <v>80</v>
      </c>
      <c r="C372">
        <v>15751</v>
      </c>
      <c r="D372" t="s">
        <v>2862</v>
      </c>
      <c r="E372">
        <v>3</v>
      </c>
    </row>
    <row r="373" spans="1:5" x14ac:dyDescent="0.25">
      <c r="A373">
        <v>44999</v>
      </c>
      <c r="B373" s="1" t="s">
        <v>81</v>
      </c>
      <c r="C373">
        <v>4388</v>
      </c>
      <c r="D373" t="s">
        <v>2862</v>
      </c>
      <c r="E373">
        <v>3</v>
      </c>
    </row>
    <row r="374" spans="1:5" x14ac:dyDescent="0.25">
      <c r="A374">
        <v>44999</v>
      </c>
      <c r="B374" s="1" t="s">
        <v>82</v>
      </c>
      <c r="C374">
        <v>2301</v>
      </c>
      <c r="D374" t="s">
        <v>2862</v>
      </c>
      <c r="E374">
        <v>3</v>
      </c>
    </row>
    <row r="375" spans="1:5" x14ac:dyDescent="0.25">
      <c r="A375">
        <v>44999</v>
      </c>
      <c r="B375" s="1" t="s">
        <v>83</v>
      </c>
      <c r="C375">
        <v>125318</v>
      </c>
      <c r="D375" t="s">
        <v>2862</v>
      </c>
      <c r="E375">
        <v>3</v>
      </c>
    </row>
    <row r="376" spans="1:5" x14ac:dyDescent="0.25">
      <c r="A376">
        <v>44999</v>
      </c>
      <c r="B376" s="1" t="s">
        <v>84</v>
      </c>
      <c r="C376">
        <v>56388</v>
      </c>
      <c r="D376" t="s">
        <v>2862</v>
      </c>
      <c r="E376">
        <v>3</v>
      </c>
    </row>
    <row r="377" spans="1:5" x14ac:dyDescent="0.25">
      <c r="A377">
        <v>44999</v>
      </c>
      <c r="B377" s="1" t="s">
        <v>85</v>
      </c>
      <c r="C377">
        <v>4858</v>
      </c>
      <c r="D377" t="s">
        <v>2862</v>
      </c>
      <c r="E377">
        <v>3</v>
      </c>
    </row>
    <row r="378" spans="1:5" x14ac:dyDescent="0.25">
      <c r="A378">
        <v>44999</v>
      </c>
      <c r="B378" s="1" t="s">
        <v>86</v>
      </c>
      <c r="C378">
        <v>9111</v>
      </c>
      <c r="D378" t="s">
        <v>2862</v>
      </c>
      <c r="E378">
        <v>3</v>
      </c>
    </row>
    <row r="379" spans="1:5" x14ac:dyDescent="0.25">
      <c r="A379">
        <v>44999</v>
      </c>
      <c r="B379" s="1" t="s">
        <v>87</v>
      </c>
      <c r="C379">
        <v>60915</v>
      </c>
      <c r="D379" t="s">
        <v>2862</v>
      </c>
      <c r="E379">
        <v>3</v>
      </c>
    </row>
    <row r="380" spans="1:5" x14ac:dyDescent="0.25">
      <c r="A380">
        <v>44999</v>
      </c>
      <c r="B380" s="1" t="s">
        <v>88</v>
      </c>
      <c r="C380">
        <v>41312</v>
      </c>
      <c r="D380" t="s">
        <v>2862</v>
      </c>
      <c r="E380">
        <v>3</v>
      </c>
    </row>
    <row r="381" spans="1:5" x14ac:dyDescent="0.25">
      <c r="A381">
        <v>44999</v>
      </c>
      <c r="B381" s="1" t="s">
        <v>89</v>
      </c>
      <c r="C381">
        <v>18310</v>
      </c>
      <c r="D381" t="s">
        <v>2862</v>
      </c>
      <c r="E381">
        <v>3</v>
      </c>
    </row>
    <row r="382" spans="1:5" x14ac:dyDescent="0.25">
      <c r="A382">
        <v>44999</v>
      </c>
      <c r="B382" s="1" t="s">
        <v>90</v>
      </c>
      <c r="C382">
        <v>14563</v>
      </c>
      <c r="D382" t="s">
        <v>2862</v>
      </c>
      <c r="E382">
        <v>3</v>
      </c>
    </row>
    <row r="383" spans="1:5" x14ac:dyDescent="0.25">
      <c r="A383">
        <v>44999</v>
      </c>
      <c r="B383" s="1" t="s">
        <v>91</v>
      </c>
      <c r="C383">
        <v>27414</v>
      </c>
      <c r="D383" t="s">
        <v>2862</v>
      </c>
      <c r="E383">
        <v>3</v>
      </c>
    </row>
    <row r="384" spans="1:5" x14ac:dyDescent="0.25">
      <c r="A384">
        <v>44999</v>
      </c>
      <c r="B384" s="1" t="s">
        <v>92</v>
      </c>
      <c r="C384">
        <v>24931</v>
      </c>
      <c r="D384" t="s">
        <v>2862</v>
      </c>
      <c r="E384">
        <v>3</v>
      </c>
    </row>
    <row r="385" spans="1:5" x14ac:dyDescent="0.25">
      <c r="A385">
        <v>44999</v>
      </c>
      <c r="B385" s="1" t="s">
        <v>93</v>
      </c>
      <c r="C385">
        <v>8227</v>
      </c>
      <c r="D385" t="s">
        <v>2862</v>
      </c>
      <c r="E385">
        <v>3</v>
      </c>
    </row>
    <row r="386" spans="1:5" x14ac:dyDescent="0.25">
      <c r="A386">
        <v>44999</v>
      </c>
      <c r="B386" s="1" t="s">
        <v>94</v>
      </c>
      <c r="C386">
        <v>19897</v>
      </c>
      <c r="D386" t="s">
        <v>2862</v>
      </c>
      <c r="E386">
        <v>3</v>
      </c>
    </row>
    <row r="387" spans="1:5" x14ac:dyDescent="0.25">
      <c r="A387">
        <v>44999</v>
      </c>
      <c r="B387" s="1" t="s">
        <v>95</v>
      </c>
      <c r="C387">
        <v>24198</v>
      </c>
      <c r="D387" t="s">
        <v>2862</v>
      </c>
      <c r="E387">
        <v>3</v>
      </c>
    </row>
    <row r="388" spans="1:5" x14ac:dyDescent="0.25">
      <c r="A388">
        <v>44999</v>
      </c>
      <c r="B388" s="1" t="s">
        <v>96</v>
      </c>
      <c r="C388">
        <v>55297</v>
      </c>
      <c r="D388" t="s">
        <v>2862</v>
      </c>
      <c r="E388">
        <v>3</v>
      </c>
    </row>
    <row r="389" spans="1:5" x14ac:dyDescent="0.25">
      <c r="A389">
        <v>44999</v>
      </c>
      <c r="B389" s="1" t="s">
        <v>97</v>
      </c>
      <c r="C389">
        <v>23539</v>
      </c>
      <c r="D389" t="s">
        <v>2862</v>
      </c>
      <c r="E389">
        <v>3</v>
      </c>
    </row>
    <row r="390" spans="1:5" x14ac:dyDescent="0.25">
      <c r="A390">
        <v>44999</v>
      </c>
      <c r="B390" s="1" t="s">
        <v>98</v>
      </c>
      <c r="C390">
        <v>18188</v>
      </c>
      <c r="D390" t="s">
        <v>2862</v>
      </c>
      <c r="E390">
        <v>3</v>
      </c>
    </row>
    <row r="391" spans="1:5" x14ac:dyDescent="0.25">
      <c r="A391">
        <v>44999</v>
      </c>
      <c r="B391" s="1" t="s">
        <v>99</v>
      </c>
      <c r="C391">
        <v>37485</v>
      </c>
      <c r="D391" t="s">
        <v>2862</v>
      </c>
      <c r="E391">
        <v>3</v>
      </c>
    </row>
    <row r="392" spans="1:5" x14ac:dyDescent="0.25">
      <c r="A392">
        <v>44999</v>
      </c>
      <c r="B392" s="1" t="s">
        <v>100</v>
      </c>
      <c r="C392">
        <v>7041</v>
      </c>
      <c r="D392" t="s">
        <v>2862</v>
      </c>
      <c r="E392">
        <v>3</v>
      </c>
    </row>
    <row r="393" spans="1:5" x14ac:dyDescent="0.25">
      <c r="A393">
        <v>44999</v>
      </c>
      <c r="B393" s="1" t="s">
        <v>101</v>
      </c>
      <c r="C393">
        <v>10452</v>
      </c>
      <c r="D393" t="s">
        <v>2862</v>
      </c>
      <c r="E393">
        <v>3</v>
      </c>
    </row>
    <row r="394" spans="1:5" x14ac:dyDescent="0.25">
      <c r="A394">
        <v>44999</v>
      </c>
      <c r="B394" s="1" t="s">
        <v>102</v>
      </c>
      <c r="C394">
        <v>16021</v>
      </c>
      <c r="D394" t="s">
        <v>2862</v>
      </c>
      <c r="E394">
        <v>3</v>
      </c>
    </row>
    <row r="395" spans="1:5" x14ac:dyDescent="0.25">
      <c r="A395">
        <v>44999</v>
      </c>
      <c r="B395" s="1" t="s">
        <v>103</v>
      </c>
      <c r="C395">
        <v>8212</v>
      </c>
      <c r="D395" t="s">
        <v>2862</v>
      </c>
      <c r="E395">
        <v>3</v>
      </c>
    </row>
    <row r="396" spans="1:5" x14ac:dyDescent="0.25">
      <c r="A396">
        <v>44999</v>
      </c>
      <c r="B396" s="1" t="s">
        <v>104</v>
      </c>
      <c r="C396">
        <v>38826</v>
      </c>
      <c r="D396" t="s">
        <v>2862</v>
      </c>
      <c r="E396">
        <v>3</v>
      </c>
    </row>
    <row r="397" spans="1:5" x14ac:dyDescent="0.25">
      <c r="A397">
        <v>44999</v>
      </c>
      <c r="B397" s="1" t="s">
        <v>105</v>
      </c>
      <c r="C397">
        <v>11834</v>
      </c>
      <c r="D397" t="s">
        <v>2862</v>
      </c>
      <c r="E397">
        <v>3</v>
      </c>
    </row>
    <row r="398" spans="1:5" x14ac:dyDescent="0.25">
      <c r="A398">
        <v>44999</v>
      </c>
      <c r="B398" s="1" t="s">
        <v>106</v>
      </c>
      <c r="C398">
        <v>89805</v>
      </c>
      <c r="D398" t="s">
        <v>2862</v>
      </c>
      <c r="E398">
        <v>3</v>
      </c>
    </row>
    <row r="399" spans="1:5" x14ac:dyDescent="0.25">
      <c r="A399">
        <v>44999</v>
      </c>
      <c r="B399" s="1" t="s">
        <v>107</v>
      </c>
      <c r="C399">
        <v>62915</v>
      </c>
      <c r="D399" t="s">
        <v>2862</v>
      </c>
      <c r="E399">
        <v>3</v>
      </c>
    </row>
    <row r="400" spans="1:5" x14ac:dyDescent="0.25">
      <c r="A400">
        <v>44999</v>
      </c>
      <c r="B400" s="1" t="s">
        <v>108</v>
      </c>
      <c r="C400">
        <v>3404</v>
      </c>
      <c r="D400" t="s">
        <v>2862</v>
      </c>
      <c r="E400">
        <v>3</v>
      </c>
    </row>
    <row r="401" spans="1:5" x14ac:dyDescent="0.25">
      <c r="A401">
        <v>44999</v>
      </c>
      <c r="B401" s="1" t="s">
        <v>109</v>
      </c>
      <c r="C401">
        <v>62304</v>
      </c>
      <c r="D401" t="s">
        <v>2862</v>
      </c>
      <c r="E401">
        <v>3</v>
      </c>
    </row>
    <row r="402" spans="1:5" x14ac:dyDescent="0.25">
      <c r="A402">
        <v>44999</v>
      </c>
      <c r="B402" s="1" t="s">
        <v>110</v>
      </c>
      <c r="C402">
        <v>22844</v>
      </c>
      <c r="D402" t="s">
        <v>2862</v>
      </c>
      <c r="E402">
        <v>3</v>
      </c>
    </row>
    <row r="403" spans="1:5" x14ac:dyDescent="0.25">
      <c r="A403">
        <v>44999</v>
      </c>
      <c r="B403" s="1" t="s">
        <v>111</v>
      </c>
      <c r="C403">
        <v>18995</v>
      </c>
      <c r="D403" t="s">
        <v>2862</v>
      </c>
      <c r="E403">
        <v>3</v>
      </c>
    </row>
    <row r="404" spans="1:5" x14ac:dyDescent="0.25">
      <c r="A404">
        <v>44999</v>
      </c>
      <c r="B404" s="1" t="s">
        <v>112</v>
      </c>
      <c r="C404">
        <v>65488</v>
      </c>
      <c r="D404" t="s">
        <v>2862</v>
      </c>
      <c r="E404">
        <v>3</v>
      </c>
    </row>
    <row r="405" spans="1:5" x14ac:dyDescent="0.25">
      <c r="A405">
        <v>44999</v>
      </c>
      <c r="B405" s="1" t="s">
        <v>113</v>
      </c>
      <c r="C405">
        <v>4148</v>
      </c>
      <c r="D405" t="s">
        <v>2862</v>
      </c>
      <c r="E405">
        <v>3</v>
      </c>
    </row>
    <row r="406" spans="1:5" x14ac:dyDescent="0.25">
      <c r="A406">
        <v>44999</v>
      </c>
      <c r="B406" s="1" t="s">
        <v>114</v>
      </c>
      <c r="C406">
        <v>32883</v>
      </c>
      <c r="D406" t="s">
        <v>2862</v>
      </c>
      <c r="E406">
        <v>3</v>
      </c>
    </row>
    <row r="407" spans="1:5" x14ac:dyDescent="0.25">
      <c r="A407">
        <v>44999</v>
      </c>
      <c r="B407" s="1" t="s">
        <v>115</v>
      </c>
      <c r="C407">
        <v>4003</v>
      </c>
      <c r="D407" t="s">
        <v>2862</v>
      </c>
      <c r="E407">
        <v>3</v>
      </c>
    </row>
    <row r="408" spans="1:5" x14ac:dyDescent="0.25">
      <c r="A408">
        <v>44999</v>
      </c>
      <c r="B408" s="1" t="s">
        <v>116</v>
      </c>
      <c r="C408">
        <v>40533</v>
      </c>
      <c r="D408" t="s">
        <v>2862</v>
      </c>
      <c r="E408">
        <v>3</v>
      </c>
    </row>
    <row r="409" spans="1:5" x14ac:dyDescent="0.25">
      <c r="A409">
        <v>44999</v>
      </c>
      <c r="B409" s="1" t="s">
        <v>117</v>
      </c>
      <c r="C409">
        <v>133122</v>
      </c>
      <c r="D409" t="s">
        <v>2862</v>
      </c>
      <c r="E409">
        <v>3</v>
      </c>
    </row>
    <row r="410" spans="1:5" x14ac:dyDescent="0.25">
      <c r="A410">
        <v>44999</v>
      </c>
      <c r="B410" s="1" t="s">
        <v>118</v>
      </c>
      <c r="C410">
        <v>7217</v>
      </c>
      <c r="D410" t="s">
        <v>2862</v>
      </c>
      <c r="E410">
        <v>3</v>
      </c>
    </row>
    <row r="411" spans="1:5" x14ac:dyDescent="0.25">
      <c r="A411">
        <v>44999</v>
      </c>
      <c r="B411" s="1" t="s">
        <v>119</v>
      </c>
      <c r="C411">
        <v>3541</v>
      </c>
      <c r="D411" t="s">
        <v>2862</v>
      </c>
      <c r="E411">
        <v>3</v>
      </c>
    </row>
    <row r="412" spans="1:5" x14ac:dyDescent="0.25">
      <c r="A412">
        <v>44999</v>
      </c>
      <c r="B412" s="1" t="s">
        <v>120</v>
      </c>
      <c r="C412">
        <v>32599</v>
      </c>
      <c r="D412" t="s">
        <v>2862</v>
      </c>
      <c r="E412">
        <v>3</v>
      </c>
    </row>
    <row r="413" spans="1:5" x14ac:dyDescent="0.25">
      <c r="A413">
        <v>44999</v>
      </c>
      <c r="B413" s="1" t="s">
        <v>121</v>
      </c>
      <c r="C413">
        <v>28995</v>
      </c>
      <c r="D413" t="s">
        <v>2862</v>
      </c>
      <c r="E413">
        <v>3</v>
      </c>
    </row>
    <row r="414" spans="1:5" x14ac:dyDescent="0.25">
      <c r="A414">
        <v>44999</v>
      </c>
      <c r="B414" s="1" t="s">
        <v>122</v>
      </c>
      <c r="C414">
        <v>10908</v>
      </c>
      <c r="D414" t="s">
        <v>2862</v>
      </c>
      <c r="E414">
        <v>3</v>
      </c>
    </row>
    <row r="415" spans="1:5" x14ac:dyDescent="0.25">
      <c r="A415">
        <v>44999</v>
      </c>
      <c r="B415" s="1" t="s">
        <v>123</v>
      </c>
      <c r="C415">
        <v>34286</v>
      </c>
      <c r="D415" t="s">
        <v>2862</v>
      </c>
      <c r="E415">
        <v>3</v>
      </c>
    </row>
    <row r="416" spans="1:5" x14ac:dyDescent="0.25">
      <c r="A416">
        <v>44999</v>
      </c>
      <c r="B416" s="1" t="s">
        <v>124</v>
      </c>
      <c r="C416">
        <v>2746</v>
      </c>
      <c r="D416" t="s">
        <v>2862</v>
      </c>
      <c r="E416">
        <v>3</v>
      </c>
    </row>
    <row r="417" spans="1:5" x14ac:dyDescent="0.25">
      <c r="A417">
        <v>44999</v>
      </c>
      <c r="B417" s="1" t="s">
        <v>125</v>
      </c>
      <c r="C417">
        <v>19736</v>
      </c>
      <c r="D417" t="s">
        <v>2862</v>
      </c>
      <c r="E417">
        <v>3</v>
      </c>
    </row>
    <row r="418" spans="1:5" x14ac:dyDescent="0.25">
      <c r="A418">
        <v>49999</v>
      </c>
      <c r="B418" s="1" t="s">
        <v>74</v>
      </c>
      <c r="C418">
        <v>26321</v>
      </c>
      <c r="D418" t="s">
        <v>2862</v>
      </c>
      <c r="E418">
        <v>3</v>
      </c>
    </row>
    <row r="419" spans="1:5" x14ac:dyDescent="0.25">
      <c r="A419">
        <v>49999</v>
      </c>
      <c r="B419" s="1" t="s">
        <v>75</v>
      </c>
      <c r="C419">
        <v>1942</v>
      </c>
      <c r="D419" t="s">
        <v>2862</v>
      </c>
      <c r="E419">
        <v>3</v>
      </c>
    </row>
    <row r="420" spans="1:5" x14ac:dyDescent="0.25">
      <c r="A420">
        <v>49999</v>
      </c>
      <c r="B420" s="1" t="s">
        <v>76</v>
      </c>
      <c r="C420">
        <v>37436</v>
      </c>
      <c r="D420" t="s">
        <v>2862</v>
      </c>
      <c r="E420">
        <v>3</v>
      </c>
    </row>
    <row r="421" spans="1:5" x14ac:dyDescent="0.25">
      <c r="A421">
        <v>49999</v>
      </c>
      <c r="B421" s="1" t="s">
        <v>77</v>
      </c>
      <c r="C421">
        <v>15723</v>
      </c>
      <c r="D421" t="s">
        <v>2862</v>
      </c>
      <c r="E421">
        <v>3</v>
      </c>
    </row>
    <row r="422" spans="1:5" x14ac:dyDescent="0.25">
      <c r="A422">
        <v>49999</v>
      </c>
      <c r="B422" s="1" t="s">
        <v>78</v>
      </c>
      <c r="C422">
        <v>135979</v>
      </c>
      <c r="D422" t="s">
        <v>2862</v>
      </c>
      <c r="E422">
        <v>3</v>
      </c>
    </row>
    <row r="423" spans="1:5" x14ac:dyDescent="0.25">
      <c r="A423">
        <v>49999</v>
      </c>
      <c r="B423" s="1" t="s">
        <v>79</v>
      </c>
      <c r="C423">
        <v>23629</v>
      </c>
      <c r="D423" t="s">
        <v>2862</v>
      </c>
      <c r="E423">
        <v>3</v>
      </c>
    </row>
    <row r="424" spans="1:5" x14ac:dyDescent="0.25">
      <c r="A424">
        <v>49999</v>
      </c>
      <c r="B424" s="1" t="s">
        <v>80</v>
      </c>
      <c r="C424">
        <v>13079</v>
      </c>
      <c r="D424" t="s">
        <v>2862</v>
      </c>
      <c r="E424">
        <v>3</v>
      </c>
    </row>
    <row r="425" spans="1:5" x14ac:dyDescent="0.25">
      <c r="A425">
        <v>49999</v>
      </c>
      <c r="B425" s="1" t="s">
        <v>81</v>
      </c>
      <c r="C425">
        <v>4871</v>
      </c>
      <c r="D425" t="s">
        <v>2862</v>
      </c>
      <c r="E425">
        <v>3</v>
      </c>
    </row>
    <row r="426" spans="1:5" x14ac:dyDescent="0.25">
      <c r="A426">
        <v>49999</v>
      </c>
      <c r="B426" s="1" t="s">
        <v>82</v>
      </c>
      <c r="C426">
        <v>2089</v>
      </c>
      <c r="D426" t="s">
        <v>2862</v>
      </c>
      <c r="E426">
        <v>3</v>
      </c>
    </row>
    <row r="427" spans="1:5" x14ac:dyDescent="0.25">
      <c r="A427">
        <v>49999</v>
      </c>
      <c r="B427" s="1" t="s">
        <v>83</v>
      </c>
      <c r="C427">
        <v>109947</v>
      </c>
      <c r="D427" t="s">
        <v>2862</v>
      </c>
      <c r="E427">
        <v>3</v>
      </c>
    </row>
    <row r="428" spans="1:5" x14ac:dyDescent="0.25">
      <c r="A428">
        <v>49999</v>
      </c>
      <c r="B428" s="1" t="s">
        <v>84</v>
      </c>
      <c r="C428">
        <v>51269</v>
      </c>
      <c r="D428" t="s">
        <v>2862</v>
      </c>
      <c r="E428">
        <v>3</v>
      </c>
    </row>
    <row r="429" spans="1:5" x14ac:dyDescent="0.25">
      <c r="A429">
        <v>49999</v>
      </c>
      <c r="B429" s="1" t="s">
        <v>85</v>
      </c>
      <c r="C429">
        <v>3457</v>
      </c>
      <c r="D429" t="s">
        <v>2862</v>
      </c>
      <c r="E429">
        <v>3</v>
      </c>
    </row>
    <row r="430" spans="1:5" x14ac:dyDescent="0.25">
      <c r="A430">
        <v>49999</v>
      </c>
      <c r="B430" s="1" t="s">
        <v>86</v>
      </c>
      <c r="C430">
        <v>8694</v>
      </c>
      <c r="D430" t="s">
        <v>2862</v>
      </c>
      <c r="E430">
        <v>3</v>
      </c>
    </row>
    <row r="431" spans="1:5" x14ac:dyDescent="0.25">
      <c r="A431">
        <v>49999</v>
      </c>
      <c r="B431" s="1" t="s">
        <v>87</v>
      </c>
      <c r="C431">
        <v>54469</v>
      </c>
      <c r="D431" t="s">
        <v>2862</v>
      </c>
      <c r="E431">
        <v>3</v>
      </c>
    </row>
    <row r="432" spans="1:5" x14ac:dyDescent="0.25">
      <c r="A432">
        <v>49999</v>
      </c>
      <c r="B432" s="1" t="s">
        <v>88</v>
      </c>
      <c r="C432">
        <v>34614</v>
      </c>
      <c r="D432" t="s">
        <v>2862</v>
      </c>
      <c r="E432">
        <v>3</v>
      </c>
    </row>
    <row r="433" spans="1:5" x14ac:dyDescent="0.25">
      <c r="A433">
        <v>49999</v>
      </c>
      <c r="B433" s="1" t="s">
        <v>89</v>
      </c>
      <c r="C433">
        <v>15933</v>
      </c>
      <c r="D433" t="s">
        <v>2862</v>
      </c>
      <c r="E433">
        <v>3</v>
      </c>
    </row>
    <row r="434" spans="1:5" x14ac:dyDescent="0.25">
      <c r="A434">
        <v>49999</v>
      </c>
      <c r="B434" s="1" t="s">
        <v>90</v>
      </c>
      <c r="C434">
        <v>12569</v>
      </c>
      <c r="D434" t="s">
        <v>2862</v>
      </c>
      <c r="E434">
        <v>3</v>
      </c>
    </row>
    <row r="435" spans="1:5" x14ac:dyDescent="0.25">
      <c r="A435">
        <v>49999</v>
      </c>
      <c r="B435" s="1" t="s">
        <v>91</v>
      </c>
      <c r="C435">
        <v>22713</v>
      </c>
      <c r="D435" t="s">
        <v>2862</v>
      </c>
      <c r="E435">
        <v>3</v>
      </c>
    </row>
    <row r="436" spans="1:5" x14ac:dyDescent="0.25">
      <c r="A436">
        <v>49999</v>
      </c>
      <c r="B436" s="1" t="s">
        <v>92</v>
      </c>
      <c r="C436">
        <v>20248</v>
      </c>
      <c r="D436" t="s">
        <v>2862</v>
      </c>
      <c r="E436">
        <v>3</v>
      </c>
    </row>
    <row r="437" spans="1:5" x14ac:dyDescent="0.25">
      <c r="A437">
        <v>49999</v>
      </c>
      <c r="B437" s="1" t="s">
        <v>93</v>
      </c>
      <c r="C437">
        <v>9086</v>
      </c>
      <c r="D437" t="s">
        <v>2862</v>
      </c>
      <c r="E437">
        <v>3</v>
      </c>
    </row>
    <row r="438" spans="1:5" x14ac:dyDescent="0.25">
      <c r="A438">
        <v>49999</v>
      </c>
      <c r="B438" s="1" t="s">
        <v>94</v>
      </c>
      <c r="C438">
        <v>20183</v>
      </c>
      <c r="D438" t="s">
        <v>2862</v>
      </c>
      <c r="E438">
        <v>3</v>
      </c>
    </row>
    <row r="439" spans="1:5" x14ac:dyDescent="0.25">
      <c r="A439">
        <v>49999</v>
      </c>
      <c r="B439" s="1" t="s">
        <v>95</v>
      </c>
      <c r="C439">
        <v>23301</v>
      </c>
      <c r="D439" t="s">
        <v>2862</v>
      </c>
      <c r="E439">
        <v>3</v>
      </c>
    </row>
    <row r="440" spans="1:5" x14ac:dyDescent="0.25">
      <c r="A440">
        <v>49999</v>
      </c>
      <c r="B440" s="1" t="s">
        <v>96</v>
      </c>
      <c r="C440">
        <v>49645</v>
      </c>
      <c r="D440" t="s">
        <v>2862</v>
      </c>
      <c r="E440">
        <v>3</v>
      </c>
    </row>
    <row r="441" spans="1:5" x14ac:dyDescent="0.25">
      <c r="A441">
        <v>49999</v>
      </c>
      <c r="B441" s="1" t="s">
        <v>97</v>
      </c>
      <c r="C441">
        <v>25020</v>
      </c>
      <c r="D441" t="s">
        <v>2862</v>
      </c>
      <c r="E441">
        <v>3</v>
      </c>
    </row>
    <row r="442" spans="1:5" x14ac:dyDescent="0.25">
      <c r="A442">
        <v>49999</v>
      </c>
      <c r="B442" s="1" t="s">
        <v>98</v>
      </c>
      <c r="C442">
        <v>15642</v>
      </c>
      <c r="D442" t="s">
        <v>2862</v>
      </c>
      <c r="E442">
        <v>3</v>
      </c>
    </row>
    <row r="443" spans="1:5" x14ac:dyDescent="0.25">
      <c r="A443">
        <v>49999</v>
      </c>
      <c r="B443" s="1" t="s">
        <v>99</v>
      </c>
      <c r="C443">
        <v>34061</v>
      </c>
      <c r="D443" t="s">
        <v>2862</v>
      </c>
      <c r="E443">
        <v>3</v>
      </c>
    </row>
    <row r="444" spans="1:5" x14ac:dyDescent="0.25">
      <c r="A444">
        <v>49999</v>
      </c>
      <c r="B444" s="1" t="s">
        <v>100</v>
      </c>
      <c r="C444">
        <v>5854</v>
      </c>
      <c r="D444" t="s">
        <v>2862</v>
      </c>
      <c r="E444">
        <v>3</v>
      </c>
    </row>
    <row r="445" spans="1:5" x14ac:dyDescent="0.25">
      <c r="A445">
        <v>49999</v>
      </c>
      <c r="B445" s="1" t="s">
        <v>101</v>
      </c>
      <c r="C445">
        <v>10539</v>
      </c>
      <c r="D445" t="s">
        <v>2862</v>
      </c>
      <c r="E445">
        <v>3</v>
      </c>
    </row>
    <row r="446" spans="1:5" x14ac:dyDescent="0.25">
      <c r="A446">
        <v>49999</v>
      </c>
      <c r="B446" s="1" t="s">
        <v>102</v>
      </c>
      <c r="C446">
        <v>16211</v>
      </c>
      <c r="D446" t="s">
        <v>2862</v>
      </c>
      <c r="E446">
        <v>3</v>
      </c>
    </row>
    <row r="447" spans="1:5" x14ac:dyDescent="0.25">
      <c r="A447">
        <v>49999</v>
      </c>
      <c r="B447" s="1" t="s">
        <v>103</v>
      </c>
      <c r="C447">
        <v>5596</v>
      </c>
      <c r="D447" t="s">
        <v>2862</v>
      </c>
      <c r="E447">
        <v>3</v>
      </c>
    </row>
    <row r="448" spans="1:5" x14ac:dyDescent="0.25">
      <c r="A448">
        <v>49999</v>
      </c>
      <c r="B448" s="1" t="s">
        <v>104</v>
      </c>
      <c r="C448">
        <v>29818</v>
      </c>
      <c r="D448" t="s">
        <v>2862</v>
      </c>
      <c r="E448">
        <v>3</v>
      </c>
    </row>
    <row r="449" spans="1:5" x14ac:dyDescent="0.25">
      <c r="A449">
        <v>49999</v>
      </c>
      <c r="B449" s="1" t="s">
        <v>105</v>
      </c>
      <c r="C449">
        <v>10178</v>
      </c>
      <c r="D449" t="s">
        <v>2862</v>
      </c>
      <c r="E449">
        <v>3</v>
      </c>
    </row>
    <row r="450" spans="1:5" x14ac:dyDescent="0.25">
      <c r="A450">
        <v>49999</v>
      </c>
      <c r="B450" s="1" t="s">
        <v>106</v>
      </c>
      <c r="C450">
        <v>89879</v>
      </c>
      <c r="D450" t="s">
        <v>2862</v>
      </c>
      <c r="E450">
        <v>3</v>
      </c>
    </row>
    <row r="451" spans="1:5" x14ac:dyDescent="0.25">
      <c r="A451">
        <v>49999</v>
      </c>
      <c r="B451" s="1" t="s">
        <v>107</v>
      </c>
      <c r="C451">
        <v>58613</v>
      </c>
      <c r="D451" t="s">
        <v>2862</v>
      </c>
      <c r="E451">
        <v>3</v>
      </c>
    </row>
    <row r="452" spans="1:5" x14ac:dyDescent="0.25">
      <c r="A452">
        <v>49999</v>
      </c>
      <c r="B452" s="1" t="s">
        <v>108</v>
      </c>
      <c r="C452">
        <v>3131</v>
      </c>
      <c r="D452" t="s">
        <v>2862</v>
      </c>
      <c r="E452">
        <v>3</v>
      </c>
    </row>
    <row r="453" spans="1:5" x14ac:dyDescent="0.25">
      <c r="A453">
        <v>49999</v>
      </c>
      <c r="B453" s="1" t="s">
        <v>109</v>
      </c>
      <c r="C453">
        <v>61145</v>
      </c>
      <c r="D453" t="s">
        <v>2862</v>
      </c>
      <c r="E453">
        <v>3</v>
      </c>
    </row>
    <row r="454" spans="1:5" x14ac:dyDescent="0.25">
      <c r="A454">
        <v>49999</v>
      </c>
      <c r="B454" s="1" t="s">
        <v>110</v>
      </c>
      <c r="C454">
        <v>18071</v>
      </c>
      <c r="D454" t="s">
        <v>2862</v>
      </c>
      <c r="E454">
        <v>3</v>
      </c>
    </row>
    <row r="455" spans="1:5" x14ac:dyDescent="0.25">
      <c r="A455">
        <v>49999</v>
      </c>
      <c r="B455" s="1" t="s">
        <v>111</v>
      </c>
      <c r="C455">
        <v>19526</v>
      </c>
      <c r="D455" t="s">
        <v>2862</v>
      </c>
      <c r="E455">
        <v>3</v>
      </c>
    </row>
    <row r="456" spans="1:5" x14ac:dyDescent="0.25">
      <c r="A456">
        <v>49999</v>
      </c>
      <c r="B456" s="1" t="s">
        <v>112</v>
      </c>
      <c r="C456">
        <v>62175</v>
      </c>
      <c r="D456" t="s">
        <v>2862</v>
      </c>
      <c r="E456">
        <v>3</v>
      </c>
    </row>
    <row r="457" spans="1:5" x14ac:dyDescent="0.25">
      <c r="A457">
        <v>49999</v>
      </c>
      <c r="B457" s="1" t="s">
        <v>113</v>
      </c>
      <c r="C457">
        <v>3965</v>
      </c>
      <c r="D457" t="s">
        <v>2862</v>
      </c>
      <c r="E457">
        <v>3</v>
      </c>
    </row>
    <row r="458" spans="1:5" x14ac:dyDescent="0.25">
      <c r="A458">
        <v>49999</v>
      </c>
      <c r="B458" s="1" t="s">
        <v>114</v>
      </c>
      <c r="C458">
        <v>29212</v>
      </c>
      <c r="D458" t="s">
        <v>2862</v>
      </c>
      <c r="E458">
        <v>3</v>
      </c>
    </row>
    <row r="459" spans="1:5" x14ac:dyDescent="0.25">
      <c r="A459">
        <v>49999</v>
      </c>
      <c r="B459" s="1" t="s">
        <v>115</v>
      </c>
      <c r="C459">
        <v>4291</v>
      </c>
      <c r="D459" t="s">
        <v>2862</v>
      </c>
      <c r="E459">
        <v>3</v>
      </c>
    </row>
    <row r="460" spans="1:5" x14ac:dyDescent="0.25">
      <c r="A460">
        <v>49999</v>
      </c>
      <c r="B460" s="1" t="s">
        <v>116</v>
      </c>
      <c r="C460">
        <v>37213</v>
      </c>
      <c r="D460" t="s">
        <v>2862</v>
      </c>
      <c r="E460">
        <v>3</v>
      </c>
    </row>
    <row r="461" spans="1:5" x14ac:dyDescent="0.25">
      <c r="A461">
        <v>49999</v>
      </c>
      <c r="B461" s="1" t="s">
        <v>117</v>
      </c>
      <c r="C461">
        <v>124668</v>
      </c>
      <c r="D461" t="s">
        <v>2862</v>
      </c>
      <c r="E461">
        <v>3</v>
      </c>
    </row>
    <row r="462" spans="1:5" x14ac:dyDescent="0.25">
      <c r="A462">
        <v>49999</v>
      </c>
      <c r="B462" s="1" t="s">
        <v>118</v>
      </c>
      <c r="C462">
        <v>8357</v>
      </c>
      <c r="D462" t="s">
        <v>2862</v>
      </c>
      <c r="E462">
        <v>3</v>
      </c>
    </row>
    <row r="463" spans="1:5" x14ac:dyDescent="0.25">
      <c r="A463">
        <v>49999</v>
      </c>
      <c r="B463" s="1" t="s">
        <v>119</v>
      </c>
      <c r="C463">
        <v>3756</v>
      </c>
      <c r="D463" t="s">
        <v>2862</v>
      </c>
      <c r="E463">
        <v>3</v>
      </c>
    </row>
    <row r="464" spans="1:5" x14ac:dyDescent="0.25">
      <c r="A464">
        <v>49999</v>
      </c>
      <c r="B464" s="1" t="s">
        <v>120</v>
      </c>
      <c r="C464">
        <v>33859</v>
      </c>
      <c r="D464" t="s">
        <v>2862</v>
      </c>
      <c r="E464">
        <v>3</v>
      </c>
    </row>
    <row r="465" spans="1:5" x14ac:dyDescent="0.25">
      <c r="A465">
        <v>49999</v>
      </c>
      <c r="B465" s="1" t="s">
        <v>121</v>
      </c>
      <c r="C465">
        <v>30728</v>
      </c>
      <c r="D465" t="s">
        <v>2862</v>
      </c>
      <c r="E465">
        <v>3</v>
      </c>
    </row>
    <row r="466" spans="1:5" x14ac:dyDescent="0.25">
      <c r="A466">
        <v>49999</v>
      </c>
      <c r="B466" s="1" t="s">
        <v>122</v>
      </c>
      <c r="C466">
        <v>10395</v>
      </c>
      <c r="D466" t="s">
        <v>2862</v>
      </c>
      <c r="E466">
        <v>3</v>
      </c>
    </row>
    <row r="467" spans="1:5" x14ac:dyDescent="0.25">
      <c r="A467">
        <v>49999</v>
      </c>
      <c r="B467" s="1" t="s">
        <v>123</v>
      </c>
      <c r="C467">
        <v>30486</v>
      </c>
      <c r="D467" t="s">
        <v>2862</v>
      </c>
      <c r="E467">
        <v>3</v>
      </c>
    </row>
    <row r="468" spans="1:5" x14ac:dyDescent="0.25">
      <c r="A468">
        <v>49999</v>
      </c>
      <c r="B468" s="1" t="s">
        <v>124</v>
      </c>
      <c r="C468">
        <v>1939</v>
      </c>
      <c r="D468" t="s">
        <v>2862</v>
      </c>
      <c r="E468">
        <v>3</v>
      </c>
    </row>
    <row r="469" spans="1:5" x14ac:dyDescent="0.25">
      <c r="A469">
        <v>49999</v>
      </c>
      <c r="B469" s="1" t="s">
        <v>125</v>
      </c>
      <c r="C469">
        <v>16980</v>
      </c>
      <c r="D469" t="s">
        <v>2862</v>
      </c>
      <c r="E469">
        <v>3</v>
      </c>
    </row>
    <row r="470" spans="1:5" x14ac:dyDescent="0.25">
      <c r="A470">
        <v>59999</v>
      </c>
      <c r="B470" s="1" t="s">
        <v>74</v>
      </c>
      <c r="C470">
        <v>53680</v>
      </c>
      <c r="D470" t="s">
        <v>2862</v>
      </c>
      <c r="E470">
        <v>3</v>
      </c>
    </row>
    <row r="471" spans="1:5" x14ac:dyDescent="0.25">
      <c r="A471">
        <v>59999</v>
      </c>
      <c r="B471" s="1" t="s">
        <v>75</v>
      </c>
      <c r="C471">
        <v>6621</v>
      </c>
      <c r="D471" t="s">
        <v>2862</v>
      </c>
      <c r="E471">
        <v>3</v>
      </c>
    </row>
    <row r="472" spans="1:5" x14ac:dyDescent="0.25">
      <c r="A472">
        <v>59999</v>
      </c>
      <c r="B472" s="1" t="s">
        <v>76</v>
      </c>
      <c r="C472">
        <v>66128</v>
      </c>
      <c r="D472" t="s">
        <v>2862</v>
      </c>
      <c r="E472">
        <v>3</v>
      </c>
    </row>
    <row r="473" spans="1:5" x14ac:dyDescent="0.25">
      <c r="A473">
        <v>59999</v>
      </c>
      <c r="B473" s="1" t="s">
        <v>77</v>
      </c>
      <c r="C473">
        <v>32073</v>
      </c>
      <c r="D473" t="s">
        <v>2862</v>
      </c>
      <c r="E473">
        <v>3</v>
      </c>
    </row>
    <row r="474" spans="1:5" x14ac:dyDescent="0.25">
      <c r="A474">
        <v>59999</v>
      </c>
      <c r="B474" s="1" t="s">
        <v>78</v>
      </c>
      <c r="C474">
        <v>302403</v>
      </c>
      <c r="D474" t="s">
        <v>2862</v>
      </c>
      <c r="E474">
        <v>3</v>
      </c>
    </row>
    <row r="475" spans="1:5" x14ac:dyDescent="0.25">
      <c r="A475">
        <v>59999</v>
      </c>
      <c r="B475" s="1" t="s">
        <v>79</v>
      </c>
      <c r="C475">
        <v>47255</v>
      </c>
      <c r="D475" t="s">
        <v>2862</v>
      </c>
      <c r="E475">
        <v>3</v>
      </c>
    </row>
    <row r="476" spans="1:5" x14ac:dyDescent="0.25">
      <c r="A476">
        <v>59999</v>
      </c>
      <c r="B476" s="1" t="s">
        <v>80</v>
      </c>
      <c r="C476">
        <v>28010</v>
      </c>
      <c r="D476" t="s">
        <v>2862</v>
      </c>
      <c r="E476">
        <v>3</v>
      </c>
    </row>
    <row r="477" spans="1:5" x14ac:dyDescent="0.25">
      <c r="A477">
        <v>59999</v>
      </c>
      <c r="B477" s="1" t="s">
        <v>81</v>
      </c>
      <c r="C477">
        <v>8590</v>
      </c>
      <c r="D477" t="s">
        <v>2862</v>
      </c>
      <c r="E477">
        <v>3</v>
      </c>
    </row>
    <row r="478" spans="1:5" x14ac:dyDescent="0.25">
      <c r="A478">
        <v>59999</v>
      </c>
      <c r="B478" s="1" t="s">
        <v>82</v>
      </c>
      <c r="C478">
        <v>3333</v>
      </c>
      <c r="D478" t="s">
        <v>2862</v>
      </c>
      <c r="E478">
        <v>3</v>
      </c>
    </row>
    <row r="479" spans="1:5" x14ac:dyDescent="0.25">
      <c r="A479">
        <v>59999</v>
      </c>
      <c r="B479" s="1" t="s">
        <v>83</v>
      </c>
      <c r="C479">
        <v>229509</v>
      </c>
      <c r="D479" t="s">
        <v>2862</v>
      </c>
      <c r="E479">
        <v>3</v>
      </c>
    </row>
    <row r="480" spans="1:5" x14ac:dyDescent="0.25">
      <c r="A480">
        <v>59999</v>
      </c>
      <c r="B480" s="1" t="s">
        <v>84</v>
      </c>
      <c r="C480">
        <v>97444</v>
      </c>
      <c r="D480" t="s">
        <v>2862</v>
      </c>
      <c r="E480">
        <v>3</v>
      </c>
    </row>
    <row r="481" spans="1:5" x14ac:dyDescent="0.25">
      <c r="A481">
        <v>59999</v>
      </c>
      <c r="B481" s="1" t="s">
        <v>85</v>
      </c>
      <c r="C481">
        <v>8308</v>
      </c>
      <c r="D481" t="s">
        <v>2862</v>
      </c>
      <c r="E481">
        <v>3</v>
      </c>
    </row>
    <row r="482" spans="1:5" x14ac:dyDescent="0.25">
      <c r="A482">
        <v>59999</v>
      </c>
      <c r="B482" s="1" t="s">
        <v>86</v>
      </c>
      <c r="C482">
        <v>17544</v>
      </c>
      <c r="D482" t="s">
        <v>2862</v>
      </c>
      <c r="E482">
        <v>3</v>
      </c>
    </row>
    <row r="483" spans="1:5" x14ac:dyDescent="0.25">
      <c r="A483">
        <v>59999</v>
      </c>
      <c r="B483" s="1" t="s">
        <v>87</v>
      </c>
      <c r="C483">
        <v>111441</v>
      </c>
      <c r="D483" t="s">
        <v>2862</v>
      </c>
      <c r="E483">
        <v>3</v>
      </c>
    </row>
    <row r="484" spans="1:5" x14ac:dyDescent="0.25">
      <c r="A484">
        <v>59999</v>
      </c>
      <c r="B484" s="1" t="s">
        <v>88</v>
      </c>
      <c r="C484">
        <v>78125</v>
      </c>
      <c r="D484" t="s">
        <v>2862</v>
      </c>
      <c r="E484">
        <v>3</v>
      </c>
    </row>
    <row r="485" spans="1:5" x14ac:dyDescent="0.25">
      <c r="A485">
        <v>59999</v>
      </c>
      <c r="B485" s="1" t="s">
        <v>89</v>
      </c>
      <c r="C485">
        <v>35265</v>
      </c>
      <c r="D485" t="s">
        <v>2862</v>
      </c>
      <c r="E485">
        <v>3</v>
      </c>
    </row>
    <row r="486" spans="1:5" x14ac:dyDescent="0.25">
      <c r="A486">
        <v>59999</v>
      </c>
      <c r="B486" s="1" t="s">
        <v>90</v>
      </c>
      <c r="C486">
        <v>28124</v>
      </c>
      <c r="D486" t="s">
        <v>2862</v>
      </c>
      <c r="E486">
        <v>3</v>
      </c>
    </row>
    <row r="487" spans="1:5" x14ac:dyDescent="0.25">
      <c r="A487">
        <v>59999</v>
      </c>
      <c r="B487" s="1" t="s">
        <v>91</v>
      </c>
      <c r="C487">
        <v>49660</v>
      </c>
      <c r="D487" t="s">
        <v>2862</v>
      </c>
      <c r="E487">
        <v>3</v>
      </c>
    </row>
    <row r="488" spans="1:5" x14ac:dyDescent="0.25">
      <c r="A488">
        <v>59999</v>
      </c>
      <c r="B488" s="1" t="s">
        <v>92</v>
      </c>
      <c r="C488">
        <v>46329</v>
      </c>
      <c r="D488" t="s">
        <v>2862</v>
      </c>
      <c r="E488">
        <v>3</v>
      </c>
    </row>
    <row r="489" spans="1:5" x14ac:dyDescent="0.25">
      <c r="A489">
        <v>59999</v>
      </c>
      <c r="B489" s="1" t="s">
        <v>93</v>
      </c>
      <c r="C489">
        <v>17991</v>
      </c>
      <c r="D489" t="s">
        <v>2862</v>
      </c>
      <c r="E489">
        <v>3</v>
      </c>
    </row>
    <row r="490" spans="1:5" x14ac:dyDescent="0.25">
      <c r="A490">
        <v>59999</v>
      </c>
      <c r="B490" s="1" t="s">
        <v>94</v>
      </c>
      <c r="C490">
        <v>47394</v>
      </c>
      <c r="D490" t="s">
        <v>2862</v>
      </c>
      <c r="E490">
        <v>3</v>
      </c>
    </row>
    <row r="491" spans="1:5" x14ac:dyDescent="0.25">
      <c r="A491">
        <v>59999</v>
      </c>
      <c r="B491" s="1" t="s">
        <v>95</v>
      </c>
      <c r="C491">
        <v>48068</v>
      </c>
      <c r="D491" t="s">
        <v>2862</v>
      </c>
      <c r="E491">
        <v>3</v>
      </c>
    </row>
    <row r="492" spans="1:5" x14ac:dyDescent="0.25">
      <c r="A492">
        <v>59999</v>
      </c>
      <c r="B492" s="1" t="s">
        <v>96</v>
      </c>
      <c r="C492">
        <v>109447</v>
      </c>
      <c r="D492" t="s">
        <v>2862</v>
      </c>
      <c r="E492">
        <v>3</v>
      </c>
    </row>
    <row r="493" spans="1:5" x14ac:dyDescent="0.25">
      <c r="A493">
        <v>59999</v>
      </c>
      <c r="B493" s="1" t="s">
        <v>97</v>
      </c>
      <c r="C493">
        <v>50548</v>
      </c>
      <c r="D493" t="s">
        <v>2862</v>
      </c>
      <c r="E493">
        <v>3</v>
      </c>
    </row>
    <row r="494" spans="1:5" x14ac:dyDescent="0.25">
      <c r="A494">
        <v>59999</v>
      </c>
      <c r="B494" s="1" t="s">
        <v>98</v>
      </c>
      <c r="C494">
        <v>30654</v>
      </c>
      <c r="D494" t="s">
        <v>2862</v>
      </c>
      <c r="E494">
        <v>3</v>
      </c>
    </row>
    <row r="495" spans="1:5" x14ac:dyDescent="0.25">
      <c r="A495">
        <v>59999</v>
      </c>
      <c r="B495" s="1" t="s">
        <v>99</v>
      </c>
      <c r="C495">
        <v>63535</v>
      </c>
      <c r="D495" t="s">
        <v>2862</v>
      </c>
      <c r="E495">
        <v>3</v>
      </c>
    </row>
    <row r="496" spans="1:5" x14ac:dyDescent="0.25">
      <c r="A496">
        <v>59999</v>
      </c>
      <c r="B496" s="1" t="s">
        <v>100</v>
      </c>
      <c r="C496">
        <v>11096</v>
      </c>
      <c r="D496" t="s">
        <v>2862</v>
      </c>
      <c r="E496">
        <v>3</v>
      </c>
    </row>
    <row r="497" spans="1:5" x14ac:dyDescent="0.25">
      <c r="A497">
        <v>59999</v>
      </c>
      <c r="B497" s="1" t="s">
        <v>101</v>
      </c>
      <c r="C497">
        <v>19139</v>
      </c>
      <c r="D497" t="s">
        <v>2862</v>
      </c>
      <c r="E497">
        <v>3</v>
      </c>
    </row>
    <row r="498" spans="1:5" x14ac:dyDescent="0.25">
      <c r="A498">
        <v>59999</v>
      </c>
      <c r="B498" s="1" t="s">
        <v>102</v>
      </c>
      <c r="C498">
        <v>31355</v>
      </c>
      <c r="D498" t="s">
        <v>2862</v>
      </c>
      <c r="E498">
        <v>3</v>
      </c>
    </row>
    <row r="499" spans="1:5" x14ac:dyDescent="0.25">
      <c r="A499">
        <v>59999</v>
      </c>
      <c r="B499" s="1" t="s">
        <v>103</v>
      </c>
      <c r="C499">
        <v>16029</v>
      </c>
      <c r="D499" t="s">
        <v>2862</v>
      </c>
      <c r="E499">
        <v>3</v>
      </c>
    </row>
    <row r="500" spans="1:5" x14ac:dyDescent="0.25">
      <c r="A500">
        <v>59999</v>
      </c>
      <c r="B500" s="1" t="s">
        <v>104</v>
      </c>
      <c r="C500">
        <v>69647</v>
      </c>
      <c r="D500" t="s">
        <v>2862</v>
      </c>
      <c r="E500">
        <v>3</v>
      </c>
    </row>
    <row r="501" spans="1:5" x14ac:dyDescent="0.25">
      <c r="A501">
        <v>59999</v>
      </c>
      <c r="B501" s="1" t="s">
        <v>105</v>
      </c>
      <c r="C501">
        <v>23325</v>
      </c>
      <c r="D501" t="s">
        <v>2862</v>
      </c>
      <c r="E501">
        <v>3</v>
      </c>
    </row>
    <row r="502" spans="1:5" x14ac:dyDescent="0.25">
      <c r="A502">
        <v>59999</v>
      </c>
      <c r="B502" s="1" t="s">
        <v>106</v>
      </c>
      <c r="C502">
        <v>169857</v>
      </c>
      <c r="D502" t="s">
        <v>2862</v>
      </c>
      <c r="E502">
        <v>3</v>
      </c>
    </row>
    <row r="503" spans="1:5" x14ac:dyDescent="0.25">
      <c r="A503">
        <v>59999</v>
      </c>
      <c r="B503" s="1" t="s">
        <v>107</v>
      </c>
      <c r="C503">
        <v>111944</v>
      </c>
      <c r="D503" t="s">
        <v>2862</v>
      </c>
      <c r="E503">
        <v>3</v>
      </c>
    </row>
    <row r="504" spans="1:5" x14ac:dyDescent="0.25">
      <c r="A504">
        <v>59999</v>
      </c>
      <c r="B504" s="1" t="s">
        <v>108</v>
      </c>
      <c r="C504">
        <v>8535</v>
      </c>
      <c r="D504" t="s">
        <v>2862</v>
      </c>
      <c r="E504">
        <v>3</v>
      </c>
    </row>
    <row r="505" spans="1:5" x14ac:dyDescent="0.25">
      <c r="A505">
        <v>59999</v>
      </c>
      <c r="B505" s="1" t="s">
        <v>109</v>
      </c>
      <c r="C505">
        <v>126858</v>
      </c>
      <c r="D505" t="s">
        <v>2862</v>
      </c>
      <c r="E505">
        <v>3</v>
      </c>
    </row>
    <row r="506" spans="1:5" x14ac:dyDescent="0.25">
      <c r="A506">
        <v>59999</v>
      </c>
      <c r="B506" s="1" t="s">
        <v>110</v>
      </c>
      <c r="C506">
        <v>40487</v>
      </c>
      <c r="D506" t="s">
        <v>2862</v>
      </c>
      <c r="E506">
        <v>3</v>
      </c>
    </row>
    <row r="507" spans="1:5" x14ac:dyDescent="0.25">
      <c r="A507">
        <v>59999</v>
      </c>
      <c r="B507" s="1" t="s">
        <v>111</v>
      </c>
      <c r="C507">
        <v>36275</v>
      </c>
      <c r="D507" t="s">
        <v>2862</v>
      </c>
      <c r="E507">
        <v>3</v>
      </c>
    </row>
    <row r="508" spans="1:5" x14ac:dyDescent="0.25">
      <c r="A508">
        <v>59999</v>
      </c>
      <c r="B508" s="1" t="s">
        <v>112</v>
      </c>
      <c r="C508">
        <v>135816</v>
      </c>
      <c r="D508" t="s">
        <v>2862</v>
      </c>
      <c r="E508">
        <v>3</v>
      </c>
    </row>
    <row r="509" spans="1:5" x14ac:dyDescent="0.25">
      <c r="A509">
        <v>59999</v>
      </c>
      <c r="B509" s="1" t="s">
        <v>113</v>
      </c>
      <c r="C509">
        <v>8894</v>
      </c>
      <c r="D509" t="s">
        <v>2862</v>
      </c>
      <c r="E509">
        <v>3</v>
      </c>
    </row>
    <row r="510" spans="1:5" x14ac:dyDescent="0.25">
      <c r="A510">
        <v>59999</v>
      </c>
      <c r="B510" s="1" t="s">
        <v>114</v>
      </c>
      <c r="C510">
        <v>56216</v>
      </c>
      <c r="D510" t="s">
        <v>2862</v>
      </c>
      <c r="E510">
        <v>3</v>
      </c>
    </row>
    <row r="511" spans="1:5" x14ac:dyDescent="0.25">
      <c r="A511">
        <v>59999</v>
      </c>
      <c r="B511" s="1" t="s">
        <v>115</v>
      </c>
      <c r="C511">
        <v>8646</v>
      </c>
      <c r="D511" t="s">
        <v>2862</v>
      </c>
      <c r="E511">
        <v>3</v>
      </c>
    </row>
    <row r="512" spans="1:5" x14ac:dyDescent="0.25">
      <c r="A512">
        <v>59999</v>
      </c>
      <c r="B512" s="1" t="s">
        <v>116</v>
      </c>
      <c r="C512">
        <v>73147</v>
      </c>
      <c r="D512" t="s">
        <v>2862</v>
      </c>
      <c r="E512">
        <v>3</v>
      </c>
    </row>
    <row r="513" spans="1:5" x14ac:dyDescent="0.25">
      <c r="A513">
        <v>59999</v>
      </c>
      <c r="B513" s="1" t="s">
        <v>117</v>
      </c>
      <c r="C513">
        <v>263472</v>
      </c>
      <c r="D513" t="s">
        <v>2862</v>
      </c>
      <c r="E513">
        <v>3</v>
      </c>
    </row>
    <row r="514" spans="1:5" x14ac:dyDescent="0.25">
      <c r="A514">
        <v>59999</v>
      </c>
      <c r="B514" s="1" t="s">
        <v>118</v>
      </c>
      <c r="C514">
        <v>19623</v>
      </c>
      <c r="D514" t="s">
        <v>2862</v>
      </c>
      <c r="E514">
        <v>3</v>
      </c>
    </row>
    <row r="515" spans="1:5" x14ac:dyDescent="0.25">
      <c r="A515">
        <v>59999</v>
      </c>
      <c r="B515" s="1" t="s">
        <v>119</v>
      </c>
      <c r="C515">
        <v>7419</v>
      </c>
      <c r="D515" t="s">
        <v>2862</v>
      </c>
      <c r="E515">
        <v>3</v>
      </c>
    </row>
    <row r="516" spans="1:5" x14ac:dyDescent="0.25">
      <c r="A516">
        <v>59999</v>
      </c>
      <c r="B516" s="1" t="s">
        <v>120</v>
      </c>
      <c r="C516">
        <v>66957</v>
      </c>
      <c r="D516" t="s">
        <v>2862</v>
      </c>
      <c r="E516">
        <v>3</v>
      </c>
    </row>
    <row r="517" spans="1:5" x14ac:dyDescent="0.25">
      <c r="A517">
        <v>59999</v>
      </c>
      <c r="B517" s="1" t="s">
        <v>121</v>
      </c>
      <c r="C517">
        <v>61987</v>
      </c>
      <c r="D517" t="s">
        <v>2862</v>
      </c>
      <c r="E517">
        <v>3</v>
      </c>
    </row>
    <row r="518" spans="1:5" x14ac:dyDescent="0.25">
      <c r="A518">
        <v>59999</v>
      </c>
      <c r="B518" s="1" t="s">
        <v>122</v>
      </c>
      <c r="C518">
        <v>21254</v>
      </c>
      <c r="D518" t="s">
        <v>2862</v>
      </c>
      <c r="E518">
        <v>3</v>
      </c>
    </row>
    <row r="519" spans="1:5" x14ac:dyDescent="0.25">
      <c r="A519">
        <v>59999</v>
      </c>
      <c r="B519" s="1" t="s">
        <v>123</v>
      </c>
      <c r="C519">
        <v>62406</v>
      </c>
      <c r="D519" t="s">
        <v>2862</v>
      </c>
      <c r="E519">
        <v>3</v>
      </c>
    </row>
    <row r="520" spans="1:5" x14ac:dyDescent="0.25">
      <c r="A520">
        <v>59999</v>
      </c>
      <c r="B520" s="1" t="s">
        <v>124</v>
      </c>
      <c r="C520">
        <v>7079</v>
      </c>
      <c r="D520" t="s">
        <v>2862</v>
      </c>
      <c r="E520">
        <v>3</v>
      </c>
    </row>
    <row r="521" spans="1:5" x14ac:dyDescent="0.25">
      <c r="A521">
        <v>59999</v>
      </c>
      <c r="B521" s="1" t="s">
        <v>125</v>
      </c>
      <c r="C521">
        <v>25110</v>
      </c>
      <c r="D521" t="s">
        <v>2862</v>
      </c>
      <c r="E521">
        <v>3</v>
      </c>
    </row>
    <row r="522" spans="1:5" x14ac:dyDescent="0.25">
      <c r="A522">
        <v>74999</v>
      </c>
      <c r="B522" s="1" t="s">
        <v>74</v>
      </c>
      <c r="C522">
        <v>66740</v>
      </c>
      <c r="D522" t="s">
        <v>2862</v>
      </c>
      <c r="E522">
        <v>3</v>
      </c>
    </row>
    <row r="523" spans="1:5" x14ac:dyDescent="0.25">
      <c r="A523">
        <v>74999</v>
      </c>
      <c r="B523" s="1" t="s">
        <v>75</v>
      </c>
      <c r="C523">
        <v>9625</v>
      </c>
      <c r="D523" t="s">
        <v>2862</v>
      </c>
      <c r="E523">
        <v>3</v>
      </c>
    </row>
    <row r="524" spans="1:5" x14ac:dyDescent="0.25">
      <c r="A524">
        <v>74999</v>
      </c>
      <c r="B524" s="1" t="s">
        <v>76</v>
      </c>
      <c r="C524">
        <v>97346</v>
      </c>
      <c r="D524" t="s">
        <v>2862</v>
      </c>
      <c r="E524">
        <v>3</v>
      </c>
    </row>
    <row r="525" spans="1:5" x14ac:dyDescent="0.25">
      <c r="A525">
        <v>74999</v>
      </c>
      <c r="B525" s="1" t="s">
        <v>77</v>
      </c>
      <c r="C525">
        <v>42882</v>
      </c>
      <c r="D525" t="s">
        <v>2862</v>
      </c>
      <c r="E525">
        <v>3</v>
      </c>
    </row>
    <row r="526" spans="1:5" x14ac:dyDescent="0.25">
      <c r="A526">
        <v>74999</v>
      </c>
      <c r="B526" s="1" t="s">
        <v>78</v>
      </c>
      <c r="C526">
        <v>425845</v>
      </c>
      <c r="D526" t="s">
        <v>2862</v>
      </c>
      <c r="E526">
        <v>3</v>
      </c>
    </row>
    <row r="527" spans="1:5" x14ac:dyDescent="0.25">
      <c r="A527">
        <v>74999</v>
      </c>
      <c r="B527" s="1" t="s">
        <v>79</v>
      </c>
      <c r="C527">
        <v>73515</v>
      </c>
      <c r="D527" t="s">
        <v>2862</v>
      </c>
      <c r="E527">
        <v>3</v>
      </c>
    </row>
    <row r="528" spans="1:5" x14ac:dyDescent="0.25">
      <c r="A528">
        <v>74999</v>
      </c>
      <c r="B528" s="1" t="s">
        <v>80</v>
      </c>
      <c r="C528">
        <v>39479</v>
      </c>
      <c r="D528" t="s">
        <v>2862</v>
      </c>
      <c r="E528">
        <v>3</v>
      </c>
    </row>
    <row r="529" spans="1:5" x14ac:dyDescent="0.25">
      <c r="A529">
        <v>74999</v>
      </c>
      <c r="B529" s="1" t="s">
        <v>81</v>
      </c>
      <c r="C529">
        <v>15162</v>
      </c>
      <c r="D529" t="s">
        <v>2862</v>
      </c>
      <c r="E529">
        <v>3</v>
      </c>
    </row>
    <row r="530" spans="1:5" x14ac:dyDescent="0.25">
      <c r="A530">
        <v>74999</v>
      </c>
      <c r="B530" s="1" t="s">
        <v>82</v>
      </c>
      <c r="C530">
        <v>5312</v>
      </c>
      <c r="D530" t="s">
        <v>2862</v>
      </c>
      <c r="E530">
        <v>3</v>
      </c>
    </row>
    <row r="531" spans="1:5" x14ac:dyDescent="0.25">
      <c r="A531">
        <v>74999</v>
      </c>
      <c r="B531" s="1" t="s">
        <v>83</v>
      </c>
      <c r="C531">
        <v>292983</v>
      </c>
      <c r="D531" t="s">
        <v>2862</v>
      </c>
      <c r="E531">
        <v>3</v>
      </c>
    </row>
    <row r="532" spans="1:5" x14ac:dyDescent="0.25">
      <c r="A532">
        <v>74999</v>
      </c>
      <c r="B532" s="1" t="s">
        <v>84</v>
      </c>
      <c r="C532">
        <v>152685</v>
      </c>
      <c r="D532" t="s">
        <v>2862</v>
      </c>
      <c r="E532">
        <v>3</v>
      </c>
    </row>
    <row r="533" spans="1:5" x14ac:dyDescent="0.25">
      <c r="A533">
        <v>74999</v>
      </c>
      <c r="B533" s="1" t="s">
        <v>85</v>
      </c>
      <c r="C533">
        <v>14585</v>
      </c>
      <c r="D533" t="s">
        <v>2862</v>
      </c>
      <c r="E533">
        <v>3</v>
      </c>
    </row>
    <row r="534" spans="1:5" x14ac:dyDescent="0.25">
      <c r="A534">
        <v>74999</v>
      </c>
      <c r="B534" s="1" t="s">
        <v>86</v>
      </c>
      <c r="C534">
        <v>23933</v>
      </c>
      <c r="D534" t="s">
        <v>2862</v>
      </c>
      <c r="E534">
        <v>3</v>
      </c>
    </row>
    <row r="535" spans="1:5" x14ac:dyDescent="0.25">
      <c r="A535">
        <v>74999</v>
      </c>
      <c r="B535" s="1" t="s">
        <v>87</v>
      </c>
      <c r="C535">
        <v>169270</v>
      </c>
      <c r="D535" t="s">
        <v>2862</v>
      </c>
      <c r="E535">
        <v>3</v>
      </c>
    </row>
    <row r="536" spans="1:5" x14ac:dyDescent="0.25">
      <c r="A536">
        <v>74999</v>
      </c>
      <c r="B536" s="1" t="s">
        <v>88</v>
      </c>
      <c r="C536">
        <v>96367</v>
      </c>
      <c r="D536" t="s">
        <v>2862</v>
      </c>
      <c r="E536">
        <v>3</v>
      </c>
    </row>
    <row r="537" spans="1:5" x14ac:dyDescent="0.25">
      <c r="A537">
        <v>74999</v>
      </c>
      <c r="B537" s="1" t="s">
        <v>89</v>
      </c>
      <c r="C537">
        <v>48254</v>
      </c>
      <c r="D537" t="s">
        <v>2862</v>
      </c>
      <c r="E537">
        <v>3</v>
      </c>
    </row>
    <row r="538" spans="1:5" x14ac:dyDescent="0.25">
      <c r="A538">
        <v>74999</v>
      </c>
      <c r="B538" s="1" t="s">
        <v>90</v>
      </c>
      <c r="C538">
        <v>44881</v>
      </c>
      <c r="D538" t="s">
        <v>2862</v>
      </c>
      <c r="E538">
        <v>3</v>
      </c>
    </row>
    <row r="539" spans="1:5" x14ac:dyDescent="0.25">
      <c r="A539">
        <v>74999</v>
      </c>
      <c r="B539" s="1" t="s">
        <v>91</v>
      </c>
      <c r="C539">
        <v>65816</v>
      </c>
      <c r="D539" t="s">
        <v>2862</v>
      </c>
      <c r="E539">
        <v>3</v>
      </c>
    </row>
    <row r="540" spans="1:5" x14ac:dyDescent="0.25">
      <c r="A540">
        <v>74999</v>
      </c>
      <c r="B540" s="1" t="s">
        <v>92</v>
      </c>
      <c r="C540">
        <v>53190</v>
      </c>
      <c r="D540" t="s">
        <v>2862</v>
      </c>
      <c r="E540">
        <v>3</v>
      </c>
    </row>
    <row r="541" spans="1:5" x14ac:dyDescent="0.25">
      <c r="A541">
        <v>74999</v>
      </c>
      <c r="B541" s="1" t="s">
        <v>93</v>
      </c>
      <c r="C541">
        <v>19562</v>
      </c>
      <c r="D541" t="s">
        <v>2862</v>
      </c>
      <c r="E541">
        <v>3</v>
      </c>
    </row>
    <row r="542" spans="1:5" x14ac:dyDescent="0.25">
      <c r="A542">
        <v>74999</v>
      </c>
      <c r="B542" s="1" t="s">
        <v>94</v>
      </c>
      <c r="C542">
        <v>70603</v>
      </c>
      <c r="D542" t="s">
        <v>2862</v>
      </c>
      <c r="E542">
        <v>3</v>
      </c>
    </row>
    <row r="543" spans="1:5" x14ac:dyDescent="0.25">
      <c r="A543">
        <v>74999</v>
      </c>
      <c r="B543" s="1" t="s">
        <v>95</v>
      </c>
      <c r="C543">
        <v>74876</v>
      </c>
      <c r="D543" t="s">
        <v>2862</v>
      </c>
      <c r="E543">
        <v>3</v>
      </c>
    </row>
    <row r="544" spans="1:5" x14ac:dyDescent="0.25">
      <c r="A544">
        <v>74999</v>
      </c>
      <c r="B544" s="1" t="s">
        <v>96</v>
      </c>
      <c r="C544">
        <v>148616</v>
      </c>
      <c r="D544" t="s">
        <v>2862</v>
      </c>
      <c r="E544">
        <v>3</v>
      </c>
    </row>
    <row r="545" spans="1:5" x14ac:dyDescent="0.25">
      <c r="A545">
        <v>74999</v>
      </c>
      <c r="B545" s="1" t="s">
        <v>97</v>
      </c>
      <c r="C545">
        <v>75443</v>
      </c>
      <c r="D545" t="s">
        <v>2862</v>
      </c>
      <c r="E545">
        <v>3</v>
      </c>
    </row>
    <row r="546" spans="1:5" x14ac:dyDescent="0.25">
      <c r="A546">
        <v>74999</v>
      </c>
      <c r="B546" s="1" t="s">
        <v>98</v>
      </c>
      <c r="C546">
        <v>37379</v>
      </c>
      <c r="D546" t="s">
        <v>2862</v>
      </c>
      <c r="E546">
        <v>3</v>
      </c>
    </row>
    <row r="547" spans="1:5" x14ac:dyDescent="0.25">
      <c r="A547">
        <v>74999</v>
      </c>
      <c r="B547" s="1" t="s">
        <v>99</v>
      </c>
      <c r="C547">
        <v>90702</v>
      </c>
      <c r="D547" t="s">
        <v>2862</v>
      </c>
      <c r="E547">
        <v>3</v>
      </c>
    </row>
    <row r="548" spans="1:5" x14ac:dyDescent="0.25">
      <c r="A548">
        <v>74999</v>
      </c>
      <c r="B548" s="1" t="s">
        <v>100</v>
      </c>
      <c r="C548">
        <v>15926</v>
      </c>
      <c r="D548" t="s">
        <v>2862</v>
      </c>
      <c r="E548">
        <v>3</v>
      </c>
    </row>
    <row r="549" spans="1:5" x14ac:dyDescent="0.25">
      <c r="A549">
        <v>74999</v>
      </c>
      <c r="B549" s="1" t="s">
        <v>101</v>
      </c>
      <c r="C549">
        <v>28466</v>
      </c>
      <c r="D549" t="s">
        <v>2862</v>
      </c>
      <c r="E549">
        <v>3</v>
      </c>
    </row>
    <row r="550" spans="1:5" x14ac:dyDescent="0.25">
      <c r="A550">
        <v>74999</v>
      </c>
      <c r="B550" s="1" t="s">
        <v>102</v>
      </c>
      <c r="C550">
        <v>42676</v>
      </c>
      <c r="D550" t="s">
        <v>2862</v>
      </c>
      <c r="E550">
        <v>3</v>
      </c>
    </row>
    <row r="551" spans="1:5" x14ac:dyDescent="0.25">
      <c r="A551">
        <v>74999</v>
      </c>
      <c r="B551" s="1" t="s">
        <v>103</v>
      </c>
      <c r="C551">
        <v>18343</v>
      </c>
      <c r="D551" t="s">
        <v>2862</v>
      </c>
      <c r="E551">
        <v>3</v>
      </c>
    </row>
    <row r="552" spans="1:5" x14ac:dyDescent="0.25">
      <c r="A552">
        <v>74999</v>
      </c>
      <c r="B552" s="1" t="s">
        <v>104</v>
      </c>
      <c r="C552">
        <v>108283</v>
      </c>
      <c r="D552" t="s">
        <v>2862</v>
      </c>
      <c r="E552">
        <v>3</v>
      </c>
    </row>
    <row r="553" spans="1:5" x14ac:dyDescent="0.25">
      <c r="A553">
        <v>74999</v>
      </c>
      <c r="B553" s="1" t="s">
        <v>105</v>
      </c>
      <c r="C553">
        <v>27565</v>
      </c>
      <c r="D553" t="s">
        <v>2862</v>
      </c>
      <c r="E553">
        <v>3</v>
      </c>
    </row>
    <row r="554" spans="1:5" x14ac:dyDescent="0.25">
      <c r="A554">
        <v>74999</v>
      </c>
      <c r="B554" s="1" t="s">
        <v>106</v>
      </c>
      <c r="C554">
        <v>237673</v>
      </c>
      <c r="D554" t="s">
        <v>2862</v>
      </c>
      <c r="E554">
        <v>3</v>
      </c>
    </row>
    <row r="555" spans="1:5" x14ac:dyDescent="0.25">
      <c r="A555">
        <v>74999</v>
      </c>
      <c r="B555" s="1" t="s">
        <v>107</v>
      </c>
      <c r="C555">
        <v>154009</v>
      </c>
      <c r="D555" t="s">
        <v>2862</v>
      </c>
      <c r="E555">
        <v>3</v>
      </c>
    </row>
    <row r="556" spans="1:5" x14ac:dyDescent="0.25">
      <c r="A556">
        <v>74999</v>
      </c>
      <c r="B556" s="1" t="s">
        <v>108</v>
      </c>
      <c r="C556">
        <v>9396</v>
      </c>
      <c r="D556" t="s">
        <v>2862</v>
      </c>
      <c r="E556">
        <v>3</v>
      </c>
    </row>
    <row r="557" spans="1:5" x14ac:dyDescent="0.25">
      <c r="A557">
        <v>74999</v>
      </c>
      <c r="B557" s="1" t="s">
        <v>109</v>
      </c>
      <c r="C557">
        <v>185702</v>
      </c>
      <c r="D557" t="s">
        <v>2862</v>
      </c>
      <c r="E557">
        <v>3</v>
      </c>
    </row>
    <row r="558" spans="1:5" x14ac:dyDescent="0.25">
      <c r="A558">
        <v>74999</v>
      </c>
      <c r="B558" s="1" t="s">
        <v>110</v>
      </c>
      <c r="C558">
        <v>52383</v>
      </c>
      <c r="D558" t="s">
        <v>2862</v>
      </c>
      <c r="E558">
        <v>3</v>
      </c>
    </row>
    <row r="559" spans="1:5" x14ac:dyDescent="0.25">
      <c r="A559">
        <v>74999</v>
      </c>
      <c r="B559" s="1" t="s">
        <v>111</v>
      </c>
      <c r="C559">
        <v>54399</v>
      </c>
      <c r="D559" t="s">
        <v>2862</v>
      </c>
      <c r="E559">
        <v>3</v>
      </c>
    </row>
    <row r="560" spans="1:5" x14ac:dyDescent="0.25">
      <c r="A560">
        <v>74999</v>
      </c>
      <c r="B560" s="1" t="s">
        <v>112</v>
      </c>
      <c r="C560">
        <v>189092</v>
      </c>
      <c r="D560" t="s">
        <v>2862</v>
      </c>
      <c r="E560">
        <v>3</v>
      </c>
    </row>
    <row r="561" spans="1:5" x14ac:dyDescent="0.25">
      <c r="A561">
        <v>74999</v>
      </c>
      <c r="B561" s="1" t="s">
        <v>113</v>
      </c>
      <c r="C561">
        <v>14911</v>
      </c>
      <c r="D561" t="s">
        <v>2862</v>
      </c>
      <c r="E561">
        <v>3</v>
      </c>
    </row>
    <row r="562" spans="1:5" x14ac:dyDescent="0.25">
      <c r="A562">
        <v>74999</v>
      </c>
      <c r="B562" s="1" t="s">
        <v>114</v>
      </c>
      <c r="C562">
        <v>70997</v>
      </c>
      <c r="D562" t="s">
        <v>2862</v>
      </c>
      <c r="E562">
        <v>3</v>
      </c>
    </row>
    <row r="563" spans="1:5" x14ac:dyDescent="0.25">
      <c r="A563">
        <v>74999</v>
      </c>
      <c r="B563" s="1" t="s">
        <v>115</v>
      </c>
      <c r="C563">
        <v>13473</v>
      </c>
      <c r="D563" t="s">
        <v>2862</v>
      </c>
      <c r="E563">
        <v>3</v>
      </c>
    </row>
    <row r="564" spans="1:5" x14ac:dyDescent="0.25">
      <c r="A564">
        <v>74999</v>
      </c>
      <c r="B564" s="1" t="s">
        <v>116</v>
      </c>
      <c r="C564">
        <v>100871</v>
      </c>
      <c r="D564" t="s">
        <v>2862</v>
      </c>
      <c r="E564">
        <v>3</v>
      </c>
    </row>
    <row r="565" spans="1:5" x14ac:dyDescent="0.25">
      <c r="A565">
        <v>74999</v>
      </c>
      <c r="B565" s="1" t="s">
        <v>117</v>
      </c>
      <c r="C565">
        <v>361065</v>
      </c>
      <c r="D565" t="s">
        <v>2862</v>
      </c>
      <c r="E565">
        <v>3</v>
      </c>
    </row>
    <row r="566" spans="1:5" x14ac:dyDescent="0.25">
      <c r="A566">
        <v>74999</v>
      </c>
      <c r="B566" s="1" t="s">
        <v>118</v>
      </c>
      <c r="C566">
        <v>33157</v>
      </c>
      <c r="D566" t="s">
        <v>2862</v>
      </c>
      <c r="E566">
        <v>3</v>
      </c>
    </row>
    <row r="567" spans="1:5" x14ac:dyDescent="0.25">
      <c r="A567">
        <v>74999</v>
      </c>
      <c r="B567" s="1" t="s">
        <v>119</v>
      </c>
      <c r="C567">
        <v>10319</v>
      </c>
      <c r="D567" t="s">
        <v>2862</v>
      </c>
      <c r="E567">
        <v>3</v>
      </c>
    </row>
    <row r="568" spans="1:5" x14ac:dyDescent="0.25">
      <c r="A568">
        <v>74999</v>
      </c>
      <c r="B568" s="1" t="s">
        <v>120</v>
      </c>
      <c r="C568">
        <v>107232</v>
      </c>
      <c r="D568" t="s">
        <v>2862</v>
      </c>
      <c r="E568">
        <v>3</v>
      </c>
    </row>
    <row r="569" spans="1:5" x14ac:dyDescent="0.25">
      <c r="A569">
        <v>74999</v>
      </c>
      <c r="B569" s="1" t="s">
        <v>121</v>
      </c>
      <c r="C569">
        <v>92025</v>
      </c>
      <c r="D569" t="s">
        <v>2862</v>
      </c>
      <c r="E569">
        <v>3</v>
      </c>
    </row>
    <row r="570" spans="1:5" x14ac:dyDescent="0.25">
      <c r="A570">
        <v>74999</v>
      </c>
      <c r="B570" s="1" t="s">
        <v>122</v>
      </c>
      <c r="C570">
        <v>26717</v>
      </c>
      <c r="D570" t="s">
        <v>2862</v>
      </c>
      <c r="E570">
        <v>3</v>
      </c>
    </row>
    <row r="571" spans="1:5" x14ac:dyDescent="0.25">
      <c r="A571">
        <v>74999</v>
      </c>
      <c r="B571" s="1" t="s">
        <v>123</v>
      </c>
      <c r="C571">
        <v>94711</v>
      </c>
      <c r="D571" t="s">
        <v>2862</v>
      </c>
      <c r="E571">
        <v>3</v>
      </c>
    </row>
    <row r="572" spans="1:5" x14ac:dyDescent="0.25">
      <c r="A572">
        <v>74999</v>
      </c>
      <c r="B572" s="1" t="s">
        <v>124</v>
      </c>
      <c r="C572">
        <v>9129</v>
      </c>
      <c r="D572" t="s">
        <v>2862</v>
      </c>
      <c r="E572">
        <v>3</v>
      </c>
    </row>
    <row r="573" spans="1:5" x14ac:dyDescent="0.25">
      <c r="A573">
        <v>74999</v>
      </c>
      <c r="B573" s="1" t="s">
        <v>125</v>
      </c>
      <c r="C573">
        <v>26233</v>
      </c>
      <c r="D573" t="s">
        <v>2862</v>
      </c>
      <c r="E573">
        <v>3</v>
      </c>
    </row>
    <row r="574" spans="1:5" x14ac:dyDescent="0.25">
      <c r="A574">
        <v>99999</v>
      </c>
      <c r="B574" s="1" t="s">
        <v>74</v>
      </c>
      <c r="C574">
        <v>82059</v>
      </c>
      <c r="D574" t="s">
        <v>2862</v>
      </c>
      <c r="E574">
        <v>3</v>
      </c>
    </row>
    <row r="575" spans="1:5" x14ac:dyDescent="0.25">
      <c r="A575">
        <v>99999</v>
      </c>
      <c r="B575" s="1" t="s">
        <v>75</v>
      </c>
      <c r="C575">
        <v>13494</v>
      </c>
      <c r="D575" t="s">
        <v>2862</v>
      </c>
      <c r="E575">
        <v>3</v>
      </c>
    </row>
    <row r="576" spans="1:5" x14ac:dyDescent="0.25">
      <c r="A576">
        <v>99999</v>
      </c>
      <c r="B576" s="1" t="s">
        <v>76</v>
      </c>
      <c r="C576">
        <v>126143</v>
      </c>
      <c r="D576" t="s">
        <v>2862</v>
      </c>
      <c r="E576">
        <v>3</v>
      </c>
    </row>
    <row r="577" spans="1:5" x14ac:dyDescent="0.25">
      <c r="A577">
        <v>99999</v>
      </c>
      <c r="B577" s="1" t="s">
        <v>77</v>
      </c>
      <c r="C577">
        <v>54128</v>
      </c>
      <c r="D577" t="s">
        <v>2862</v>
      </c>
      <c r="E577">
        <v>3</v>
      </c>
    </row>
    <row r="578" spans="1:5" x14ac:dyDescent="0.25">
      <c r="A578">
        <v>99999</v>
      </c>
      <c r="B578" s="1" t="s">
        <v>78</v>
      </c>
      <c r="C578">
        <v>626206</v>
      </c>
      <c r="D578" t="s">
        <v>2862</v>
      </c>
      <c r="E578">
        <v>3</v>
      </c>
    </row>
    <row r="579" spans="1:5" x14ac:dyDescent="0.25">
      <c r="A579">
        <v>99999</v>
      </c>
      <c r="B579" s="1" t="s">
        <v>79</v>
      </c>
      <c r="C579">
        <v>104449</v>
      </c>
      <c r="D579" t="s">
        <v>2862</v>
      </c>
      <c r="E579">
        <v>3</v>
      </c>
    </row>
    <row r="580" spans="1:5" x14ac:dyDescent="0.25">
      <c r="A580">
        <v>99999</v>
      </c>
      <c r="B580" s="1" t="s">
        <v>80</v>
      </c>
      <c r="C580">
        <v>66850</v>
      </c>
      <c r="D580" t="s">
        <v>2862</v>
      </c>
      <c r="E580">
        <v>3</v>
      </c>
    </row>
    <row r="581" spans="1:5" x14ac:dyDescent="0.25">
      <c r="A581">
        <v>99999</v>
      </c>
      <c r="B581" s="1" t="s">
        <v>81</v>
      </c>
      <c r="C581">
        <v>20492</v>
      </c>
      <c r="D581" t="s">
        <v>2862</v>
      </c>
      <c r="E581">
        <v>3</v>
      </c>
    </row>
    <row r="582" spans="1:5" x14ac:dyDescent="0.25">
      <c r="A582">
        <v>99999</v>
      </c>
      <c r="B582" s="1" t="s">
        <v>82</v>
      </c>
      <c r="C582">
        <v>6457</v>
      </c>
      <c r="D582" t="s">
        <v>2862</v>
      </c>
      <c r="E582">
        <v>3</v>
      </c>
    </row>
    <row r="583" spans="1:5" x14ac:dyDescent="0.25">
      <c r="A583">
        <v>99999</v>
      </c>
      <c r="B583" s="1" t="s">
        <v>83</v>
      </c>
      <c r="C583">
        <v>393440</v>
      </c>
      <c r="D583" t="s">
        <v>2862</v>
      </c>
      <c r="E583">
        <v>3</v>
      </c>
    </row>
    <row r="584" spans="1:5" x14ac:dyDescent="0.25">
      <c r="A584">
        <v>99999</v>
      </c>
      <c r="B584" s="1" t="s">
        <v>84</v>
      </c>
      <c r="C584">
        <v>190281</v>
      </c>
      <c r="D584" t="s">
        <v>2862</v>
      </c>
      <c r="E584">
        <v>3</v>
      </c>
    </row>
    <row r="585" spans="1:5" x14ac:dyDescent="0.25">
      <c r="A585">
        <v>99999</v>
      </c>
      <c r="B585" s="1" t="s">
        <v>85</v>
      </c>
      <c r="C585">
        <v>22309</v>
      </c>
      <c r="D585" t="s">
        <v>2862</v>
      </c>
      <c r="E585">
        <v>3</v>
      </c>
    </row>
    <row r="586" spans="1:5" x14ac:dyDescent="0.25">
      <c r="A586">
        <v>99999</v>
      </c>
      <c r="B586" s="1" t="s">
        <v>86</v>
      </c>
      <c r="C586">
        <v>36261</v>
      </c>
      <c r="D586" t="s">
        <v>2862</v>
      </c>
      <c r="E586">
        <v>3</v>
      </c>
    </row>
    <row r="587" spans="1:5" x14ac:dyDescent="0.25">
      <c r="A587">
        <v>99999</v>
      </c>
      <c r="B587" s="1" t="s">
        <v>87</v>
      </c>
      <c r="C587">
        <v>248363</v>
      </c>
      <c r="D587" t="s">
        <v>2862</v>
      </c>
      <c r="E587">
        <v>3</v>
      </c>
    </row>
    <row r="588" spans="1:5" x14ac:dyDescent="0.25">
      <c r="A588">
        <v>99999</v>
      </c>
      <c r="B588" s="1" t="s">
        <v>88</v>
      </c>
      <c r="C588">
        <v>135241</v>
      </c>
      <c r="D588" t="s">
        <v>2862</v>
      </c>
      <c r="E588">
        <v>3</v>
      </c>
    </row>
    <row r="589" spans="1:5" x14ac:dyDescent="0.25">
      <c r="A589">
        <v>99999</v>
      </c>
      <c r="B589" s="1" t="s">
        <v>89</v>
      </c>
      <c r="C589">
        <v>67942</v>
      </c>
      <c r="D589" t="s">
        <v>2862</v>
      </c>
      <c r="E589">
        <v>3</v>
      </c>
    </row>
    <row r="590" spans="1:5" x14ac:dyDescent="0.25">
      <c r="A590">
        <v>99999</v>
      </c>
      <c r="B590" s="1" t="s">
        <v>90</v>
      </c>
      <c r="C590">
        <v>55736</v>
      </c>
      <c r="D590" t="s">
        <v>2862</v>
      </c>
      <c r="E590">
        <v>3</v>
      </c>
    </row>
    <row r="591" spans="1:5" x14ac:dyDescent="0.25">
      <c r="A591">
        <v>99999</v>
      </c>
      <c r="B591" s="1" t="s">
        <v>91</v>
      </c>
      <c r="C591">
        <v>84933</v>
      </c>
      <c r="D591" t="s">
        <v>2862</v>
      </c>
      <c r="E591">
        <v>3</v>
      </c>
    </row>
    <row r="592" spans="1:5" x14ac:dyDescent="0.25">
      <c r="A592">
        <v>99999</v>
      </c>
      <c r="B592" s="1" t="s">
        <v>92</v>
      </c>
      <c r="C592">
        <v>74272</v>
      </c>
      <c r="D592" t="s">
        <v>2862</v>
      </c>
      <c r="E592">
        <v>3</v>
      </c>
    </row>
    <row r="593" spans="1:5" x14ac:dyDescent="0.25">
      <c r="A593">
        <v>99999</v>
      </c>
      <c r="B593" s="1" t="s">
        <v>93</v>
      </c>
      <c r="C593">
        <v>32003</v>
      </c>
      <c r="D593" t="s">
        <v>2862</v>
      </c>
      <c r="E593">
        <v>3</v>
      </c>
    </row>
    <row r="594" spans="1:5" x14ac:dyDescent="0.25">
      <c r="A594">
        <v>99999</v>
      </c>
      <c r="B594" s="1" t="s">
        <v>94</v>
      </c>
      <c r="C594">
        <v>110624</v>
      </c>
      <c r="D594" t="s">
        <v>2862</v>
      </c>
      <c r="E594">
        <v>3</v>
      </c>
    </row>
    <row r="595" spans="1:5" x14ac:dyDescent="0.25">
      <c r="A595">
        <v>99999</v>
      </c>
      <c r="B595" s="1" t="s">
        <v>95</v>
      </c>
      <c r="C595">
        <v>119733</v>
      </c>
      <c r="D595" t="s">
        <v>2862</v>
      </c>
      <c r="E595">
        <v>3</v>
      </c>
    </row>
    <row r="596" spans="1:5" x14ac:dyDescent="0.25">
      <c r="A596">
        <v>99999</v>
      </c>
      <c r="B596" s="1" t="s">
        <v>96</v>
      </c>
      <c r="C596">
        <v>203974</v>
      </c>
      <c r="D596" t="s">
        <v>2862</v>
      </c>
      <c r="E596">
        <v>3</v>
      </c>
    </row>
    <row r="597" spans="1:5" x14ac:dyDescent="0.25">
      <c r="A597">
        <v>99999</v>
      </c>
      <c r="B597" s="1" t="s">
        <v>97</v>
      </c>
      <c r="C597">
        <v>117037</v>
      </c>
      <c r="D597" t="s">
        <v>2862</v>
      </c>
      <c r="E597">
        <v>3</v>
      </c>
    </row>
    <row r="598" spans="1:5" x14ac:dyDescent="0.25">
      <c r="A598">
        <v>99999</v>
      </c>
      <c r="B598" s="1" t="s">
        <v>98</v>
      </c>
      <c r="C598">
        <v>53015</v>
      </c>
      <c r="D598" t="s">
        <v>2862</v>
      </c>
      <c r="E598">
        <v>3</v>
      </c>
    </row>
    <row r="599" spans="1:5" x14ac:dyDescent="0.25">
      <c r="A599">
        <v>99999</v>
      </c>
      <c r="B599" s="1" t="s">
        <v>99</v>
      </c>
      <c r="C599">
        <v>114981</v>
      </c>
      <c r="D599" t="s">
        <v>2862</v>
      </c>
      <c r="E599">
        <v>3</v>
      </c>
    </row>
    <row r="600" spans="1:5" x14ac:dyDescent="0.25">
      <c r="A600">
        <v>99999</v>
      </c>
      <c r="B600" s="1" t="s">
        <v>100</v>
      </c>
      <c r="C600">
        <v>20546</v>
      </c>
      <c r="D600" t="s">
        <v>2862</v>
      </c>
      <c r="E600">
        <v>3</v>
      </c>
    </row>
    <row r="601" spans="1:5" x14ac:dyDescent="0.25">
      <c r="A601">
        <v>99999</v>
      </c>
      <c r="B601" s="1" t="s">
        <v>101</v>
      </c>
      <c r="C601">
        <v>41819</v>
      </c>
      <c r="D601" t="s">
        <v>2862</v>
      </c>
      <c r="E601">
        <v>3</v>
      </c>
    </row>
    <row r="602" spans="1:5" x14ac:dyDescent="0.25">
      <c r="A602">
        <v>99999</v>
      </c>
      <c r="B602" s="1" t="s">
        <v>102</v>
      </c>
      <c r="C602">
        <v>56869</v>
      </c>
      <c r="D602" t="s">
        <v>2862</v>
      </c>
      <c r="E602">
        <v>3</v>
      </c>
    </row>
    <row r="603" spans="1:5" x14ac:dyDescent="0.25">
      <c r="A603">
        <v>99999</v>
      </c>
      <c r="B603" s="1" t="s">
        <v>103</v>
      </c>
      <c r="C603">
        <v>30725</v>
      </c>
      <c r="D603" t="s">
        <v>2862</v>
      </c>
      <c r="E603">
        <v>3</v>
      </c>
    </row>
    <row r="604" spans="1:5" x14ac:dyDescent="0.25">
      <c r="A604">
        <v>99999</v>
      </c>
      <c r="B604" s="1" t="s">
        <v>104</v>
      </c>
      <c r="C604">
        <v>160140</v>
      </c>
      <c r="D604" t="s">
        <v>2862</v>
      </c>
      <c r="E604">
        <v>3</v>
      </c>
    </row>
    <row r="605" spans="1:5" x14ac:dyDescent="0.25">
      <c r="A605">
        <v>99999</v>
      </c>
      <c r="B605" s="1" t="s">
        <v>105</v>
      </c>
      <c r="C605">
        <v>38085</v>
      </c>
      <c r="D605" t="s">
        <v>2862</v>
      </c>
      <c r="E605">
        <v>3</v>
      </c>
    </row>
    <row r="606" spans="1:5" x14ac:dyDescent="0.25">
      <c r="A606">
        <v>99999</v>
      </c>
      <c r="B606" s="1" t="s">
        <v>106</v>
      </c>
      <c r="C606">
        <v>336106</v>
      </c>
      <c r="D606" t="s">
        <v>2862</v>
      </c>
      <c r="E606">
        <v>3</v>
      </c>
    </row>
    <row r="607" spans="1:5" x14ac:dyDescent="0.25">
      <c r="A607">
        <v>99999</v>
      </c>
      <c r="B607" s="1" t="s">
        <v>107</v>
      </c>
      <c r="C607">
        <v>208237</v>
      </c>
      <c r="D607" t="s">
        <v>2862</v>
      </c>
      <c r="E607">
        <v>3</v>
      </c>
    </row>
    <row r="608" spans="1:5" x14ac:dyDescent="0.25">
      <c r="A608">
        <v>99999</v>
      </c>
      <c r="B608" s="1" t="s">
        <v>108</v>
      </c>
      <c r="C608">
        <v>13906</v>
      </c>
      <c r="D608" t="s">
        <v>2862</v>
      </c>
      <c r="E608">
        <v>3</v>
      </c>
    </row>
    <row r="609" spans="1:5" x14ac:dyDescent="0.25">
      <c r="A609">
        <v>99999</v>
      </c>
      <c r="B609" s="1" t="s">
        <v>109</v>
      </c>
      <c r="C609">
        <v>246997</v>
      </c>
      <c r="D609" t="s">
        <v>2862</v>
      </c>
      <c r="E609">
        <v>3</v>
      </c>
    </row>
    <row r="610" spans="1:5" x14ac:dyDescent="0.25">
      <c r="A610">
        <v>99999</v>
      </c>
      <c r="B610" s="1" t="s">
        <v>110</v>
      </c>
      <c r="C610">
        <v>66642</v>
      </c>
      <c r="D610" t="s">
        <v>2862</v>
      </c>
      <c r="E610">
        <v>3</v>
      </c>
    </row>
    <row r="611" spans="1:5" x14ac:dyDescent="0.25">
      <c r="A611">
        <v>99999</v>
      </c>
      <c r="B611" s="1" t="s">
        <v>111</v>
      </c>
      <c r="C611">
        <v>79886</v>
      </c>
      <c r="D611" t="s">
        <v>2862</v>
      </c>
      <c r="E611">
        <v>3</v>
      </c>
    </row>
    <row r="612" spans="1:5" x14ac:dyDescent="0.25">
      <c r="A612">
        <v>99999</v>
      </c>
      <c r="B612" s="1" t="s">
        <v>112</v>
      </c>
      <c r="C612">
        <v>269621</v>
      </c>
      <c r="D612" t="s">
        <v>2862</v>
      </c>
      <c r="E612">
        <v>3</v>
      </c>
    </row>
    <row r="613" spans="1:5" x14ac:dyDescent="0.25">
      <c r="A613">
        <v>99999</v>
      </c>
      <c r="B613" s="1" t="s">
        <v>113</v>
      </c>
      <c r="C613">
        <v>24712</v>
      </c>
      <c r="D613" t="s">
        <v>2862</v>
      </c>
      <c r="E613">
        <v>3</v>
      </c>
    </row>
    <row r="614" spans="1:5" x14ac:dyDescent="0.25">
      <c r="A614">
        <v>99999</v>
      </c>
      <c r="B614" s="1" t="s">
        <v>114</v>
      </c>
      <c r="C614">
        <v>97680</v>
      </c>
      <c r="D614" t="s">
        <v>2862</v>
      </c>
      <c r="E614">
        <v>3</v>
      </c>
    </row>
    <row r="615" spans="1:5" x14ac:dyDescent="0.25">
      <c r="A615">
        <v>99999</v>
      </c>
      <c r="B615" s="1" t="s">
        <v>115</v>
      </c>
      <c r="C615">
        <v>17117</v>
      </c>
      <c r="D615" t="s">
        <v>2862</v>
      </c>
      <c r="E615">
        <v>3</v>
      </c>
    </row>
    <row r="616" spans="1:5" x14ac:dyDescent="0.25">
      <c r="A616">
        <v>99999</v>
      </c>
      <c r="B616" s="1" t="s">
        <v>116</v>
      </c>
      <c r="C616">
        <v>127311</v>
      </c>
      <c r="D616" t="s">
        <v>2862</v>
      </c>
      <c r="E616">
        <v>3</v>
      </c>
    </row>
    <row r="617" spans="1:5" x14ac:dyDescent="0.25">
      <c r="A617">
        <v>99999</v>
      </c>
      <c r="B617" s="1" t="s">
        <v>117</v>
      </c>
      <c r="C617">
        <v>474762</v>
      </c>
      <c r="D617" t="s">
        <v>2862</v>
      </c>
      <c r="E617">
        <v>3</v>
      </c>
    </row>
    <row r="618" spans="1:5" x14ac:dyDescent="0.25">
      <c r="A618">
        <v>99999</v>
      </c>
      <c r="B618" s="1" t="s">
        <v>118</v>
      </c>
      <c r="C618">
        <v>49748</v>
      </c>
      <c r="D618" t="s">
        <v>2862</v>
      </c>
      <c r="E618">
        <v>3</v>
      </c>
    </row>
    <row r="619" spans="1:5" x14ac:dyDescent="0.25">
      <c r="A619">
        <v>99999</v>
      </c>
      <c r="B619" s="1" t="s">
        <v>119</v>
      </c>
      <c r="C619">
        <v>12743</v>
      </c>
      <c r="D619" t="s">
        <v>2862</v>
      </c>
      <c r="E619">
        <v>3</v>
      </c>
    </row>
    <row r="620" spans="1:5" x14ac:dyDescent="0.25">
      <c r="A620">
        <v>99999</v>
      </c>
      <c r="B620" s="1" t="s">
        <v>120</v>
      </c>
      <c r="C620">
        <v>153600</v>
      </c>
      <c r="D620" t="s">
        <v>2862</v>
      </c>
      <c r="E620">
        <v>3</v>
      </c>
    </row>
    <row r="621" spans="1:5" x14ac:dyDescent="0.25">
      <c r="A621">
        <v>99999</v>
      </c>
      <c r="B621" s="1" t="s">
        <v>121</v>
      </c>
      <c r="C621">
        <v>132946</v>
      </c>
      <c r="D621" t="s">
        <v>2862</v>
      </c>
      <c r="E621">
        <v>3</v>
      </c>
    </row>
    <row r="622" spans="1:5" x14ac:dyDescent="0.25">
      <c r="A622">
        <v>99999</v>
      </c>
      <c r="B622" s="1" t="s">
        <v>122</v>
      </c>
      <c r="C622">
        <v>34853</v>
      </c>
      <c r="D622" t="s">
        <v>2862</v>
      </c>
      <c r="E622">
        <v>3</v>
      </c>
    </row>
    <row r="623" spans="1:5" x14ac:dyDescent="0.25">
      <c r="A623">
        <v>99999</v>
      </c>
      <c r="B623" s="1" t="s">
        <v>123</v>
      </c>
      <c r="C623">
        <v>135631</v>
      </c>
      <c r="D623" t="s">
        <v>2862</v>
      </c>
      <c r="E623">
        <v>3</v>
      </c>
    </row>
    <row r="624" spans="1:5" x14ac:dyDescent="0.25">
      <c r="A624">
        <v>99999</v>
      </c>
      <c r="B624" s="1" t="s">
        <v>124</v>
      </c>
      <c r="C624">
        <v>13284</v>
      </c>
      <c r="D624" t="s">
        <v>2862</v>
      </c>
      <c r="E624">
        <v>3</v>
      </c>
    </row>
    <row r="625" spans="1:5" x14ac:dyDescent="0.25">
      <c r="A625">
        <v>99999</v>
      </c>
      <c r="B625" s="1" t="s">
        <v>125</v>
      </c>
      <c r="C625">
        <v>24892</v>
      </c>
      <c r="D625" t="s">
        <v>2862</v>
      </c>
      <c r="E625">
        <v>3</v>
      </c>
    </row>
    <row r="626" spans="1:5" x14ac:dyDescent="0.25">
      <c r="A626">
        <v>124999</v>
      </c>
      <c r="B626" s="1" t="s">
        <v>74</v>
      </c>
      <c r="C626">
        <v>72742</v>
      </c>
      <c r="D626" t="s">
        <v>2862</v>
      </c>
      <c r="E626">
        <v>3</v>
      </c>
    </row>
    <row r="627" spans="1:5" x14ac:dyDescent="0.25">
      <c r="A627">
        <v>124999</v>
      </c>
      <c r="B627" s="1" t="s">
        <v>75</v>
      </c>
      <c r="C627">
        <v>10240</v>
      </c>
      <c r="D627" t="s">
        <v>2862</v>
      </c>
      <c r="E627">
        <v>3</v>
      </c>
    </row>
    <row r="628" spans="1:5" x14ac:dyDescent="0.25">
      <c r="A628">
        <v>124999</v>
      </c>
      <c r="B628" s="1" t="s">
        <v>76</v>
      </c>
      <c r="C628">
        <v>97039</v>
      </c>
      <c r="D628" t="s">
        <v>2862</v>
      </c>
      <c r="E628">
        <v>3</v>
      </c>
    </row>
    <row r="629" spans="1:5" x14ac:dyDescent="0.25">
      <c r="A629">
        <v>124999</v>
      </c>
      <c r="B629" s="1" t="s">
        <v>77</v>
      </c>
      <c r="C629">
        <v>39668</v>
      </c>
      <c r="D629" t="s">
        <v>2862</v>
      </c>
      <c r="E629">
        <v>3</v>
      </c>
    </row>
    <row r="630" spans="1:5" x14ac:dyDescent="0.25">
      <c r="A630">
        <v>124999</v>
      </c>
      <c r="B630" s="1" t="s">
        <v>78</v>
      </c>
      <c r="C630">
        <v>551959</v>
      </c>
      <c r="D630" t="s">
        <v>2862</v>
      </c>
      <c r="E630">
        <v>3</v>
      </c>
    </row>
    <row r="631" spans="1:5" x14ac:dyDescent="0.25">
      <c r="A631">
        <v>124999</v>
      </c>
      <c r="B631" s="1" t="s">
        <v>79</v>
      </c>
      <c r="C631">
        <v>94495</v>
      </c>
      <c r="D631" t="s">
        <v>2862</v>
      </c>
      <c r="E631">
        <v>3</v>
      </c>
    </row>
    <row r="632" spans="1:5" x14ac:dyDescent="0.25">
      <c r="A632">
        <v>124999</v>
      </c>
      <c r="B632" s="1" t="s">
        <v>80</v>
      </c>
      <c r="C632">
        <v>57648</v>
      </c>
      <c r="D632" t="s">
        <v>2862</v>
      </c>
      <c r="E632">
        <v>3</v>
      </c>
    </row>
    <row r="633" spans="1:5" x14ac:dyDescent="0.25">
      <c r="A633">
        <v>124999</v>
      </c>
      <c r="B633" s="1" t="s">
        <v>81</v>
      </c>
      <c r="C633">
        <v>14374</v>
      </c>
      <c r="D633" t="s">
        <v>2862</v>
      </c>
      <c r="E633">
        <v>3</v>
      </c>
    </row>
    <row r="634" spans="1:5" x14ac:dyDescent="0.25">
      <c r="A634">
        <v>124999</v>
      </c>
      <c r="B634" s="1" t="s">
        <v>82</v>
      </c>
      <c r="C634">
        <v>7668</v>
      </c>
      <c r="D634" t="s">
        <v>2862</v>
      </c>
      <c r="E634">
        <v>3</v>
      </c>
    </row>
    <row r="635" spans="1:5" x14ac:dyDescent="0.25">
      <c r="A635">
        <v>124999</v>
      </c>
      <c r="B635" s="1" t="s">
        <v>83</v>
      </c>
      <c r="C635">
        <v>283633</v>
      </c>
      <c r="D635" t="s">
        <v>2862</v>
      </c>
      <c r="E635">
        <v>3</v>
      </c>
    </row>
    <row r="636" spans="1:5" x14ac:dyDescent="0.25">
      <c r="A636">
        <v>124999</v>
      </c>
      <c r="B636" s="1" t="s">
        <v>84</v>
      </c>
      <c r="C636">
        <v>143585</v>
      </c>
      <c r="D636" t="s">
        <v>2862</v>
      </c>
      <c r="E636">
        <v>3</v>
      </c>
    </row>
    <row r="637" spans="1:5" x14ac:dyDescent="0.25">
      <c r="A637">
        <v>124999</v>
      </c>
      <c r="B637" s="1" t="s">
        <v>85</v>
      </c>
      <c r="C637">
        <v>21956</v>
      </c>
      <c r="D637" t="s">
        <v>2862</v>
      </c>
      <c r="E637">
        <v>3</v>
      </c>
    </row>
    <row r="638" spans="1:5" x14ac:dyDescent="0.25">
      <c r="A638">
        <v>124999</v>
      </c>
      <c r="B638" s="1" t="s">
        <v>86</v>
      </c>
      <c r="C638">
        <v>26036</v>
      </c>
      <c r="D638" t="s">
        <v>2862</v>
      </c>
      <c r="E638">
        <v>3</v>
      </c>
    </row>
    <row r="639" spans="1:5" x14ac:dyDescent="0.25">
      <c r="A639">
        <v>124999</v>
      </c>
      <c r="B639" s="1" t="s">
        <v>87</v>
      </c>
      <c r="C639">
        <v>198677</v>
      </c>
      <c r="D639" t="s">
        <v>2862</v>
      </c>
      <c r="E639">
        <v>3</v>
      </c>
    </row>
    <row r="640" spans="1:5" x14ac:dyDescent="0.25">
      <c r="A640">
        <v>124999</v>
      </c>
      <c r="B640" s="1" t="s">
        <v>88</v>
      </c>
      <c r="C640">
        <v>111799</v>
      </c>
      <c r="D640" t="s">
        <v>2862</v>
      </c>
      <c r="E640">
        <v>3</v>
      </c>
    </row>
    <row r="641" spans="1:5" x14ac:dyDescent="0.25">
      <c r="A641">
        <v>124999</v>
      </c>
      <c r="B641" s="1" t="s">
        <v>89</v>
      </c>
      <c r="C641">
        <v>52158</v>
      </c>
      <c r="D641" t="s">
        <v>2862</v>
      </c>
      <c r="E641">
        <v>3</v>
      </c>
    </row>
    <row r="642" spans="1:5" x14ac:dyDescent="0.25">
      <c r="A642">
        <v>124999</v>
      </c>
      <c r="B642" s="1" t="s">
        <v>90</v>
      </c>
      <c r="C642">
        <v>46024</v>
      </c>
      <c r="D642" t="s">
        <v>2862</v>
      </c>
      <c r="E642">
        <v>3</v>
      </c>
    </row>
    <row r="643" spans="1:5" x14ac:dyDescent="0.25">
      <c r="A643">
        <v>124999</v>
      </c>
      <c r="B643" s="1" t="s">
        <v>91</v>
      </c>
      <c r="C643">
        <v>62064</v>
      </c>
      <c r="D643" t="s">
        <v>2862</v>
      </c>
      <c r="E643">
        <v>3</v>
      </c>
    </row>
    <row r="644" spans="1:5" x14ac:dyDescent="0.25">
      <c r="A644">
        <v>124999</v>
      </c>
      <c r="B644" s="1" t="s">
        <v>92</v>
      </c>
      <c r="C644">
        <v>57815</v>
      </c>
      <c r="D644" t="s">
        <v>2862</v>
      </c>
      <c r="E644">
        <v>3</v>
      </c>
    </row>
    <row r="645" spans="1:5" x14ac:dyDescent="0.25">
      <c r="A645">
        <v>124999</v>
      </c>
      <c r="B645" s="1" t="s">
        <v>93</v>
      </c>
      <c r="C645">
        <v>24918</v>
      </c>
      <c r="D645" t="s">
        <v>2862</v>
      </c>
      <c r="E645">
        <v>3</v>
      </c>
    </row>
    <row r="646" spans="1:5" x14ac:dyDescent="0.25">
      <c r="A646">
        <v>124999</v>
      </c>
      <c r="B646" s="1" t="s">
        <v>94</v>
      </c>
      <c r="C646">
        <v>104211</v>
      </c>
      <c r="D646" t="s">
        <v>2862</v>
      </c>
      <c r="E646">
        <v>3</v>
      </c>
    </row>
    <row r="647" spans="1:5" x14ac:dyDescent="0.25">
      <c r="A647">
        <v>124999</v>
      </c>
      <c r="B647" s="1" t="s">
        <v>95</v>
      </c>
      <c r="C647">
        <v>109912</v>
      </c>
      <c r="D647" t="s">
        <v>2862</v>
      </c>
      <c r="E647">
        <v>3</v>
      </c>
    </row>
    <row r="648" spans="1:5" x14ac:dyDescent="0.25">
      <c r="A648">
        <v>124999</v>
      </c>
      <c r="B648" s="1" t="s">
        <v>96</v>
      </c>
      <c r="C648">
        <v>157340</v>
      </c>
      <c r="D648" t="s">
        <v>2862</v>
      </c>
      <c r="E648">
        <v>3</v>
      </c>
    </row>
    <row r="649" spans="1:5" x14ac:dyDescent="0.25">
      <c r="A649">
        <v>124999</v>
      </c>
      <c r="B649" s="1" t="s">
        <v>97</v>
      </c>
      <c r="C649">
        <v>97013</v>
      </c>
      <c r="D649" t="s">
        <v>2862</v>
      </c>
      <c r="E649">
        <v>3</v>
      </c>
    </row>
    <row r="650" spans="1:5" x14ac:dyDescent="0.25">
      <c r="A650">
        <v>124999</v>
      </c>
      <c r="B650" s="1" t="s">
        <v>98</v>
      </c>
      <c r="C650">
        <v>33573</v>
      </c>
      <c r="D650" t="s">
        <v>2862</v>
      </c>
      <c r="E650">
        <v>3</v>
      </c>
    </row>
    <row r="651" spans="1:5" x14ac:dyDescent="0.25">
      <c r="A651">
        <v>124999</v>
      </c>
      <c r="B651" s="1" t="s">
        <v>99</v>
      </c>
      <c r="C651">
        <v>90529</v>
      </c>
      <c r="D651" t="s">
        <v>2862</v>
      </c>
      <c r="E651">
        <v>3</v>
      </c>
    </row>
    <row r="652" spans="1:5" x14ac:dyDescent="0.25">
      <c r="A652">
        <v>124999</v>
      </c>
      <c r="B652" s="1" t="s">
        <v>100</v>
      </c>
      <c r="C652">
        <v>16087</v>
      </c>
      <c r="D652" t="s">
        <v>2862</v>
      </c>
      <c r="E652">
        <v>3</v>
      </c>
    </row>
    <row r="653" spans="1:5" x14ac:dyDescent="0.25">
      <c r="A653">
        <v>124999</v>
      </c>
      <c r="B653" s="1" t="s">
        <v>101</v>
      </c>
      <c r="C653">
        <v>28254</v>
      </c>
      <c r="D653" t="s">
        <v>2862</v>
      </c>
      <c r="E653">
        <v>3</v>
      </c>
    </row>
    <row r="654" spans="1:5" x14ac:dyDescent="0.25">
      <c r="A654">
        <v>124999</v>
      </c>
      <c r="B654" s="1" t="s">
        <v>102</v>
      </c>
      <c r="C654">
        <v>48127</v>
      </c>
      <c r="D654" t="s">
        <v>2862</v>
      </c>
      <c r="E654">
        <v>3</v>
      </c>
    </row>
    <row r="655" spans="1:5" x14ac:dyDescent="0.25">
      <c r="A655">
        <v>124999</v>
      </c>
      <c r="B655" s="1" t="s">
        <v>103</v>
      </c>
      <c r="C655">
        <v>27666</v>
      </c>
      <c r="D655" t="s">
        <v>2862</v>
      </c>
      <c r="E655">
        <v>3</v>
      </c>
    </row>
    <row r="656" spans="1:5" x14ac:dyDescent="0.25">
      <c r="A656">
        <v>124999</v>
      </c>
      <c r="B656" s="1" t="s">
        <v>104</v>
      </c>
      <c r="C656">
        <v>143209</v>
      </c>
      <c r="D656" t="s">
        <v>2862</v>
      </c>
      <c r="E656">
        <v>3</v>
      </c>
    </row>
    <row r="657" spans="1:5" x14ac:dyDescent="0.25">
      <c r="A657">
        <v>124999</v>
      </c>
      <c r="B657" s="1" t="s">
        <v>105</v>
      </c>
      <c r="C657">
        <v>24517</v>
      </c>
      <c r="D657" t="s">
        <v>2862</v>
      </c>
      <c r="E657">
        <v>3</v>
      </c>
    </row>
    <row r="658" spans="1:5" x14ac:dyDescent="0.25">
      <c r="A658">
        <v>124999</v>
      </c>
      <c r="B658" s="1" t="s">
        <v>106</v>
      </c>
      <c r="C658">
        <v>299563</v>
      </c>
      <c r="D658" t="s">
        <v>2862</v>
      </c>
      <c r="E658">
        <v>3</v>
      </c>
    </row>
    <row r="659" spans="1:5" x14ac:dyDescent="0.25">
      <c r="A659">
        <v>124999</v>
      </c>
      <c r="B659" s="1" t="s">
        <v>107</v>
      </c>
      <c r="C659">
        <v>152431</v>
      </c>
      <c r="D659" t="s">
        <v>2862</v>
      </c>
      <c r="E659">
        <v>3</v>
      </c>
    </row>
    <row r="660" spans="1:5" x14ac:dyDescent="0.25">
      <c r="A660">
        <v>124999</v>
      </c>
      <c r="B660" s="1" t="s">
        <v>108</v>
      </c>
      <c r="C660">
        <v>12758</v>
      </c>
      <c r="D660" t="s">
        <v>2862</v>
      </c>
      <c r="E660">
        <v>3</v>
      </c>
    </row>
    <row r="661" spans="1:5" x14ac:dyDescent="0.25">
      <c r="A661">
        <v>124999</v>
      </c>
      <c r="B661" s="1" t="s">
        <v>109</v>
      </c>
      <c r="C661">
        <v>184501</v>
      </c>
      <c r="D661" t="s">
        <v>2862</v>
      </c>
      <c r="E661">
        <v>3</v>
      </c>
    </row>
    <row r="662" spans="1:5" x14ac:dyDescent="0.25">
      <c r="A662">
        <v>124999</v>
      </c>
      <c r="B662" s="1" t="s">
        <v>110</v>
      </c>
      <c r="C662">
        <v>48451</v>
      </c>
      <c r="D662" t="s">
        <v>2862</v>
      </c>
      <c r="E662">
        <v>3</v>
      </c>
    </row>
    <row r="663" spans="1:5" x14ac:dyDescent="0.25">
      <c r="A663">
        <v>124999</v>
      </c>
      <c r="B663" s="1" t="s">
        <v>111</v>
      </c>
      <c r="C663">
        <v>63073</v>
      </c>
      <c r="D663" t="s">
        <v>2862</v>
      </c>
      <c r="E663">
        <v>3</v>
      </c>
    </row>
    <row r="664" spans="1:5" x14ac:dyDescent="0.25">
      <c r="A664">
        <v>124999</v>
      </c>
      <c r="B664" s="1" t="s">
        <v>112</v>
      </c>
      <c r="C664">
        <v>209387</v>
      </c>
      <c r="D664" t="s">
        <v>2862</v>
      </c>
      <c r="E664">
        <v>3</v>
      </c>
    </row>
    <row r="665" spans="1:5" x14ac:dyDescent="0.25">
      <c r="A665">
        <v>124999</v>
      </c>
      <c r="B665" s="1" t="s">
        <v>113</v>
      </c>
      <c r="C665">
        <v>20196</v>
      </c>
      <c r="D665" t="s">
        <v>2862</v>
      </c>
      <c r="E665">
        <v>3</v>
      </c>
    </row>
    <row r="666" spans="1:5" x14ac:dyDescent="0.25">
      <c r="A666">
        <v>124999</v>
      </c>
      <c r="B666" s="1" t="s">
        <v>114</v>
      </c>
      <c r="C666">
        <v>68462</v>
      </c>
      <c r="D666" t="s">
        <v>2862</v>
      </c>
      <c r="E666">
        <v>3</v>
      </c>
    </row>
    <row r="667" spans="1:5" x14ac:dyDescent="0.25">
      <c r="A667">
        <v>124999</v>
      </c>
      <c r="B667" s="1" t="s">
        <v>115</v>
      </c>
      <c r="C667">
        <v>13315</v>
      </c>
      <c r="D667" t="s">
        <v>2862</v>
      </c>
      <c r="E667">
        <v>3</v>
      </c>
    </row>
    <row r="668" spans="1:5" x14ac:dyDescent="0.25">
      <c r="A668">
        <v>124999</v>
      </c>
      <c r="B668" s="1" t="s">
        <v>116</v>
      </c>
      <c r="C668">
        <v>101868</v>
      </c>
      <c r="D668" t="s">
        <v>2862</v>
      </c>
      <c r="E668">
        <v>3</v>
      </c>
    </row>
    <row r="669" spans="1:5" x14ac:dyDescent="0.25">
      <c r="A669">
        <v>124999</v>
      </c>
      <c r="B669" s="1" t="s">
        <v>117</v>
      </c>
      <c r="C669">
        <v>374197</v>
      </c>
      <c r="D669" t="s">
        <v>2862</v>
      </c>
      <c r="E669">
        <v>3</v>
      </c>
    </row>
    <row r="670" spans="1:5" x14ac:dyDescent="0.25">
      <c r="A670">
        <v>124999</v>
      </c>
      <c r="B670" s="1" t="s">
        <v>118</v>
      </c>
      <c r="C670">
        <v>49207</v>
      </c>
      <c r="D670" t="s">
        <v>2862</v>
      </c>
      <c r="E670">
        <v>3</v>
      </c>
    </row>
    <row r="671" spans="1:5" x14ac:dyDescent="0.25">
      <c r="A671">
        <v>124999</v>
      </c>
      <c r="B671" s="1" t="s">
        <v>119</v>
      </c>
      <c r="C671">
        <v>11626</v>
      </c>
      <c r="D671" t="s">
        <v>2862</v>
      </c>
      <c r="E671">
        <v>3</v>
      </c>
    </row>
    <row r="672" spans="1:5" x14ac:dyDescent="0.25">
      <c r="A672">
        <v>124999</v>
      </c>
      <c r="B672" s="1" t="s">
        <v>120</v>
      </c>
      <c r="C672">
        <v>130553</v>
      </c>
      <c r="D672" t="s">
        <v>2862</v>
      </c>
      <c r="E672">
        <v>3</v>
      </c>
    </row>
    <row r="673" spans="1:5" x14ac:dyDescent="0.25">
      <c r="A673">
        <v>124999</v>
      </c>
      <c r="B673" s="1" t="s">
        <v>121</v>
      </c>
      <c r="C673">
        <v>124069</v>
      </c>
      <c r="D673" t="s">
        <v>2862</v>
      </c>
      <c r="E673">
        <v>3</v>
      </c>
    </row>
    <row r="674" spans="1:5" x14ac:dyDescent="0.25">
      <c r="A674">
        <v>124999</v>
      </c>
      <c r="B674" s="1" t="s">
        <v>122</v>
      </c>
      <c r="C674">
        <v>24549</v>
      </c>
      <c r="D674" t="s">
        <v>2862</v>
      </c>
      <c r="E674">
        <v>3</v>
      </c>
    </row>
    <row r="675" spans="1:5" x14ac:dyDescent="0.25">
      <c r="A675">
        <v>124999</v>
      </c>
      <c r="B675" s="1" t="s">
        <v>123</v>
      </c>
      <c r="C675">
        <v>110982</v>
      </c>
      <c r="D675" t="s">
        <v>2862</v>
      </c>
      <c r="E675">
        <v>3</v>
      </c>
    </row>
    <row r="676" spans="1:5" x14ac:dyDescent="0.25">
      <c r="A676">
        <v>124999</v>
      </c>
      <c r="B676" s="1" t="s">
        <v>124</v>
      </c>
      <c r="C676">
        <v>10118</v>
      </c>
      <c r="D676" t="s">
        <v>2862</v>
      </c>
      <c r="E676">
        <v>3</v>
      </c>
    </row>
    <row r="677" spans="1:5" x14ac:dyDescent="0.25">
      <c r="A677">
        <v>124999</v>
      </c>
      <c r="B677" s="1" t="s">
        <v>125</v>
      </c>
      <c r="C677">
        <v>10597</v>
      </c>
      <c r="D677" t="s">
        <v>2862</v>
      </c>
      <c r="E677">
        <v>3</v>
      </c>
    </row>
    <row r="678" spans="1:5" x14ac:dyDescent="0.25">
      <c r="A678">
        <v>149999</v>
      </c>
      <c r="B678" s="1" t="s">
        <v>74</v>
      </c>
      <c r="C678">
        <v>45221</v>
      </c>
      <c r="D678" t="s">
        <v>2862</v>
      </c>
      <c r="E678">
        <v>3</v>
      </c>
    </row>
    <row r="679" spans="1:5" x14ac:dyDescent="0.25">
      <c r="A679">
        <v>149999</v>
      </c>
      <c r="B679" s="1" t="s">
        <v>75</v>
      </c>
      <c r="C679">
        <v>8927</v>
      </c>
      <c r="D679" t="s">
        <v>2862</v>
      </c>
      <c r="E679">
        <v>3</v>
      </c>
    </row>
    <row r="680" spans="1:5" x14ac:dyDescent="0.25">
      <c r="A680">
        <v>149999</v>
      </c>
      <c r="B680" s="1" t="s">
        <v>76</v>
      </c>
      <c r="C680">
        <v>71238</v>
      </c>
      <c r="D680" t="s">
        <v>2862</v>
      </c>
      <c r="E680">
        <v>3</v>
      </c>
    </row>
    <row r="681" spans="1:5" x14ac:dyDescent="0.25">
      <c r="A681">
        <v>149999</v>
      </c>
      <c r="B681" s="1" t="s">
        <v>77</v>
      </c>
      <c r="C681">
        <v>22031</v>
      </c>
      <c r="D681" t="s">
        <v>2862</v>
      </c>
      <c r="E681">
        <v>3</v>
      </c>
    </row>
    <row r="682" spans="1:5" x14ac:dyDescent="0.25">
      <c r="A682">
        <v>149999</v>
      </c>
      <c r="B682" s="1" t="s">
        <v>78</v>
      </c>
      <c r="C682">
        <v>397828</v>
      </c>
      <c r="D682" t="s">
        <v>2862</v>
      </c>
      <c r="E682">
        <v>3</v>
      </c>
    </row>
    <row r="683" spans="1:5" x14ac:dyDescent="0.25">
      <c r="A683">
        <v>149999</v>
      </c>
      <c r="B683" s="1" t="s">
        <v>79</v>
      </c>
      <c r="C683">
        <v>71574</v>
      </c>
      <c r="D683" t="s">
        <v>2862</v>
      </c>
      <c r="E683">
        <v>3</v>
      </c>
    </row>
    <row r="684" spans="1:5" x14ac:dyDescent="0.25">
      <c r="A684">
        <v>149999</v>
      </c>
      <c r="B684" s="1" t="s">
        <v>80</v>
      </c>
      <c r="C684">
        <v>46215</v>
      </c>
      <c r="D684" t="s">
        <v>2862</v>
      </c>
      <c r="E684">
        <v>3</v>
      </c>
    </row>
    <row r="685" spans="1:5" x14ac:dyDescent="0.25">
      <c r="A685">
        <v>149999</v>
      </c>
      <c r="B685" s="1" t="s">
        <v>81</v>
      </c>
      <c r="C685">
        <v>14033</v>
      </c>
      <c r="D685" t="s">
        <v>2862</v>
      </c>
      <c r="E685">
        <v>3</v>
      </c>
    </row>
    <row r="686" spans="1:5" x14ac:dyDescent="0.25">
      <c r="A686">
        <v>149999</v>
      </c>
      <c r="B686" s="1" t="s">
        <v>82</v>
      </c>
      <c r="C686">
        <v>6659</v>
      </c>
      <c r="D686" t="s">
        <v>2862</v>
      </c>
      <c r="E686">
        <v>3</v>
      </c>
    </row>
    <row r="687" spans="1:5" x14ac:dyDescent="0.25">
      <c r="A687">
        <v>149999</v>
      </c>
      <c r="B687" s="1" t="s">
        <v>83</v>
      </c>
      <c r="C687">
        <v>193743</v>
      </c>
      <c r="D687" t="s">
        <v>2862</v>
      </c>
      <c r="E687">
        <v>3</v>
      </c>
    </row>
    <row r="688" spans="1:5" x14ac:dyDescent="0.25">
      <c r="A688">
        <v>149999</v>
      </c>
      <c r="B688" s="1" t="s">
        <v>84</v>
      </c>
      <c r="C688">
        <v>111841</v>
      </c>
      <c r="D688" t="s">
        <v>2862</v>
      </c>
      <c r="E688">
        <v>3</v>
      </c>
    </row>
    <row r="689" spans="1:5" x14ac:dyDescent="0.25">
      <c r="A689">
        <v>149999</v>
      </c>
      <c r="B689" s="1" t="s">
        <v>85</v>
      </c>
      <c r="C689">
        <v>15701</v>
      </c>
      <c r="D689" t="s">
        <v>2862</v>
      </c>
      <c r="E689">
        <v>3</v>
      </c>
    </row>
    <row r="690" spans="1:5" x14ac:dyDescent="0.25">
      <c r="A690">
        <v>149999</v>
      </c>
      <c r="B690" s="1" t="s">
        <v>86</v>
      </c>
      <c r="C690">
        <v>16278</v>
      </c>
      <c r="D690" t="s">
        <v>2862</v>
      </c>
      <c r="E690">
        <v>3</v>
      </c>
    </row>
    <row r="691" spans="1:5" x14ac:dyDescent="0.25">
      <c r="A691">
        <v>149999</v>
      </c>
      <c r="B691" s="1" t="s">
        <v>87</v>
      </c>
      <c r="C691">
        <v>152647</v>
      </c>
      <c r="D691" t="s">
        <v>2862</v>
      </c>
      <c r="E691">
        <v>3</v>
      </c>
    </row>
    <row r="692" spans="1:5" x14ac:dyDescent="0.25">
      <c r="A692">
        <v>149999</v>
      </c>
      <c r="B692" s="1" t="s">
        <v>88</v>
      </c>
      <c r="C692">
        <v>70103</v>
      </c>
      <c r="D692" t="s">
        <v>2862</v>
      </c>
      <c r="E692">
        <v>3</v>
      </c>
    </row>
    <row r="693" spans="1:5" x14ac:dyDescent="0.25">
      <c r="A693">
        <v>149999</v>
      </c>
      <c r="B693" s="1" t="s">
        <v>89</v>
      </c>
      <c r="C693">
        <v>33554</v>
      </c>
      <c r="D693" t="s">
        <v>2862</v>
      </c>
      <c r="E693">
        <v>3</v>
      </c>
    </row>
    <row r="694" spans="1:5" x14ac:dyDescent="0.25">
      <c r="A694">
        <v>149999</v>
      </c>
      <c r="B694" s="1" t="s">
        <v>90</v>
      </c>
      <c r="C694">
        <v>30884</v>
      </c>
      <c r="D694" t="s">
        <v>2862</v>
      </c>
      <c r="E694">
        <v>3</v>
      </c>
    </row>
    <row r="695" spans="1:5" x14ac:dyDescent="0.25">
      <c r="A695">
        <v>149999</v>
      </c>
      <c r="B695" s="1" t="s">
        <v>91</v>
      </c>
      <c r="C695">
        <v>36775</v>
      </c>
      <c r="D695" t="s">
        <v>2862</v>
      </c>
      <c r="E695">
        <v>3</v>
      </c>
    </row>
    <row r="696" spans="1:5" x14ac:dyDescent="0.25">
      <c r="A696">
        <v>149999</v>
      </c>
      <c r="B696" s="1" t="s">
        <v>92</v>
      </c>
      <c r="C696">
        <v>39226</v>
      </c>
      <c r="D696" t="s">
        <v>2862</v>
      </c>
      <c r="E696">
        <v>3</v>
      </c>
    </row>
    <row r="697" spans="1:5" x14ac:dyDescent="0.25">
      <c r="A697">
        <v>149999</v>
      </c>
      <c r="B697" s="1" t="s">
        <v>93</v>
      </c>
      <c r="C697">
        <v>15087</v>
      </c>
      <c r="D697" t="s">
        <v>2862</v>
      </c>
      <c r="E697">
        <v>3</v>
      </c>
    </row>
    <row r="698" spans="1:5" x14ac:dyDescent="0.25">
      <c r="A698">
        <v>149999</v>
      </c>
      <c r="B698" s="1" t="s">
        <v>94</v>
      </c>
      <c r="C698">
        <v>82247</v>
      </c>
      <c r="D698" t="s">
        <v>2862</v>
      </c>
      <c r="E698">
        <v>3</v>
      </c>
    </row>
    <row r="699" spans="1:5" x14ac:dyDescent="0.25">
      <c r="A699">
        <v>149999</v>
      </c>
      <c r="B699" s="1" t="s">
        <v>95</v>
      </c>
      <c r="C699">
        <v>95419</v>
      </c>
      <c r="D699" t="s">
        <v>2862</v>
      </c>
      <c r="E699">
        <v>3</v>
      </c>
    </row>
    <row r="700" spans="1:5" x14ac:dyDescent="0.25">
      <c r="A700">
        <v>149999</v>
      </c>
      <c r="B700" s="1" t="s">
        <v>96</v>
      </c>
      <c r="C700">
        <v>108830</v>
      </c>
      <c r="D700" t="s">
        <v>2862</v>
      </c>
      <c r="E700">
        <v>3</v>
      </c>
    </row>
    <row r="701" spans="1:5" x14ac:dyDescent="0.25">
      <c r="A701">
        <v>149999</v>
      </c>
      <c r="B701" s="1" t="s">
        <v>97</v>
      </c>
      <c r="C701">
        <v>72932</v>
      </c>
      <c r="D701" t="s">
        <v>2862</v>
      </c>
      <c r="E701">
        <v>3</v>
      </c>
    </row>
    <row r="702" spans="1:5" x14ac:dyDescent="0.25">
      <c r="A702">
        <v>149999</v>
      </c>
      <c r="B702" s="1" t="s">
        <v>98</v>
      </c>
      <c r="C702">
        <v>23788</v>
      </c>
      <c r="D702" t="s">
        <v>2862</v>
      </c>
      <c r="E702">
        <v>3</v>
      </c>
    </row>
    <row r="703" spans="1:5" x14ac:dyDescent="0.25">
      <c r="A703">
        <v>149999</v>
      </c>
      <c r="B703" s="1" t="s">
        <v>99</v>
      </c>
      <c r="C703">
        <v>63880</v>
      </c>
      <c r="D703" t="s">
        <v>2862</v>
      </c>
      <c r="E703">
        <v>3</v>
      </c>
    </row>
    <row r="704" spans="1:5" x14ac:dyDescent="0.25">
      <c r="A704">
        <v>149999</v>
      </c>
      <c r="B704" s="1" t="s">
        <v>100</v>
      </c>
      <c r="C704">
        <v>9707</v>
      </c>
      <c r="D704" t="s">
        <v>2862</v>
      </c>
      <c r="E704">
        <v>3</v>
      </c>
    </row>
    <row r="705" spans="1:5" x14ac:dyDescent="0.25">
      <c r="A705">
        <v>149999</v>
      </c>
      <c r="B705" s="1" t="s">
        <v>101</v>
      </c>
      <c r="C705">
        <v>20405</v>
      </c>
      <c r="D705" t="s">
        <v>2862</v>
      </c>
      <c r="E705">
        <v>3</v>
      </c>
    </row>
    <row r="706" spans="1:5" x14ac:dyDescent="0.25">
      <c r="A706">
        <v>149999</v>
      </c>
      <c r="B706" s="1" t="s">
        <v>102</v>
      </c>
      <c r="C706">
        <v>26425</v>
      </c>
      <c r="D706" t="s">
        <v>2862</v>
      </c>
      <c r="E706">
        <v>3</v>
      </c>
    </row>
    <row r="707" spans="1:5" x14ac:dyDescent="0.25">
      <c r="A707">
        <v>149999</v>
      </c>
      <c r="B707" s="1" t="s">
        <v>103</v>
      </c>
      <c r="C707">
        <v>19347</v>
      </c>
      <c r="D707" t="s">
        <v>2862</v>
      </c>
      <c r="E707">
        <v>3</v>
      </c>
    </row>
    <row r="708" spans="1:5" x14ac:dyDescent="0.25">
      <c r="A708">
        <v>149999</v>
      </c>
      <c r="B708" s="1" t="s">
        <v>104</v>
      </c>
      <c r="C708">
        <v>110665</v>
      </c>
      <c r="D708" t="s">
        <v>2862</v>
      </c>
      <c r="E708">
        <v>3</v>
      </c>
    </row>
    <row r="709" spans="1:5" x14ac:dyDescent="0.25">
      <c r="A709">
        <v>149999</v>
      </c>
      <c r="B709" s="1" t="s">
        <v>105</v>
      </c>
      <c r="C709">
        <v>16879</v>
      </c>
      <c r="D709" t="s">
        <v>2862</v>
      </c>
      <c r="E709">
        <v>3</v>
      </c>
    </row>
    <row r="710" spans="1:5" x14ac:dyDescent="0.25">
      <c r="A710">
        <v>149999</v>
      </c>
      <c r="B710" s="1" t="s">
        <v>106</v>
      </c>
      <c r="C710">
        <v>217534</v>
      </c>
      <c r="D710" t="s">
        <v>2862</v>
      </c>
      <c r="E710">
        <v>3</v>
      </c>
    </row>
    <row r="711" spans="1:5" x14ac:dyDescent="0.25">
      <c r="A711">
        <v>149999</v>
      </c>
      <c r="B711" s="1" t="s">
        <v>107</v>
      </c>
      <c r="C711">
        <v>96723</v>
      </c>
      <c r="D711" t="s">
        <v>2862</v>
      </c>
      <c r="E711">
        <v>3</v>
      </c>
    </row>
    <row r="712" spans="1:5" x14ac:dyDescent="0.25">
      <c r="A712">
        <v>149999</v>
      </c>
      <c r="B712" s="1" t="s">
        <v>108</v>
      </c>
      <c r="C712">
        <v>8992</v>
      </c>
      <c r="D712" t="s">
        <v>2862</v>
      </c>
      <c r="E712">
        <v>3</v>
      </c>
    </row>
    <row r="713" spans="1:5" x14ac:dyDescent="0.25">
      <c r="A713">
        <v>149999</v>
      </c>
      <c r="B713" s="1" t="s">
        <v>109</v>
      </c>
      <c r="C713">
        <v>121756</v>
      </c>
      <c r="D713" t="s">
        <v>2862</v>
      </c>
      <c r="E713">
        <v>3</v>
      </c>
    </row>
    <row r="714" spans="1:5" x14ac:dyDescent="0.25">
      <c r="A714">
        <v>149999</v>
      </c>
      <c r="B714" s="1" t="s">
        <v>110</v>
      </c>
      <c r="C714">
        <v>35732</v>
      </c>
      <c r="D714" t="s">
        <v>2862</v>
      </c>
      <c r="E714">
        <v>3</v>
      </c>
    </row>
    <row r="715" spans="1:5" x14ac:dyDescent="0.25">
      <c r="A715">
        <v>149999</v>
      </c>
      <c r="B715" s="1" t="s">
        <v>111</v>
      </c>
      <c r="C715">
        <v>46374</v>
      </c>
      <c r="D715" t="s">
        <v>2862</v>
      </c>
      <c r="E715">
        <v>3</v>
      </c>
    </row>
    <row r="716" spans="1:5" x14ac:dyDescent="0.25">
      <c r="A716">
        <v>149999</v>
      </c>
      <c r="B716" s="1" t="s">
        <v>112</v>
      </c>
      <c r="C716">
        <v>148386</v>
      </c>
      <c r="D716" t="s">
        <v>2862</v>
      </c>
      <c r="E716">
        <v>3</v>
      </c>
    </row>
    <row r="717" spans="1:5" x14ac:dyDescent="0.25">
      <c r="A717">
        <v>149999</v>
      </c>
      <c r="B717" s="1" t="s">
        <v>113</v>
      </c>
      <c r="C717">
        <v>14610</v>
      </c>
      <c r="D717" t="s">
        <v>2862</v>
      </c>
      <c r="E717">
        <v>3</v>
      </c>
    </row>
    <row r="718" spans="1:5" x14ac:dyDescent="0.25">
      <c r="A718">
        <v>149999</v>
      </c>
      <c r="B718" s="1" t="s">
        <v>114</v>
      </c>
      <c r="C718">
        <v>49201</v>
      </c>
      <c r="D718" t="s">
        <v>2862</v>
      </c>
      <c r="E718">
        <v>3</v>
      </c>
    </row>
    <row r="719" spans="1:5" x14ac:dyDescent="0.25">
      <c r="A719">
        <v>149999</v>
      </c>
      <c r="B719" s="1" t="s">
        <v>115</v>
      </c>
      <c r="C719">
        <v>10009</v>
      </c>
      <c r="D719" t="s">
        <v>2862</v>
      </c>
      <c r="E719">
        <v>3</v>
      </c>
    </row>
    <row r="720" spans="1:5" x14ac:dyDescent="0.25">
      <c r="A720">
        <v>149999</v>
      </c>
      <c r="B720" s="1" t="s">
        <v>116</v>
      </c>
      <c r="C720">
        <v>62576</v>
      </c>
      <c r="D720" t="s">
        <v>2862</v>
      </c>
      <c r="E720">
        <v>3</v>
      </c>
    </row>
    <row r="721" spans="1:5" x14ac:dyDescent="0.25">
      <c r="A721">
        <v>149999</v>
      </c>
      <c r="B721" s="1" t="s">
        <v>117</v>
      </c>
      <c r="C721">
        <v>266158</v>
      </c>
      <c r="D721" t="s">
        <v>2862</v>
      </c>
      <c r="E721">
        <v>3</v>
      </c>
    </row>
    <row r="722" spans="1:5" x14ac:dyDescent="0.25">
      <c r="A722">
        <v>149999</v>
      </c>
      <c r="B722" s="1" t="s">
        <v>118</v>
      </c>
      <c r="C722">
        <v>28772</v>
      </c>
      <c r="D722" t="s">
        <v>2862</v>
      </c>
      <c r="E722">
        <v>3</v>
      </c>
    </row>
    <row r="723" spans="1:5" x14ac:dyDescent="0.25">
      <c r="A723">
        <v>149999</v>
      </c>
      <c r="B723" s="1" t="s">
        <v>119</v>
      </c>
      <c r="C723">
        <v>7147</v>
      </c>
      <c r="D723" t="s">
        <v>2862</v>
      </c>
      <c r="E723">
        <v>3</v>
      </c>
    </row>
    <row r="724" spans="1:5" x14ac:dyDescent="0.25">
      <c r="A724">
        <v>149999</v>
      </c>
      <c r="B724" s="1" t="s">
        <v>120</v>
      </c>
      <c r="C724">
        <v>97605</v>
      </c>
      <c r="D724" t="s">
        <v>2862</v>
      </c>
      <c r="E724">
        <v>3</v>
      </c>
    </row>
    <row r="725" spans="1:5" x14ac:dyDescent="0.25">
      <c r="A725">
        <v>149999</v>
      </c>
      <c r="B725" s="1" t="s">
        <v>121</v>
      </c>
      <c r="C725">
        <v>92071</v>
      </c>
      <c r="D725" t="s">
        <v>2862</v>
      </c>
      <c r="E725">
        <v>3</v>
      </c>
    </row>
    <row r="726" spans="1:5" x14ac:dyDescent="0.25">
      <c r="A726">
        <v>149999</v>
      </c>
      <c r="B726" s="1" t="s">
        <v>122</v>
      </c>
      <c r="C726">
        <v>15719</v>
      </c>
      <c r="D726" t="s">
        <v>2862</v>
      </c>
      <c r="E726">
        <v>3</v>
      </c>
    </row>
    <row r="727" spans="1:5" x14ac:dyDescent="0.25">
      <c r="A727">
        <v>149999</v>
      </c>
      <c r="B727" s="1" t="s">
        <v>123</v>
      </c>
      <c r="C727">
        <v>73978</v>
      </c>
      <c r="D727" t="s">
        <v>2862</v>
      </c>
      <c r="E727">
        <v>3</v>
      </c>
    </row>
    <row r="728" spans="1:5" x14ac:dyDescent="0.25">
      <c r="A728">
        <v>149999</v>
      </c>
      <c r="B728" s="1" t="s">
        <v>124</v>
      </c>
      <c r="C728">
        <v>5958</v>
      </c>
      <c r="D728" t="s">
        <v>2862</v>
      </c>
      <c r="E728">
        <v>3</v>
      </c>
    </row>
    <row r="729" spans="1:5" x14ac:dyDescent="0.25">
      <c r="A729">
        <v>149999</v>
      </c>
      <c r="B729" s="1" t="s">
        <v>125</v>
      </c>
      <c r="C729">
        <v>6199</v>
      </c>
      <c r="D729" t="s">
        <v>2862</v>
      </c>
      <c r="E729">
        <v>3</v>
      </c>
    </row>
    <row r="730" spans="1:5" x14ac:dyDescent="0.25">
      <c r="A730">
        <v>199999</v>
      </c>
      <c r="B730" s="1" t="s">
        <v>74</v>
      </c>
      <c r="C730">
        <v>48940</v>
      </c>
      <c r="D730" t="s">
        <v>2862</v>
      </c>
      <c r="E730">
        <v>3</v>
      </c>
    </row>
    <row r="731" spans="1:5" x14ac:dyDescent="0.25">
      <c r="A731">
        <v>199999</v>
      </c>
      <c r="B731" s="1" t="s">
        <v>75</v>
      </c>
      <c r="C731">
        <v>12264</v>
      </c>
      <c r="D731" t="s">
        <v>2862</v>
      </c>
      <c r="E731">
        <v>3</v>
      </c>
    </row>
    <row r="732" spans="1:5" x14ac:dyDescent="0.25">
      <c r="A732">
        <v>199999</v>
      </c>
      <c r="B732" s="1" t="s">
        <v>76</v>
      </c>
      <c r="C732">
        <v>78158</v>
      </c>
      <c r="D732" t="s">
        <v>2862</v>
      </c>
      <c r="E732">
        <v>3</v>
      </c>
    </row>
    <row r="733" spans="1:5" x14ac:dyDescent="0.25">
      <c r="A733">
        <v>199999</v>
      </c>
      <c r="B733" s="1" t="s">
        <v>77</v>
      </c>
      <c r="C733">
        <v>23466</v>
      </c>
      <c r="D733" t="s">
        <v>2862</v>
      </c>
      <c r="E733">
        <v>3</v>
      </c>
    </row>
    <row r="734" spans="1:5" x14ac:dyDescent="0.25">
      <c r="A734">
        <v>199999</v>
      </c>
      <c r="B734" s="1" t="s">
        <v>78</v>
      </c>
      <c r="C734">
        <v>567468</v>
      </c>
      <c r="D734" t="s">
        <v>2862</v>
      </c>
      <c r="E734">
        <v>3</v>
      </c>
    </row>
    <row r="735" spans="1:5" x14ac:dyDescent="0.25">
      <c r="A735">
        <v>199999</v>
      </c>
      <c r="B735" s="1" t="s">
        <v>79</v>
      </c>
      <c r="C735">
        <v>94093</v>
      </c>
      <c r="D735" t="s">
        <v>2862</v>
      </c>
      <c r="E735">
        <v>3</v>
      </c>
    </row>
    <row r="736" spans="1:5" x14ac:dyDescent="0.25">
      <c r="A736">
        <v>199999</v>
      </c>
      <c r="B736" s="1" t="s">
        <v>80</v>
      </c>
      <c r="C736">
        <v>66142</v>
      </c>
      <c r="D736" t="s">
        <v>2862</v>
      </c>
      <c r="E736">
        <v>3</v>
      </c>
    </row>
    <row r="737" spans="1:5" x14ac:dyDescent="0.25">
      <c r="A737">
        <v>199999</v>
      </c>
      <c r="B737" s="1" t="s">
        <v>81</v>
      </c>
      <c r="C737">
        <v>15024</v>
      </c>
      <c r="D737" t="s">
        <v>2862</v>
      </c>
      <c r="E737">
        <v>3</v>
      </c>
    </row>
    <row r="738" spans="1:5" x14ac:dyDescent="0.25">
      <c r="A738">
        <v>199999</v>
      </c>
      <c r="B738" s="1" t="s">
        <v>82</v>
      </c>
      <c r="C738">
        <v>8549</v>
      </c>
      <c r="D738" t="s">
        <v>2862</v>
      </c>
      <c r="E738">
        <v>3</v>
      </c>
    </row>
    <row r="739" spans="1:5" x14ac:dyDescent="0.25">
      <c r="A739">
        <v>199999</v>
      </c>
      <c r="B739" s="1" t="s">
        <v>83</v>
      </c>
      <c r="C739">
        <v>203178</v>
      </c>
      <c r="D739" t="s">
        <v>2862</v>
      </c>
      <c r="E739">
        <v>3</v>
      </c>
    </row>
    <row r="740" spans="1:5" x14ac:dyDescent="0.25">
      <c r="A740">
        <v>199999</v>
      </c>
      <c r="B740" s="1" t="s">
        <v>84</v>
      </c>
      <c r="C740">
        <v>130815</v>
      </c>
      <c r="D740" t="s">
        <v>2862</v>
      </c>
      <c r="E740">
        <v>3</v>
      </c>
    </row>
    <row r="741" spans="1:5" x14ac:dyDescent="0.25">
      <c r="A741">
        <v>199999</v>
      </c>
      <c r="B741" s="1" t="s">
        <v>85</v>
      </c>
      <c r="C741">
        <v>21053</v>
      </c>
      <c r="D741" t="s">
        <v>2862</v>
      </c>
      <c r="E741">
        <v>3</v>
      </c>
    </row>
    <row r="742" spans="1:5" x14ac:dyDescent="0.25">
      <c r="A742">
        <v>199999</v>
      </c>
      <c r="B742" s="1" t="s">
        <v>86</v>
      </c>
      <c r="C742">
        <v>16559</v>
      </c>
      <c r="D742" t="s">
        <v>2862</v>
      </c>
      <c r="E742">
        <v>3</v>
      </c>
    </row>
    <row r="743" spans="1:5" x14ac:dyDescent="0.25">
      <c r="A743">
        <v>199999</v>
      </c>
      <c r="B743" s="1" t="s">
        <v>87</v>
      </c>
      <c r="C743">
        <v>175361</v>
      </c>
      <c r="D743" t="s">
        <v>2862</v>
      </c>
      <c r="E743">
        <v>3</v>
      </c>
    </row>
    <row r="744" spans="1:5" x14ac:dyDescent="0.25">
      <c r="A744">
        <v>199999</v>
      </c>
      <c r="B744" s="1" t="s">
        <v>88</v>
      </c>
      <c r="C744">
        <v>74239</v>
      </c>
      <c r="D744" t="s">
        <v>2862</v>
      </c>
      <c r="E744">
        <v>3</v>
      </c>
    </row>
    <row r="745" spans="1:5" x14ac:dyDescent="0.25">
      <c r="A745">
        <v>199999</v>
      </c>
      <c r="B745" s="1" t="s">
        <v>89</v>
      </c>
      <c r="C745">
        <v>34186</v>
      </c>
      <c r="D745" t="s">
        <v>2862</v>
      </c>
      <c r="E745">
        <v>3</v>
      </c>
    </row>
    <row r="746" spans="1:5" x14ac:dyDescent="0.25">
      <c r="A746">
        <v>199999</v>
      </c>
      <c r="B746" s="1" t="s">
        <v>90</v>
      </c>
      <c r="C746">
        <v>31135</v>
      </c>
      <c r="D746" t="s">
        <v>2862</v>
      </c>
      <c r="E746">
        <v>3</v>
      </c>
    </row>
    <row r="747" spans="1:5" x14ac:dyDescent="0.25">
      <c r="A747">
        <v>199999</v>
      </c>
      <c r="B747" s="1" t="s">
        <v>91</v>
      </c>
      <c r="C747">
        <v>43342</v>
      </c>
      <c r="D747" t="s">
        <v>2862</v>
      </c>
      <c r="E747">
        <v>3</v>
      </c>
    </row>
    <row r="748" spans="1:5" x14ac:dyDescent="0.25">
      <c r="A748">
        <v>199999</v>
      </c>
      <c r="B748" s="1" t="s">
        <v>92</v>
      </c>
      <c r="C748">
        <v>43292</v>
      </c>
      <c r="D748" t="s">
        <v>2862</v>
      </c>
      <c r="E748">
        <v>3</v>
      </c>
    </row>
    <row r="749" spans="1:5" x14ac:dyDescent="0.25">
      <c r="A749">
        <v>199999</v>
      </c>
      <c r="B749" s="1" t="s">
        <v>93</v>
      </c>
      <c r="C749">
        <v>17770</v>
      </c>
      <c r="D749" t="s">
        <v>2862</v>
      </c>
      <c r="E749">
        <v>3</v>
      </c>
    </row>
    <row r="750" spans="1:5" x14ac:dyDescent="0.25">
      <c r="A750">
        <v>199999</v>
      </c>
      <c r="B750" s="1" t="s">
        <v>94</v>
      </c>
      <c r="C750">
        <v>110776</v>
      </c>
      <c r="D750" t="s">
        <v>2862</v>
      </c>
      <c r="E750">
        <v>3</v>
      </c>
    </row>
    <row r="751" spans="1:5" x14ac:dyDescent="0.25">
      <c r="A751">
        <v>199999</v>
      </c>
      <c r="B751" s="1" t="s">
        <v>95</v>
      </c>
      <c r="C751">
        <v>128615</v>
      </c>
      <c r="D751" t="s">
        <v>2862</v>
      </c>
      <c r="E751">
        <v>3</v>
      </c>
    </row>
    <row r="752" spans="1:5" x14ac:dyDescent="0.25">
      <c r="A752">
        <v>199999</v>
      </c>
      <c r="B752" s="1" t="s">
        <v>96</v>
      </c>
      <c r="C752">
        <v>123175</v>
      </c>
      <c r="D752" t="s">
        <v>2862</v>
      </c>
      <c r="E752">
        <v>3</v>
      </c>
    </row>
    <row r="753" spans="1:5" x14ac:dyDescent="0.25">
      <c r="A753">
        <v>199999</v>
      </c>
      <c r="B753" s="1" t="s">
        <v>97</v>
      </c>
      <c r="C753">
        <v>92395</v>
      </c>
      <c r="D753" t="s">
        <v>2862</v>
      </c>
      <c r="E753">
        <v>3</v>
      </c>
    </row>
    <row r="754" spans="1:5" x14ac:dyDescent="0.25">
      <c r="A754">
        <v>199999</v>
      </c>
      <c r="B754" s="1" t="s">
        <v>98</v>
      </c>
      <c r="C754">
        <v>21810</v>
      </c>
      <c r="D754" t="s">
        <v>2862</v>
      </c>
      <c r="E754">
        <v>3</v>
      </c>
    </row>
    <row r="755" spans="1:5" x14ac:dyDescent="0.25">
      <c r="A755">
        <v>199999</v>
      </c>
      <c r="B755" s="1" t="s">
        <v>99</v>
      </c>
      <c r="C755">
        <v>66336</v>
      </c>
      <c r="D755" t="s">
        <v>2862</v>
      </c>
      <c r="E755">
        <v>3</v>
      </c>
    </row>
    <row r="756" spans="1:5" x14ac:dyDescent="0.25">
      <c r="A756">
        <v>199999</v>
      </c>
      <c r="B756" s="1" t="s">
        <v>100</v>
      </c>
      <c r="C756">
        <v>11711</v>
      </c>
      <c r="D756" t="s">
        <v>2862</v>
      </c>
      <c r="E756">
        <v>3</v>
      </c>
    </row>
    <row r="757" spans="1:5" x14ac:dyDescent="0.25">
      <c r="A757">
        <v>199999</v>
      </c>
      <c r="B757" s="1" t="s">
        <v>101</v>
      </c>
      <c r="C757">
        <v>23264</v>
      </c>
      <c r="D757" t="s">
        <v>2862</v>
      </c>
      <c r="E757">
        <v>3</v>
      </c>
    </row>
    <row r="758" spans="1:5" x14ac:dyDescent="0.25">
      <c r="A758">
        <v>199999</v>
      </c>
      <c r="B758" s="1" t="s">
        <v>102</v>
      </c>
      <c r="C758">
        <v>34915</v>
      </c>
      <c r="D758" t="s">
        <v>2862</v>
      </c>
      <c r="E758">
        <v>3</v>
      </c>
    </row>
    <row r="759" spans="1:5" x14ac:dyDescent="0.25">
      <c r="A759">
        <v>199999</v>
      </c>
      <c r="B759" s="1" t="s">
        <v>103</v>
      </c>
      <c r="C759">
        <v>25690</v>
      </c>
      <c r="D759" t="s">
        <v>2862</v>
      </c>
      <c r="E759">
        <v>3</v>
      </c>
    </row>
    <row r="760" spans="1:5" x14ac:dyDescent="0.25">
      <c r="A760">
        <v>199999</v>
      </c>
      <c r="B760" s="1" t="s">
        <v>104</v>
      </c>
      <c r="C760">
        <v>166964</v>
      </c>
      <c r="D760" t="s">
        <v>2862</v>
      </c>
      <c r="E760">
        <v>3</v>
      </c>
    </row>
    <row r="761" spans="1:5" x14ac:dyDescent="0.25">
      <c r="A761">
        <v>199999</v>
      </c>
      <c r="B761" s="1" t="s">
        <v>105</v>
      </c>
      <c r="C761">
        <v>19457</v>
      </c>
      <c r="D761" t="s">
        <v>2862</v>
      </c>
      <c r="E761">
        <v>3</v>
      </c>
    </row>
    <row r="762" spans="1:5" x14ac:dyDescent="0.25">
      <c r="A762">
        <v>199999</v>
      </c>
      <c r="B762" s="1" t="s">
        <v>106</v>
      </c>
      <c r="C762">
        <v>288095</v>
      </c>
      <c r="D762" t="s">
        <v>2862</v>
      </c>
      <c r="E762">
        <v>3</v>
      </c>
    </row>
    <row r="763" spans="1:5" x14ac:dyDescent="0.25">
      <c r="A763">
        <v>199999</v>
      </c>
      <c r="B763" s="1" t="s">
        <v>107</v>
      </c>
      <c r="C763">
        <v>112375</v>
      </c>
      <c r="D763" t="s">
        <v>2862</v>
      </c>
      <c r="E763">
        <v>3</v>
      </c>
    </row>
    <row r="764" spans="1:5" x14ac:dyDescent="0.25">
      <c r="A764">
        <v>199999</v>
      </c>
      <c r="B764" s="1" t="s">
        <v>108</v>
      </c>
      <c r="C764">
        <v>7049</v>
      </c>
      <c r="D764" t="s">
        <v>2862</v>
      </c>
      <c r="E764">
        <v>3</v>
      </c>
    </row>
    <row r="765" spans="1:5" x14ac:dyDescent="0.25">
      <c r="A765">
        <v>199999</v>
      </c>
      <c r="B765" s="1" t="s">
        <v>109</v>
      </c>
      <c r="C765">
        <v>138768</v>
      </c>
      <c r="D765" t="s">
        <v>2862</v>
      </c>
      <c r="E765">
        <v>3</v>
      </c>
    </row>
    <row r="766" spans="1:5" x14ac:dyDescent="0.25">
      <c r="A766">
        <v>199999</v>
      </c>
      <c r="B766" s="1" t="s">
        <v>110</v>
      </c>
      <c r="C766">
        <v>36743</v>
      </c>
      <c r="D766" t="s">
        <v>2862</v>
      </c>
      <c r="E766">
        <v>3</v>
      </c>
    </row>
    <row r="767" spans="1:5" x14ac:dyDescent="0.25">
      <c r="A767">
        <v>199999</v>
      </c>
      <c r="B767" s="1" t="s">
        <v>111</v>
      </c>
      <c r="C767">
        <v>57799</v>
      </c>
      <c r="D767" t="s">
        <v>2862</v>
      </c>
      <c r="E767">
        <v>3</v>
      </c>
    </row>
    <row r="768" spans="1:5" x14ac:dyDescent="0.25">
      <c r="A768">
        <v>199999</v>
      </c>
      <c r="B768" s="1" t="s">
        <v>112</v>
      </c>
      <c r="C768">
        <v>171781</v>
      </c>
      <c r="D768" t="s">
        <v>2862</v>
      </c>
      <c r="E768">
        <v>3</v>
      </c>
    </row>
    <row r="769" spans="1:5" x14ac:dyDescent="0.25">
      <c r="A769">
        <v>199999</v>
      </c>
      <c r="B769" s="1" t="s">
        <v>113</v>
      </c>
      <c r="C769">
        <v>18426</v>
      </c>
      <c r="D769" t="s">
        <v>2862</v>
      </c>
      <c r="E769">
        <v>3</v>
      </c>
    </row>
    <row r="770" spans="1:5" x14ac:dyDescent="0.25">
      <c r="A770">
        <v>199999</v>
      </c>
      <c r="B770" s="1" t="s">
        <v>114</v>
      </c>
      <c r="C770">
        <v>56521</v>
      </c>
      <c r="D770" t="s">
        <v>2862</v>
      </c>
      <c r="E770">
        <v>3</v>
      </c>
    </row>
    <row r="771" spans="1:5" x14ac:dyDescent="0.25">
      <c r="A771">
        <v>199999</v>
      </c>
      <c r="B771" s="1" t="s">
        <v>115</v>
      </c>
      <c r="C771">
        <v>9933</v>
      </c>
      <c r="D771" t="s">
        <v>2862</v>
      </c>
      <c r="E771">
        <v>3</v>
      </c>
    </row>
    <row r="772" spans="1:5" x14ac:dyDescent="0.25">
      <c r="A772">
        <v>199999</v>
      </c>
      <c r="B772" s="1" t="s">
        <v>116</v>
      </c>
      <c r="C772">
        <v>68369</v>
      </c>
      <c r="D772" t="s">
        <v>2862</v>
      </c>
      <c r="E772">
        <v>3</v>
      </c>
    </row>
    <row r="773" spans="1:5" x14ac:dyDescent="0.25">
      <c r="A773">
        <v>199999</v>
      </c>
      <c r="B773" s="1" t="s">
        <v>117</v>
      </c>
      <c r="C773">
        <v>335950</v>
      </c>
      <c r="D773" t="s">
        <v>2862</v>
      </c>
      <c r="E773">
        <v>3</v>
      </c>
    </row>
    <row r="774" spans="1:5" x14ac:dyDescent="0.25">
      <c r="A774">
        <v>199999</v>
      </c>
      <c r="B774" s="1" t="s">
        <v>118</v>
      </c>
      <c r="C774">
        <v>41169</v>
      </c>
      <c r="D774" t="s">
        <v>2862</v>
      </c>
      <c r="E774">
        <v>3</v>
      </c>
    </row>
    <row r="775" spans="1:5" x14ac:dyDescent="0.25">
      <c r="A775">
        <v>199999</v>
      </c>
      <c r="B775" s="1" t="s">
        <v>119</v>
      </c>
      <c r="C775">
        <v>8683</v>
      </c>
      <c r="D775" t="s">
        <v>2862</v>
      </c>
      <c r="E775">
        <v>3</v>
      </c>
    </row>
    <row r="776" spans="1:5" x14ac:dyDescent="0.25">
      <c r="A776">
        <v>199999</v>
      </c>
      <c r="B776" s="1" t="s">
        <v>120</v>
      </c>
      <c r="C776">
        <v>139566</v>
      </c>
      <c r="D776" t="s">
        <v>2862</v>
      </c>
      <c r="E776">
        <v>3</v>
      </c>
    </row>
    <row r="777" spans="1:5" x14ac:dyDescent="0.25">
      <c r="A777">
        <v>199999</v>
      </c>
      <c r="B777" s="1" t="s">
        <v>121</v>
      </c>
      <c r="C777">
        <v>125909</v>
      </c>
      <c r="D777" t="s">
        <v>2862</v>
      </c>
      <c r="E777">
        <v>3</v>
      </c>
    </row>
    <row r="778" spans="1:5" x14ac:dyDescent="0.25">
      <c r="A778">
        <v>199999</v>
      </c>
      <c r="B778" s="1" t="s">
        <v>122</v>
      </c>
      <c r="C778">
        <v>13156</v>
      </c>
      <c r="D778" t="s">
        <v>2862</v>
      </c>
      <c r="E778">
        <v>3</v>
      </c>
    </row>
    <row r="779" spans="1:5" x14ac:dyDescent="0.25">
      <c r="A779">
        <v>199999</v>
      </c>
      <c r="B779" s="1" t="s">
        <v>123</v>
      </c>
      <c r="C779">
        <v>74140</v>
      </c>
      <c r="D779" t="s">
        <v>2862</v>
      </c>
      <c r="E779">
        <v>3</v>
      </c>
    </row>
    <row r="780" spans="1:5" x14ac:dyDescent="0.25">
      <c r="A780">
        <v>199999</v>
      </c>
      <c r="B780" s="1" t="s">
        <v>124</v>
      </c>
      <c r="C780">
        <v>7631</v>
      </c>
      <c r="D780" t="s">
        <v>2862</v>
      </c>
      <c r="E780">
        <v>3</v>
      </c>
    </row>
    <row r="781" spans="1:5" x14ac:dyDescent="0.25">
      <c r="A781">
        <v>199999</v>
      </c>
      <c r="B781" s="1" t="s">
        <v>125</v>
      </c>
      <c r="C781">
        <v>5530</v>
      </c>
      <c r="D781" t="s">
        <v>2862</v>
      </c>
      <c r="E781">
        <v>3</v>
      </c>
    </row>
    <row r="782" spans="1:5" x14ac:dyDescent="0.25">
      <c r="A782">
        <v>200000</v>
      </c>
      <c r="B782" s="1" t="s">
        <v>74</v>
      </c>
      <c r="C782">
        <v>47415</v>
      </c>
      <c r="D782" t="s">
        <v>2862</v>
      </c>
      <c r="E782">
        <v>3</v>
      </c>
    </row>
    <row r="783" spans="1:5" x14ac:dyDescent="0.25">
      <c r="A783">
        <v>200000</v>
      </c>
      <c r="B783" s="1" t="s">
        <v>75</v>
      </c>
      <c r="C783">
        <v>12500</v>
      </c>
      <c r="D783" t="s">
        <v>2862</v>
      </c>
      <c r="E783">
        <v>3</v>
      </c>
    </row>
    <row r="784" spans="1:5" x14ac:dyDescent="0.25">
      <c r="A784">
        <v>200000</v>
      </c>
      <c r="B784" s="1" t="s">
        <v>76</v>
      </c>
      <c r="C784">
        <v>92493</v>
      </c>
      <c r="D784" t="s">
        <v>2862</v>
      </c>
      <c r="E784">
        <v>3</v>
      </c>
    </row>
    <row r="785" spans="1:5" x14ac:dyDescent="0.25">
      <c r="A785">
        <v>200000</v>
      </c>
      <c r="B785" s="1" t="s">
        <v>77</v>
      </c>
      <c r="C785">
        <v>21871</v>
      </c>
      <c r="D785" t="s">
        <v>2862</v>
      </c>
      <c r="E785">
        <v>3</v>
      </c>
    </row>
    <row r="786" spans="1:5" x14ac:dyDescent="0.25">
      <c r="A786">
        <v>200000</v>
      </c>
      <c r="B786" s="1" t="s">
        <v>78</v>
      </c>
      <c r="C786">
        <v>873945</v>
      </c>
      <c r="D786" t="s">
        <v>2862</v>
      </c>
      <c r="E786">
        <v>3</v>
      </c>
    </row>
    <row r="787" spans="1:5" x14ac:dyDescent="0.25">
      <c r="A787">
        <v>200000</v>
      </c>
      <c r="B787" s="1" t="s">
        <v>79</v>
      </c>
      <c r="C787">
        <v>118327</v>
      </c>
      <c r="D787" t="s">
        <v>2862</v>
      </c>
      <c r="E787">
        <v>3</v>
      </c>
    </row>
    <row r="788" spans="1:5" x14ac:dyDescent="0.25">
      <c r="A788">
        <v>200000</v>
      </c>
      <c r="B788" s="1" t="s">
        <v>80</v>
      </c>
      <c r="C788">
        <v>101366</v>
      </c>
      <c r="D788" t="s">
        <v>2862</v>
      </c>
      <c r="E788">
        <v>3</v>
      </c>
    </row>
    <row r="789" spans="1:5" x14ac:dyDescent="0.25">
      <c r="A789">
        <v>200000</v>
      </c>
      <c r="B789" s="1" t="s">
        <v>81</v>
      </c>
      <c r="C789">
        <v>15490</v>
      </c>
      <c r="D789" t="s">
        <v>2862</v>
      </c>
      <c r="E789">
        <v>3</v>
      </c>
    </row>
    <row r="790" spans="1:5" x14ac:dyDescent="0.25">
      <c r="A790">
        <v>200000</v>
      </c>
      <c r="B790" s="1" t="s">
        <v>82</v>
      </c>
      <c r="C790">
        <v>20805</v>
      </c>
      <c r="D790" t="s">
        <v>2862</v>
      </c>
      <c r="E790">
        <v>3</v>
      </c>
    </row>
    <row r="791" spans="1:5" x14ac:dyDescent="0.25">
      <c r="A791">
        <v>200000</v>
      </c>
      <c r="B791" s="1" t="s">
        <v>83</v>
      </c>
      <c r="C791">
        <v>271038</v>
      </c>
      <c r="D791" t="s">
        <v>2862</v>
      </c>
      <c r="E791">
        <v>3</v>
      </c>
    </row>
    <row r="792" spans="1:5" x14ac:dyDescent="0.25">
      <c r="A792">
        <v>200000</v>
      </c>
      <c r="B792" s="1" t="s">
        <v>84</v>
      </c>
      <c r="C792">
        <v>155656</v>
      </c>
      <c r="D792" t="s">
        <v>2862</v>
      </c>
      <c r="E792">
        <v>3</v>
      </c>
    </row>
    <row r="793" spans="1:5" x14ac:dyDescent="0.25">
      <c r="A793">
        <v>200000</v>
      </c>
      <c r="B793" s="1" t="s">
        <v>85</v>
      </c>
      <c r="C793">
        <v>22457</v>
      </c>
      <c r="D793" t="s">
        <v>2862</v>
      </c>
      <c r="E793">
        <v>3</v>
      </c>
    </row>
    <row r="794" spans="1:5" x14ac:dyDescent="0.25">
      <c r="A794">
        <v>200000</v>
      </c>
      <c r="B794" s="1" t="s">
        <v>86</v>
      </c>
      <c r="C794">
        <v>18895</v>
      </c>
      <c r="D794" t="s">
        <v>2862</v>
      </c>
      <c r="E794">
        <v>3</v>
      </c>
    </row>
    <row r="795" spans="1:5" x14ac:dyDescent="0.25">
      <c r="A795">
        <v>200000</v>
      </c>
      <c r="B795" s="1" t="s">
        <v>87</v>
      </c>
      <c r="C795">
        <v>222937</v>
      </c>
      <c r="D795" t="s">
        <v>2862</v>
      </c>
      <c r="E795">
        <v>3</v>
      </c>
    </row>
    <row r="796" spans="1:5" x14ac:dyDescent="0.25">
      <c r="A796">
        <v>200000</v>
      </c>
      <c r="B796" s="1" t="s">
        <v>88</v>
      </c>
      <c r="C796">
        <v>67755</v>
      </c>
      <c r="D796" t="s">
        <v>2862</v>
      </c>
      <c r="E796">
        <v>3</v>
      </c>
    </row>
    <row r="797" spans="1:5" x14ac:dyDescent="0.25">
      <c r="A797">
        <v>200000</v>
      </c>
      <c r="B797" s="1" t="s">
        <v>89</v>
      </c>
      <c r="C797">
        <v>35129</v>
      </c>
      <c r="D797" t="s">
        <v>2862</v>
      </c>
      <c r="E797">
        <v>3</v>
      </c>
    </row>
    <row r="798" spans="1:5" x14ac:dyDescent="0.25">
      <c r="A798">
        <v>200000</v>
      </c>
      <c r="B798" s="1" t="s">
        <v>90</v>
      </c>
      <c r="C798">
        <v>37681</v>
      </c>
      <c r="D798" t="s">
        <v>2862</v>
      </c>
      <c r="E798">
        <v>3</v>
      </c>
    </row>
    <row r="799" spans="1:5" x14ac:dyDescent="0.25">
      <c r="A799">
        <v>200000</v>
      </c>
      <c r="B799" s="1" t="s">
        <v>91</v>
      </c>
      <c r="C799">
        <v>38282</v>
      </c>
      <c r="D799" t="s">
        <v>2862</v>
      </c>
      <c r="E799">
        <v>3</v>
      </c>
    </row>
    <row r="800" spans="1:5" x14ac:dyDescent="0.25">
      <c r="A800">
        <v>200000</v>
      </c>
      <c r="B800" s="1" t="s">
        <v>92</v>
      </c>
      <c r="C800">
        <v>42791</v>
      </c>
      <c r="D800" t="s">
        <v>2862</v>
      </c>
      <c r="E800">
        <v>3</v>
      </c>
    </row>
    <row r="801" spans="1:5" x14ac:dyDescent="0.25">
      <c r="A801">
        <v>200000</v>
      </c>
      <c r="B801" s="1" t="s">
        <v>93</v>
      </c>
      <c r="C801">
        <v>15392</v>
      </c>
      <c r="D801" t="s">
        <v>2862</v>
      </c>
      <c r="E801">
        <v>3</v>
      </c>
    </row>
    <row r="802" spans="1:5" x14ac:dyDescent="0.25">
      <c r="A802">
        <v>200000</v>
      </c>
      <c r="B802" s="1" t="s">
        <v>94</v>
      </c>
      <c r="C802">
        <v>172899</v>
      </c>
      <c r="D802" t="s">
        <v>2862</v>
      </c>
      <c r="E802">
        <v>3</v>
      </c>
    </row>
    <row r="803" spans="1:5" x14ac:dyDescent="0.25">
      <c r="A803">
        <v>200000</v>
      </c>
      <c r="B803" s="1" t="s">
        <v>95</v>
      </c>
      <c r="C803">
        <v>207873</v>
      </c>
      <c r="D803" t="s">
        <v>2862</v>
      </c>
      <c r="E803">
        <v>3</v>
      </c>
    </row>
    <row r="804" spans="1:5" x14ac:dyDescent="0.25">
      <c r="A804">
        <v>200000</v>
      </c>
      <c r="B804" s="1" t="s">
        <v>96</v>
      </c>
      <c r="C804">
        <v>133888</v>
      </c>
      <c r="D804" t="s">
        <v>2862</v>
      </c>
      <c r="E804">
        <v>3</v>
      </c>
    </row>
    <row r="805" spans="1:5" x14ac:dyDescent="0.25">
      <c r="A805">
        <v>200000</v>
      </c>
      <c r="B805" s="1" t="s">
        <v>97</v>
      </c>
      <c r="C805">
        <v>104717</v>
      </c>
      <c r="D805" t="s">
        <v>2862</v>
      </c>
      <c r="E805">
        <v>3</v>
      </c>
    </row>
    <row r="806" spans="1:5" x14ac:dyDescent="0.25">
      <c r="A806">
        <v>200000</v>
      </c>
      <c r="B806" s="1" t="s">
        <v>98</v>
      </c>
      <c r="C806">
        <v>19986</v>
      </c>
      <c r="D806" t="s">
        <v>2862</v>
      </c>
      <c r="E806">
        <v>3</v>
      </c>
    </row>
    <row r="807" spans="1:5" x14ac:dyDescent="0.25">
      <c r="A807">
        <v>200000</v>
      </c>
      <c r="B807" s="1" t="s">
        <v>99</v>
      </c>
      <c r="C807">
        <v>70956</v>
      </c>
      <c r="D807" t="s">
        <v>2862</v>
      </c>
      <c r="E807">
        <v>3</v>
      </c>
    </row>
    <row r="808" spans="1:5" x14ac:dyDescent="0.25">
      <c r="A808">
        <v>200000</v>
      </c>
      <c r="B808" s="1" t="s">
        <v>100</v>
      </c>
      <c r="C808">
        <v>10737</v>
      </c>
      <c r="D808" t="s">
        <v>2862</v>
      </c>
      <c r="E808">
        <v>3</v>
      </c>
    </row>
    <row r="809" spans="1:5" x14ac:dyDescent="0.25">
      <c r="A809">
        <v>200000</v>
      </c>
      <c r="B809" s="1" t="s">
        <v>101</v>
      </c>
      <c r="C809">
        <v>22487</v>
      </c>
      <c r="D809" t="s">
        <v>2862</v>
      </c>
      <c r="E809">
        <v>3</v>
      </c>
    </row>
    <row r="810" spans="1:5" x14ac:dyDescent="0.25">
      <c r="A810">
        <v>200000</v>
      </c>
      <c r="B810" s="1" t="s">
        <v>102</v>
      </c>
      <c r="C810">
        <v>41931</v>
      </c>
      <c r="D810" t="s">
        <v>2862</v>
      </c>
      <c r="E810">
        <v>3</v>
      </c>
    </row>
    <row r="811" spans="1:5" x14ac:dyDescent="0.25">
      <c r="A811">
        <v>200000</v>
      </c>
      <c r="B811" s="1" t="s">
        <v>103</v>
      </c>
      <c r="C811">
        <v>32373</v>
      </c>
      <c r="D811" t="s">
        <v>2862</v>
      </c>
      <c r="E811">
        <v>3</v>
      </c>
    </row>
    <row r="812" spans="1:5" x14ac:dyDescent="0.25">
      <c r="A812">
        <v>200000</v>
      </c>
      <c r="B812" s="1" t="s">
        <v>104</v>
      </c>
      <c r="C812">
        <v>279741</v>
      </c>
      <c r="D812" t="s">
        <v>2862</v>
      </c>
      <c r="E812">
        <v>3</v>
      </c>
    </row>
    <row r="813" spans="1:5" x14ac:dyDescent="0.25">
      <c r="A813">
        <v>200000</v>
      </c>
      <c r="B813" s="1" t="s">
        <v>105</v>
      </c>
      <c r="C813">
        <v>17403</v>
      </c>
      <c r="D813" t="s">
        <v>2862</v>
      </c>
      <c r="E813">
        <v>3</v>
      </c>
    </row>
    <row r="814" spans="1:5" x14ac:dyDescent="0.25">
      <c r="A814">
        <v>200000</v>
      </c>
      <c r="B814" s="1" t="s">
        <v>106</v>
      </c>
      <c r="C814">
        <v>444780</v>
      </c>
      <c r="D814" t="s">
        <v>2862</v>
      </c>
      <c r="E814">
        <v>3</v>
      </c>
    </row>
    <row r="815" spans="1:5" x14ac:dyDescent="0.25">
      <c r="A815">
        <v>200000</v>
      </c>
      <c r="B815" s="1" t="s">
        <v>107</v>
      </c>
      <c r="C815">
        <v>135384</v>
      </c>
      <c r="D815" t="s">
        <v>2862</v>
      </c>
      <c r="E815">
        <v>3</v>
      </c>
    </row>
    <row r="816" spans="1:5" x14ac:dyDescent="0.25">
      <c r="A816">
        <v>200000</v>
      </c>
      <c r="B816" s="1" t="s">
        <v>108</v>
      </c>
      <c r="C816">
        <v>9942</v>
      </c>
      <c r="D816" t="s">
        <v>2862</v>
      </c>
      <c r="E816">
        <v>3</v>
      </c>
    </row>
    <row r="817" spans="1:5" x14ac:dyDescent="0.25">
      <c r="A817">
        <v>200000</v>
      </c>
      <c r="B817" s="1" t="s">
        <v>109</v>
      </c>
      <c r="C817">
        <v>144388</v>
      </c>
      <c r="D817" t="s">
        <v>2862</v>
      </c>
      <c r="E817">
        <v>3</v>
      </c>
    </row>
    <row r="818" spans="1:5" x14ac:dyDescent="0.25">
      <c r="A818">
        <v>200000</v>
      </c>
      <c r="B818" s="1" t="s">
        <v>110</v>
      </c>
      <c r="C818">
        <v>34124</v>
      </c>
      <c r="D818" t="s">
        <v>2862</v>
      </c>
      <c r="E818">
        <v>3</v>
      </c>
    </row>
    <row r="819" spans="1:5" x14ac:dyDescent="0.25">
      <c r="A819">
        <v>200000</v>
      </c>
      <c r="B819" s="1" t="s">
        <v>111</v>
      </c>
      <c r="C819">
        <v>56764</v>
      </c>
      <c r="D819" t="s">
        <v>2862</v>
      </c>
      <c r="E819">
        <v>3</v>
      </c>
    </row>
    <row r="820" spans="1:5" x14ac:dyDescent="0.25">
      <c r="A820">
        <v>200000</v>
      </c>
      <c r="B820" s="1" t="s">
        <v>112</v>
      </c>
      <c r="C820">
        <v>203971</v>
      </c>
      <c r="D820" t="s">
        <v>2862</v>
      </c>
      <c r="E820">
        <v>3</v>
      </c>
    </row>
    <row r="821" spans="1:5" x14ac:dyDescent="0.25">
      <c r="A821">
        <v>200000</v>
      </c>
      <c r="B821" s="1" t="s">
        <v>113</v>
      </c>
      <c r="C821">
        <v>17373</v>
      </c>
      <c r="D821" t="s">
        <v>2862</v>
      </c>
      <c r="E821">
        <v>3</v>
      </c>
    </row>
    <row r="822" spans="1:5" x14ac:dyDescent="0.25">
      <c r="A822">
        <v>200000</v>
      </c>
      <c r="B822" s="1" t="s">
        <v>114</v>
      </c>
      <c r="C822">
        <v>54126</v>
      </c>
      <c r="D822" t="s">
        <v>2862</v>
      </c>
      <c r="E822">
        <v>3</v>
      </c>
    </row>
    <row r="823" spans="1:5" x14ac:dyDescent="0.25">
      <c r="A823">
        <v>200000</v>
      </c>
      <c r="B823" s="1" t="s">
        <v>115</v>
      </c>
      <c r="C823">
        <v>8184</v>
      </c>
      <c r="D823" t="s">
        <v>2862</v>
      </c>
      <c r="E823">
        <v>3</v>
      </c>
    </row>
    <row r="824" spans="1:5" x14ac:dyDescent="0.25">
      <c r="A824">
        <v>200000</v>
      </c>
      <c r="B824" s="1" t="s">
        <v>116</v>
      </c>
      <c r="C824">
        <v>75774</v>
      </c>
      <c r="D824" t="s">
        <v>2862</v>
      </c>
      <c r="E824">
        <v>3</v>
      </c>
    </row>
    <row r="825" spans="1:5" x14ac:dyDescent="0.25">
      <c r="A825">
        <v>200000</v>
      </c>
      <c r="B825" s="1" t="s">
        <v>117</v>
      </c>
      <c r="C825">
        <v>412809</v>
      </c>
      <c r="D825" t="s">
        <v>2862</v>
      </c>
      <c r="E825">
        <v>3</v>
      </c>
    </row>
    <row r="826" spans="1:5" x14ac:dyDescent="0.25">
      <c r="A826">
        <v>200000</v>
      </c>
      <c r="B826" s="1" t="s">
        <v>118</v>
      </c>
      <c r="C826">
        <v>37539</v>
      </c>
      <c r="D826" t="s">
        <v>2862</v>
      </c>
      <c r="E826">
        <v>3</v>
      </c>
    </row>
    <row r="827" spans="1:5" x14ac:dyDescent="0.25">
      <c r="A827">
        <v>200000</v>
      </c>
      <c r="B827" s="1" t="s">
        <v>119</v>
      </c>
      <c r="C827">
        <v>8925</v>
      </c>
      <c r="D827" t="s">
        <v>2862</v>
      </c>
      <c r="E827">
        <v>3</v>
      </c>
    </row>
    <row r="828" spans="1:5" x14ac:dyDescent="0.25">
      <c r="A828">
        <v>200000</v>
      </c>
      <c r="B828" s="1" t="s">
        <v>120</v>
      </c>
      <c r="C828">
        <v>202198</v>
      </c>
      <c r="D828" t="s">
        <v>2862</v>
      </c>
      <c r="E828">
        <v>3</v>
      </c>
    </row>
    <row r="829" spans="1:5" x14ac:dyDescent="0.25">
      <c r="A829">
        <v>200000</v>
      </c>
      <c r="B829" s="1" t="s">
        <v>121</v>
      </c>
      <c r="C829">
        <v>162803</v>
      </c>
      <c r="D829" t="s">
        <v>2862</v>
      </c>
      <c r="E829">
        <v>3</v>
      </c>
    </row>
    <row r="830" spans="1:5" x14ac:dyDescent="0.25">
      <c r="A830">
        <v>200000</v>
      </c>
      <c r="B830" s="1" t="s">
        <v>122</v>
      </c>
      <c r="C830">
        <v>13380</v>
      </c>
      <c r="D830" t="s">
        <v>2862</v>
      </c>
      <c r="E830">
        <v>3</v>
      </c>
    </row>
    <row r="831" spans="1:5" x14ac:dyDescent="0.25">
      <c r="A831">
        <v>200000</v>
      </c>
      <c r="B831" s="1" t="s">
        <v>123</v>
      </c>
      <c r="C831">
        <v>68045</v>
      </c>
      <c r="D831" t="s">
        <v>2862</v>
      </c>
      <c r="E831">
        <v>3</v>
      </c>
    </row>
    <row r="832" spans="1:5" x14ac:dyDescent="0.25">
      <c r="A832">
        <v>200000</v>
      </c>
      <c r="B832" s="1" t="s">
        <v>124</v>
      </c>
      <c r="C832">
        <v>5546</v>
      </c>
      <c r="D832" t="s">
        <v>2862</v>
      </c>
      <c r="E832">
        <v>3</v>
      </c>
    </row>
    <row r="833" spans="1:5" x14ac:dyDescent="0.25">
      <c r="A833">
        <v>200000</v>
      </c>
      <c r="B833" s="1" t="s">
        <v>125</v>
      </c>
      <c r="C833">
        <v>7715</v>
      </c>
      <c r="D833" t="s">
        <v>2862</v>
      </c>
      <c r="E833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7DE4-2560-411C-8BE0-5451F9E65EEA}">
  <dimension ref="A1:E833"/>
  <sheetViews>
    <sheetView workbookViewId="0">
      <selection activeCell="E28" sqref="E28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8.5703125" bestFit="1" customWidth="1"/>
    <col min="4" max="4" width="12.7109375" bestFit="1" customWidth="1"/>
    <col min="5" max="5" width="20.7109375" bestFit="1" customWidth="1"/>
    <col min="6" max="6" width="31.140625" bestFit="1" customWidth="1"/>
    <col min="7" max="7" width="20.42578125" bestFit="1" customWidth="1"/>
    <col min="8" max="8" width="18.28515625" bestFit="1" customWidth="1"/>
    <col min="9" max="9" width="19.28515625" bestFit="1" customWidth="1"/>
    <col min="10" max="10" width="20.5703125" bestFit="1" customWidth="1"/>
    <col min="11" max="11" width="21.28515625" bestFit="1" customWidth="1"/>
    <col min="12" max="12" width="20.7109375" bestFit="1" customWidth="1"/>
    <col min="13" max="13" width="23.28515625" bestFit="1" customWidth="1"/>
    <col min="14" max="14" width="21.140625" bestFit="1" customWidth="1"/>
    <col min="15" max="15" width="30.42578125" bestFit="1" customWidth="1"/>
    <col min="16" max="16" width="18.7109375" bestFit="1" customWidth="1"/>
    <col min="17" max="17" width="19.7109375" bestFit="1" customWidth="1"/>
    <col min="18" max="18" width="18.5703125" bestFit="1" customWidth="1"/>
    <col min="19" max="19" width="17.5703125" bestFit="1" customWidth="1"/>
    <col min="20" max="20" width="18.5703125" bestFit="1" customWidth="1"/>
    <col min="21" max="21" width="19.140625" bestFit="1" customWidth="1"/>
    <col min="22" max="22" width="16.85546875" bestFit="1" customWidth="1"/>
    <col min="23" max="23" width="18.5703125" bestFit="1" customWidth="1"/>
    <col min="24" max="24" width="20.85546875" bestFit="1" customWidth="1"/>
    <col min="25" max="25" width="21" bestFit="1" customWidth="1"/>
    <col min="26" max="26" width="18.28515625" bestFit="1" customWidth="1"/>
    <col min="27" max="27" width="21.140625" bestFit="1" customWidth="1"/>
    <col min="28" max="28" width="25.85546875" bestFit="1" customWidth="1"/>
    <col min="29" max="29" width="20.85546875" bestFit="1" customWidth="1"/>
    <col min="30" max="30" width="22.28515625" bestFit="1" customWidth="1"/>
    <col min="31" max="31" width="22.5703125" bestFit="1" customWidth="1"/>
    <col min="32" max="32" width="20.42578125" bestFit="1" customWidth="1"/>
    <col min="33" max="33" width="20.7109375" bestFit="1" customWidth="1"/>
    <col min="34" max="34" width="21" bestFit="1" customWidth="1"/>
    <col min="35" max="35" width="19.28515625" bestFit="1" customWidth="1"/>
    <col min="36" max="36" width="27" bestFit="1" customWidth="1"/>
    <col min="37" max="37" width="22.85546875" bestFit="1" customWidth="1"/>
    <col min="38" max="38" width="24" bestFit="1" customWidth="1"/>
    <col min="39" max="39" width="21.28515625" bestFit="1" customWidth="1"/>
    <col min="40" max="40" width="25.7109375" bestFit="1" customWidth="1"/>
    <col min="41" max="41" width="24.5703125" bestFit="1" customWidth="1"/>
    <col min="42" max="42" width="16.85546875" bestFit="1" customWidth="1"/>
    <col min="43" max="43" width="21.7109375" bestFit="1" customWidth="1"/>
    <col min="44" max="44" width="19.140625" bestFit="1" customWidth="1"/>
    <col min="45" max="45" width="24.5703125" bestFit="1" customWidth="1"/>
    <col min="46" max="46" width="24.28515625" bestFit="1" customWidth="1"/>
    <col min="47" max="47" width="25.7109375" bestFit="1" customWidth="1"/>
    <col min="48" max="48" width="24.5703125" bestFit="1" customWidth="1"/>
    <col min="49" max="49" width="22.28515625" bestFit="1" customWidth="1"/>
    <col min="50" max="50" width="17.5703125" bestFit="1" customWidth="1"/>
    <col min="51" max="51" width="16.85546875" bestFit="1" customWidth="1"/>
    <col min="52" max="52" width="20.5703125" bestFit="1" customWidth="1"/>
    <col min="53" max="53" width="19.5703125" bestFit="1" customWidth="1"/>
    <col min="54" max="54" width="23.42578125" bestFit="1" customWidth="1"/>
    <col min="55" max="55" width="24.85546875" bestFit="1" customWidth="1"/>
    <col min="56" max="56" width="21.85546875" bestFit="1" customWidth="1"/>
    <col min="57" max="57" width="21.28515625" bestFit="1" customWidth="1"/>
    <col min="58" max="58" width="22.85546875" bestFit="1" customWidth="1"/>
  </cols>
  <sheetData>
    <row r="1" spans="1:5" x14ac:dyDescent="0.25">
      <c r="A1" t="s">
        <v>126</v>
      </c>
      <c r="B1" t="s">
        <v>127</v>
      </c>
      <c r="C1" t="s">
        <v>128</v>
      </c>
      <c r="D1" t="s">
        <v>2860</v>
      </c>
      <c r="E1" t="s">
        <v>2866</v>
      </c>
    </row>
    <row r="2" spans="1:5" x14ac:dyDescent="0.25">
      <c r="A2">
        <v>10000</v>
      </c>
      <c r="B2" s="1" t="s">
        <v>74</v>
      </c>
      <c r="C2">
        <v>40785</v>
      </c>
      <c r="D2" t="s">
        <v>2865</v>
      </c>
      <c r="E2">
        <v>4</v>
      </c>
    </row>
    <row r="3" spans="1:5" x14ac:dyDescent="0.25">
      <c r="A3">
        <v>10000</v>
      </c>
      <c r="B3" s="1" t="s">
        <v>75</v>
      </c>
      <c r="C3">
        <v>1863</v>
      </c>
      <c r="D3" t="s">
        <v>2865</v>
      </c>
      <c r="E3">
        <v>4</v>
      </c>
    </row>
    <row r="4" spans="1:5" x14ac:dyDescent="0.25">
      <c r="A4">
        <v>10000</v>
      </c>
      <c r="B4" s="1" t="s">
        <v>76</v>
      </c>
      <c r="C4">
        <v>48678</v>
      </c>
      <c r="D4" t="s">
        <v>2865</v>
      </c>
      <c r="E4">
        <v>4</v>
      </c>
    </row>
    <row r="5" spans="1:5" x14ac:dyDescent="0.25">
      <c r="A5">
        <v>10000</v>
      </c>
      <c r="B5" s="1" t="s">
        <v>77</v>
      </c>
      <c r="C5">
        <v>22877</v>
      </c>
      <c r="D5" t="s">
        <v>2865</v>
      </c>
      <c r="E5">
        <v>4</v>
      </c>
    </row>
    <row r="6" spans="1:5" x14ac:dyDescent="0.25">
      <c r="A6">
        <v>10000</v>
      </c>
      <c r="B6" s="1" t="s">
        <v>78</v>
      </c>
      <c r="C6">
        <v>190709</v>
      </c>
      <c r="D6" t="s">
        <v>2865</v>
      </c>
      <c r="E6">
        <v>4</v>
      </c>
    </row>
    <row r="7" spans="1:5" x14ac:dyDescent="0.25">
      <c r="A7">
        <v>10000</v>
      </c>
      <c r="B7" s="1" t="s">
        <v>79</v>
      </c>
      <c r="C7">
        <v>29815</v>
      </c>
      <c r="D7" t="s">
        <v>2865</v>
      </c>
      <c r="E7">
        <v>4</v>
      </c>
    </row>
    <row r="8" spans="1:5" x14ac:dyDescent="0.25">
      <c r="A8">
        <v>10000</v>
      </c>
      <c r="B8" s="1" t="s">
        <v>80</v>
      </c>
      <c r="C8">
        <v>21875</v>
      </c>
      <c r="D8" t="s">
        <v>2865</v>
      </c>
      <c r="E8">
        <v>4</v>
      </c>
    </row>
    <row r="9" spans="1:5" x14ac:dyDescent="0.25">
      <c r="A9">
        <v>10000</v>
      </c>
      <c r="B9" s="1" t="s">
        <v>81</v>
      </c>
      <c r="C9">
        <v>7012</v>
      </c>
      <c r="D9" t="s">
        <v>2865</v>
      </c>
      <c r="E9">
        <v>4</v>
      </c>
    </row>
    <row r="10" spans="1:5" x14ac:dyDescent="0.25">
      <c r="A10">
        <v>10000</v>
      </c>
      <c r="B10" s="1" t="s">
        <v>82</v>
      </c>
      <c r="C10">
        <v>5732</v>
      </c>
      <c r="D10" t="s">
        <v>2865</v>
      </c>
      <c r="E10">
        <v>4</v>
      </c>
    </row>
    <row r="11" spans="1:5" x14ac:dyDescent="0.25">
      <c r="A11">
        <v>10000</v>
      </c>
      <c r="B11" s="1" t="s">
        <v>83</v>
      </c>
      <c r="C11">
        <v>182381</v>
      </c>
      <c r="D11" t="s">
        <v>2865</v>
      </c>
      <c r="E11">
        <v>4</v>
      </c>
    </row>
    <row r="12" spans="1:5" x14ac:dyDescent="0.25">
      <c r="A12">
        <v>10000</v>
      </c>
      <c r="B12" s="1" t="s">
        <v>84</v>
      </c>
      <c r="C12">
        <v>66747</v>
      </c>
      <c r="D12" t="s">
        <v>2865</v>
      </c>
      <c r="E12">
        <v>4</v>
      </c>
    </row>
    <row r="13" spans="1:5" x14ac:dyDescent="0.25">
      <c r="A13">
        <v>10000</v>
      </c>
      <c r="B13" s="1" t="s">
        <v>85</v>
      </c>
      <c r="C13">
        <v>8858</v>
      </c>
      <c r="D13" t="s">
        <v>2865</v>
      </c>
      <c r="E13">
        <v>4</v>
      </c>
    </row>
    <row r="14" spans="1:5" x14ac:dyDescent="0.25">
      <c r="A14">
        <v>10000</v>
      </c>
      <c r="B14" s="1" t="s">
        <v>86</v>
      </c>
      <c r="C14">
        <v>8143</v>
      </c>
      <c r="D14" t="s">
        <v>2865</v>
      </c>
      <c r="E14">
        <v>4</v>
      </c>
    </row>
    <row r="15" spans="1:5" x14ac:dyDescent="0.25">
      <c r="A15">
        <v>10000</v>
      </c>
      <c r="B15" s="1" t="s">
        <v>87</v>
      </c>
      <c r="C15">
        <v>79685</v>
      </c>
      <c r="D15" t="s">
        <v>2865</v>
      </c>
      <c r="E15">
        <v>4</v>
      </c>
    </row>
    <row r="16" spans="1:5" x14ac:dyDescent="0.25">
      <c r="A16">
        <v>10000</v>
      </c>
      <c r="B16" s="1" t="s">
        <v>88</v>
      </c>
      <c r="C16">
        <v>34166</v>
      </c>
      <c r="D16" t="s">
        <v>2865</v>
      </c>
      <c r="E16">
        <v>4</v>
      </c>
    </row>
    <row r="17" spans="1:5" x14ac:dyDescent="0.25">
      <c r="A17">
        <v>10000</v>
      </c>
      <c r="B17" s="1" t="s">
        <v>89</v>
      </c>
      <c r="C17">
        <v>16457</v>
      </c>
      <c r="D17" t="s">
        <v>2865</v>
      </c>
      <c r="E17">
        <v>4</v>
      </c>
    </row>
    <row r="18" spans="1:5" x14ac:dyDescent="0.25">
      <c r="A18">
        <v>10000</v>
      </c>
      <c r="B18" s="1" t="s">
        <v>90</v>
      </c>
      <c r="C18">
        <v>14317</v>
      </c>
      <c r="D18" t="s">
        <v>2865</v>
      </c>
      <c r="E18">
        <v>4</v>
      </c>
    </row>
    <row r="19" spans="1:5" x14ac:dyDescent="0.25">
      <c r="A19">
        <v>10000</v>
      </c>
      <c r="B19" s="1" t="s">
        <v>91</v>
      </c>
      <c r="C19">
        <v>36170</v>
      </c>
      <c r="D19" t="s">
        <v>2865</v>
      </c>
      <c r="E19">
        <v>4</v>
      </c>
    </row>
    <row r="20" spans="1:5" x14ac:dyDescent="0.25">
      <c r="A20">
        <v>10000</v>
      </c>
      <c r="B20" s="1" t="s">
        <v>92</v>
      </c>
      <c r="C20">
        <v>43228</v>
      </c>
      <c r="D20" t="s">
        <v>2865</v>
      </c>
      <c r="E20">
        <v>4</v>
      </c>
    </row>
    <row r="21" spans="1:5" x14ac:dyDescent="0.25">
      <c r="A21">
        <v>10000</v>
      </c>
      <c r="B21" s="1" t="s">
        <v>93</v>
      </c>
      <c r="C21">
        <v>8080</v>
      </c>
      <c r="D21" t="s">
        <v>2865</v>
      </c>
      <c r="E21">
        <v>4</v>
      </c>
    </row>
    <row r="22" spans="1:5" x14ac:dyDescent="0.25">
      <c r="A22">
        <v>10000</v>
      </c>
      <c r="B22" s="1" t="s">
        <v>94</v>
      </c>
      <c r="C22">
        <v>34549</v>
      </c>
      <c r="D22" t="s">
        <v>2865</v>
      </c>
      <c r="E22">
        <v>4</v>
      </c>
    </row>
    <row r="23" spans="1:5" x14ac:dyDescent="0.25">
      <c r="A23">
        <v>10000</v>
      </c>
      <c r="B23" s="1" t="s">
        <v>95</v>
      </c>
      <c r="C23">
        <v>46757</v>
      </c>
      <c r="D23" t="s">
        <v>2865</v>
      </c>
      <c r="E23">
        <v>4</v>
      </c>
    </row>
    <row r="24" spans="1:5" x14ac:dyDescent="0.25">
      <c r="A24">
        <v>10000</v>
      </c>
      <c r="B24" s="1" t="s">
        <v>96</v>
      </c>
      <c r="C24">
        <v>65343</v>
      </c>
      <c r="D24" t="s">
        <v>2865</v>
      </c>
      <c r="E24">
        <v>4</v>
      </c>
    </row>
    <row r="25" spans="1:5" x14ac:dyDescent="0.25">
      <c r="A25">
        <v>10000</v>
      </c>
      <c r="B25" s="1" t="s">
        <v>97</v>
      </c>
      <c r="C25">
        <v>30258</v>
      </c>
      <c r="D25" t="s">
        <v>2865</v>
      </c>
      <c r="E25">
        <v>4</v>
      </c>
    </row>
    <row r="26" spans="1:5" x14ac:dyDescent="0.25">
      <c r="A26">
        <v>10000</v>
      </c>
      <c r="B26" s="1" t="s">
        <v>98</v>
      </c>
      <c r="C26">
        <v>25932</v>
      </c>
      <c r="D26" t="s">
        <v>2865</v>
      </c>
      <c r="E26">
        <v>4</v>
      </c>
    </row>
    <row r="27" spans="1:5" x14ac:dyDescent="0.25">
      <c r="A27">
        <v>10000</v>
      </c>
      <c r="B27" s="1" t="s">
        <v>99</v>
      </c>
      <c r="C27">
        <v>41961</v>
      </c>
      <c r="D27" t="s">
        <v>2865</v>
      </c>
      <c r="E27">
        <v>4</v>
      </c>
    </row>
    <row r="28" spans="1:5" x14ac:dyDescent="0.25">
      <c r="A28">
        <v>10000</v>
      </c>
      <c r="B28" s="1" t="s">
        <v>100</v>
      </c>
      <c r="C28">
        <v>8072</v>
      </c>
      <c r="D28" t="s">
        <v>2865</v>
      </c>
      <c r="E28">
        <v>4</v>
      </c>
    </row>
    <row r="29" spans="1:5" x14ac:dyDescent="0.25">
      <c r="A29">
        <v>10000</v>
      </c>
      <c r="B29" s="1" t="s">
        <v>101</v>
      </c>
      <c r="C29">
        <v>10886</v>
      </c>
      <c r="D29" t="s">
        <v>2865</v>
      </c>
      <c r="E29">
        <v>4</v>
      </c>
    </row>
    <row r="30" spans="1:5" x14ac:dyDescent="0.25">
      <c r="A30">
        <v>10000</v>
      </c>
      <c r="B30" s="1" t="s">
        <v>102</v>
      </c>
      <c r="C30">
        <v>19190</v>
      </c>
      <c r="D30" t="s">
        <v>2865</v>
      </c>
      <c r="E30">
        <v>4</v>
      </c>
    </row>
    <row r="31" spans="1:5" x14ac:dyDescent="0.25">
      <c r="A31">
        <v>10000</v>
      </c>
      <c r="B31" s="1" t="s">
        <v>103</v>
      </c>
      <c r="C31">
        <v>6328</v>
      </c>
      <c r="D31" t="s">
        <v>2865</v>
      </c>
      <c r="E31">
        <v>4</v>
      </c>
    </row>
    <row r="32" spans="1:5" x14ac:dyDescent="0.25">
      <c r="A32">
        <v>10000</v>
      </c>
      <c r="B32" s="1" t="s">
        <v>104</v>
      </c>
      <c r="C32">
        <v>57564</v>
      </c>
      <c r="D32" t="s">
        <v>2865</v>
      </c>
      <c r="E32">
        <v>4</v>
      </c>
    </row>
    <row r="33" spans="1:5" x14ac:dyDescent="0.25">
      <c r="A33">
        <v>10000</v>
      </c>
      <c r="B33" s="1" t="s">
        <v>105</v>
      </c>
      <c r="C33">
        <v>19055</v>
      </c>
      <c r="D33" t="s">
        <v>2865</v>
      </c>
      <c r="E33">
        <v>4</v>
      </c>
    </row>
    <row r="34" spans="1:5" x14ac:dyDescent="0.25">
      <c r="A34">
        <v>10000</v>
      </c>
      <c r="B34" s="1" t="s">
        <v>106</v>
      </c>
      <c r="C34">
        <v>174429</v>
      </c>
      <c r="D34" t="s">
        <v>2865</v>
      </c>
      <c r="E34">
        <v>4</v>
      </c>
    </row>
    <row r="35" spans="1:5" x14ac:dyDescent="0.25">
      <c r="A35">
        <v>10000</v>
      </c>
      <c r="B35" s="1" t="s">
        <v>107</v>
      </c>
      <c r="C35">
        <v>65278</v>
      </c>
      <c r="D35" t="s">
        <v>2865</v>
      </c>
      <c r="E35">
        <v>4</v>
      </c>
    </row>
    <row r="36" spans="1:5" x14ac:dyDescent="0.25">
      <c r="A36">
        <v>10000</v>
      </c>
      <c r="B36" s="1" t="s">
        <v>108</v>
      </c>
      <c r="C36">
        <v>4495</v>
      </c>
      <c r="D36" t="s">
        <v>2865</v>
      </c>
      <c r="E36">
        <v>4</v>
      </c>
    </row>
    <row r="37" spans="1:5" x14ac:dyDescent="0.25">
      <c r="A37">
        <v>10000</v>
      </c>
      <c r="B37" s="1" t="s">
        <v>109</v>
      </c>
      <c r="C37">
        <v>78268</v>
      </c>
      <c r="D37" t="s">
        <v>2865</v>
      </c>
      <c r="E37">
        <v>4</v>
      </c>
    </row>
    <row r="38" spans="1:5" x14ac:dyDescent="0.25">
      <c r="A38">
        <v>10000</v>
      </c>
      <c r="B38" s="1" t="s">
        <v>110</v>
      </c>
      <c r="C38">
        <v>24028</v>
      </c>
      <c r="D38" t="s">
        <v>2865</v>
      </c>
      <c r="E38">
        <v>4</v>
      </c>
    </row>
    <row r="39" spans="1:5" x14ac:dyDescent="0.25">
      <c r="A39">
        <v>10000</v>
      </c>
      <c r="B39" s="1" t="s">
        <v>111</v>
      </c>
      <c r="C39">
        <v>25208</v>
      </c>
      <c r="D39" t="s">
        <v>2865</v>
      </c>
      <c r="E39">
        <v>4</v>
      </c>
    </row>
    <row r="40" spans="1:5" x14ac:dyDescent="0.25">
      <c r="A40">
        <v>10000</v>
      </c>
      <c r="B40" s="1" t="s">
        <v>112</v>
      </c>
      <c r="C40">
        <v>83929</v>
      </c>
      <c r="D40" t="s">
        <v>2865</v>
      </c>
      <c r="E40">
        <v>4</v>
      </c>
    </row>
    <row r="41" spans="1:5" x14ac:dyDescent="0.25">
      <c r="A41">
        <v>10000</v>
      </c>
      <c r="B41" s="1" t="s">
        <v>113</v>
      </c>
      <c r="C41">
        <v>6653</v>
      </c>
      <c r="D41" t="s">
        <v>2865</v>
      </c>
      <c r="E41">
        <v>4</v>
      </c>
    </row>
    <row r="42" spans="1:5" x14ac:dyDescent="0.25">
      <c r="A42">
        <v>10000</v>
      </c>
      <c r="B42" s="1" t="s">
        <v>114</v>
      </c>
      <c r="C42">
        <v>42350</v>
      </c>
      <c r="D42" t="s">
        <v>2865</v>
      </c>
      <c r="E42">
        <v>4</v>
      </c>
    </row>
    <row r="43" spans="1:5" x14ac:dyDescent="0.25">
      <c r="A43">
        <v>10000</v>
      </c>
      <c r="B43" s="1" t="s">
        <v>115</v>
      </c>
      <c r="C43">
        <v>4209</v>
      </c>
      <c r="D43" t="s">
        <v>2865</v>
      </c>
      <c r="E43">
        <v>4</v>
      </c>
    </row>
    <row r="44" spans="1:5" x14ac:dyDescent="0.25">
      <c r="A44">
        <v>10000</v>
      </c>
      <c r="B44" s="1" t="s">
        <v>116</v>
      </c>
      <c r="C44">
        <v>41204</v>
      </c>
      <c r="D44" t="s">
        <v>2865</v>
      </c>
      <c r="E44">
        <v>4</v>
      </c>
    </row>
    <row r="45" spans="1:5" x14ac:dyDescent="0.25">
      <c r="A45">
        <v>10000</v>
      </c>
      <c r="B45" s="1" t="s">
        <v>117</v>
      </c>
      <c r="C45">
        <v>162442</v>
      </c>
      <c r="D45" t="s">
        <v>2865</v>
      </c>
      <c r="E45">
        <v>4</v>
      </c>
    </row>
    <row r="46" spans="1:5" x14ac:dyDescent="0.25">
      <c r="A46">
        <v>10000</v>
      </c>
      <c r="B46" s="1" t="s">
        <v>118</v>
      </c>
      <c r="C46">
        <v>9400</v>
      </c>
      <c r="D46" t="s">
        <v>2865</v>
      </c>
      <c r="E46">
        <v>4</v>
      </c>
    </row>
    <row r="47" spans="1:5" x14ac:dyDescent="0.25">
      <c r="A47">
        <v>10000</v>
      </c>
      <c r="B47" s="1" t="s">
        <v>119</v>
      </c>
      <c r="C47">
        <v>3144</v>
      </c>
      <c r="D47" t="s">
        <v>2865</v>
      </c>
      <c r="E47">
        <v>4</v>
      </c>
    </row>
    <row r="48" spans="1:5" x14ac:dyDescent="0.25">
      <c r="A48">
        <v>10000</v>
      </c>
      <c r="B48" s="1" t="s">
        <v>120</v>
      </c>
      <c r="C48">
        <v>44949</v>
      </c>
      <c r="D48" t="s">
        <v>2865</v>
      </c>
      <c r="E48">
        <v>4</v>
      </c>
    </row>
    <row r="49" spans="1:5" x14ac:dyDescent="0.25">
      <c r="A49">
        <v>10000</v>
      </c>
      <c r="B49" s="1" t="s">
        <v>121</v>
      </c>
      <c r="C49">
        <v>36907</v>
      </c>
      <c r="D49" t="s">
        <v>2865</v>
      </c>
      <c r="E49">
        <v>4</v>
      </c>
    </row>
    <row r="50" spans="1:5" x14ac:dyDescent="0.25">
      <c r="A50">
        <v>10000</v>
      </c>
      <c r="B50" s="1" t="s">
        <v>122</v>
      </c>
      <c r="C50">
        <v>14427</v>
      </c>
      <c r="D50" t="s">
        <v>2865</v>
      </c>
      <c r="E50">
        <v>4</v>
      </c>
    </row>
    <row r="51" spans="1:5" x14ac:dyDescent="0.25">
      <c r="A51">
        <v>10000</v>
      </c>
      <c r="B51" s="1" t="s">
        <v>123</v>
      </c>
      <c r="C51">
        <v>30158</v>
      </c>
      <c r="D51" t="s">
        <v>2865</v>
      </c>
      <c r="E51">
        <v>4</v>
      </c>
    </row>
    <row r="52" spans="1:5" x14ac:dyDescent="0.25">
      <c r="A52">
        <v>10000</v>
      </c>
      <c r="B52" s="1" t="s">
        <v>124</v>
      </c>
      <c r="C52">
        <v>3463</v>
      </c>
      <c r="D52" t="s">
        <v>2865</v>
      </c>
      <c r="E52">
        <v>4</v>
      </c>
    </row>
    <row r="53" spans="1:5" x14ac:dyDescent="0.25">
      <c r="A53">
        <v>10000</v>
      </c>
      <c r="B53" s="1" t="s">
        <v>125</v>
      </c>
      <c r="C53">
        <v>118930</v>
      </c>
      <c r="D53" t="s">
        <v>2865</v>
      </c>
      <c r="E53">
        <v>4</v>
      </c>
    </row>
    <row r="54" spans="1:5" x14ac:dyDescent="0.25">
      <c r="A54">
        <v>14999</v>
      </c>
      <c r="B54" s="1" t="s">
        <v>74</v>
      </c>
      <c r="C54">
        <v>42003</v>
      </c>
      <c r="D54" t="s">
        <v>2865</v>
      </c>
      <c r="E54">
        <v>4</v>
      </c>
    </row>
    <row r="55" spans="1:5" x14ac:dyDescent="0.25">
      <c r="A55">
        <v>14999</v>
      </c>
      <c r="B55" s="1" t="s">
        <v>75</v>
      </c>
      <c r="C55">
        <v>4367</v>
      </c>
      <c r="D55" t="s">
        <v>2865</v>
      </c>
      <c r="E55">
        <v>4</v>
      </c>
    </row>
    <row r="56" spans="1:5" x14ac:dyDescent="0.25">
      <c r="A56">
        <v>14999</v>
      </c>
      <c r="B56" s="1" t="s">
        <v>76</v>
      </c>
      <c r="C56">
        <v>41124</v>
      </c>
      <c r="D56" t="s">
        <v>2865</v>
      </c>
      <c r="E56">
        <v>4</v>
      </c>
    </row>
    <row r="57" spans="1:5" x14ac:dyDescent="0.25">
      <c r="A57">
        <v>14999</v>
      </c>
      <c r="B57" s="1" t="s">
        <v>77</v>
      </c>
      <c r="C57">
        <v>28803</v>
      </c>
      <c r="D57" t="s">
        <v>2865</v>
      </c>
      <c r="E57">
        <v>4</v>
      </c>
    </row>
    <row r="58" spans="1:5" x14ac:dyDescent="0.25">
      <c r="A58">
        <v>14999</v>
      </c>
      <c r="B58" s="1" t="s">
        <v>78</v>
      </c>
      <c r="C58">
        <v>236747</v>
      </c>
      <c r="D58" t="s">
        <v>2865</v>
      </c>
      <c r="E58">
        <v>4</v>
      </c>
    </row>
    <row r="59" spans="1:5" x14ac:dyDescent="0.25">
      <c r="A59">
        <v>14999</v>
      </c>
      <c r="B59" s="1" t="s">
        <v>79</v>
      </c>
      <c r="C59">
        <v>27633</v>
      </c>
      <c r="D59" t="s">
        <v>2865</v>
      </c>
      <c r="E59">
        <v>4</v>
      </c>
    </row>
    <row r="60" spans="1:5" x14ac:dyDescent="0.25">
      <c r="A60">
        <v>14999</v>
      </c>
      <c r="B60" s="1" t="s">
        <v>80</v>
      </c>
      <c r="C60">
        <v>19428</v>
      </c>
      <c r="D60" t="s">
        <v>2865</v>
      </c>
      <c r="E60">
        <v>4</v>
      </c>
    </row>
    <row r="61" spans="1:5" x14ac:dyDescent="0.25">
      <c r="A61">
        <v>14999</v>
      </c>
      <c r="B61" s="1" t="s">
        <v>81</v>
      </c>
      <c r="C61">
        <v>4623</v>
      </c>
      <c r="D61" t="s">
        <v>2865</v>
      </c>
      <c r="E61">
        <v>4</v>
      </c>
    </row>
    <row r="62" spans="1:5" x14ac:dyDescent="0.25">
      <c r="A62">
        <v>14999</v>
      </c>
      <c r="B62" s="1" t="s">
        <v>82</v>
      </c>
      <c r="C62">
        <v>3314</v>
      </c>
      <c r="D62" t="s">
        <v>2865</v>
      </c>
      <c r="E62">
        <v>4</v>
      </c>
    </row>
    <row r="63" spans="1:5" x14ac:dyDescent="0.25">
      <c r="A63">
        <v>14999</v>
      </c>
      <c r="B63" s="1" t="s">
        <v>83</v>
      </c>
      <c r="C63">
        <v>167068</v>
      </c>
      <c r="D63" t="s">
        <v>2865</v>
      </c>
      <c r="E63">
        <v>4</v>
      </c>
    </row>
    <row r="64" spans="1:5" x14ac:dyDescent="0.25">
      <c r="A64">
        <v>14999</v>
      </c>
      <c r="B64" s="1" t="s">
        <v>84</v>
      </c>
      <c r="C64">
        <v>73546</v>
      </c>
      <c r="D64" t="s">
        <v>2865</v>
      </c>
      <c r="E64">
        <v>4</v>
      </c>
    </row>
    <row r="65" spans="1:5" x14ac:dyDescent="0.25">
      <c r="A65">
        <v>14999</v>
      </c>
      <c r="B65" s="1" t="s">
        <v>85</v>
      </c>
      <c r="C65">
        <v>6301</v>
      </c>
      <c r="D65" t="s">
        <v>2865</v>
      </c>
      <c r="E65">
        <v>4</v>
      </c>
    </row>
    <row r="66" spans="1:5" x14ac:dyDescent="0.25">
      <c r="A66">
        <v>14999</v>
      </c>
      <c r="B66" s="1" t="s">
        <v>86</v>
      </c>
      <c r="C66">
        <v>9017</v>
      </c>
      <c r="D66" t="s">
        <v>2865</v>
      </c>
      <c r="E66">
        <v>4</v>
      </c>
    </row>
    <row r="67" spans="1:5" x14ac:dyDescent="0.25">
      <c r="A67">
        <v>14999</v>
      </c>
      <c r="B67" s="1" t="s">
        <v>87</v>
      </c>
      <c r="C67">
        <v>76234</v>
      </c>
      <c r="D67" t="s">
        <v>2865</v>
      </c>
      <c r="E67">
        <v>4</v>
      </c>
    </row>
    <row r="68" spans="1:5" x14ac:dyDescent="0.25">
      <c r="A68">
        <v>14999</v>
      </c>
      <c r="B68" s="1" t="s">
        <v>88</v>
      </c>
      <c r="C68">
        <v>42293</v>
      </c>
      <c r="D68" t="s">
        <v>2865</v>
      </c>
      <c r="E68">
        <v>4</v>
      </c>
    </row>
    <row r="69" spans="1:5" x14ac:dyDescent="0.25">
      <c r="A69">
        <v>14999</v>
      </c>
      <c r="B69" s="1" t="s">
        <v>89</v>
      </c>
      <c r="C69">
        <v>22064</v>
      </c>
      <c r="D69" t="s">
        <v>2865</v>
      </c>
      <c r="E69">
        <v>4</v>
      </c>
    </row>
    <row r="70" spans="1:5" x14ac:dyDescent="0.25">
      <c r="A70">
        <v>14999</v>
      </c>
      <c r="B70" s="1" t="s">
        <v>90</v>
      </c>
      <c r="C70">
        <v>18622</v>
      </c>
      <c r="D70" t="s">
        <v>2865</v>
      </c>
      <c r="E70">
        <v>4</v>
      </c>
    </row>
    <row r="71" spans="1:5" x14ac:dyDescent="0.25">
      <c r="A71">
        <v>14999</v>
      </c>
      <c r="B71" s="1" t="s">
        <v>91</v>
      </c>
      <c r="C71">
        <v>40200</v>
      </c>
      <c r="D71" t="s">
        <v>2865</v>
      </c>
      <c r="E71">
        <v>4</v>
      </c>
    </row>
    <row r="72" spans="1:5" x14ac:dyDescent="0.25">
      <c r="A72">
        <v>14999</v>
      </c>
      <c r="B72" s="1" t="s">
        <v>92</v>
      </c>
      <c r="C72">
        <v>41013</v>
      </c>
      <c r="D72" t="s">
        <v>2865</v>
      </c>
      <c r="E72">
        <v>4</v>
      </c>
    </row>
    <row r="73" spans="1:5" x14ac:dyDescent="0.25">
      <c r="A73">
        <v>14999</v>
      </c>
      <c r="B73" s="1" t="s">
        <v>93</v>
      </c>
      <c r="C73">
        <v>15032</v>
      </c>
      <c r="D73" t="s">
        <v>2865</v>
      </c>
      <c r="E73">
        <v>4</v>
      </c>
    </row>
    <row r="74" spans="1:5" x14ac:dyDescent="0.25">
      <c r="A74">
        <v>14999</v>
      </c>
      <c r="B74" s="1" t="s">
        <v>94</v>
      </c>
      <c r="C74">
        <v>26297</v>
      </c>
      <c r="D74" t="s">
        <v>2865</v>
      </c>
      <c r="E74">
        <v>4</v>
      </c>
    </row>
    <row r="75" spans="1:5" x14ac:dyDescent="0.25">
      <c r="A75">
        <v>14999</v>
      </c>
      <c r="B75" s="1" t="s">
        <v>95</v>
      </c>
      <c r="C75">
        <v>44330</v>
      </c>
      <c r="D75" t="s">
        <v>2865</v>
      </c>
      <c r="E75">
        <v>4</v>
      </c>
    </row>
    <row r="76" spans="1:5" x14ac:dyDescent="0.25">
      <c r="A76">
        <v>14999</v>
      </c>
      <c r="B76" s="1" t="s">
        <v>96</v>
      </c>
      <c r="C76">
        <v>64083</v>
      </c>
      <c r="D76" t="s">
        <v>2865</v>
      </c>
      <c r="E76">
        <v>4</v>
      </c>
    </row>
    <row r="77" spans="1:5" x14ac:dyDescent="0.25">
      <c r="A77">
        <v>14999</v>
      </c>
      <c r="B77" s="1" t="s">
        <v>97</v>
      </c>
      <c r="C77">
        <v>34356</v>
      </c>
      <c r="D77" t="s">
        <v>2865</v>
      </c>
      <c r="E77">
        <v>4</v>
      </c>
    </row>
    <row r="78" spans="1:5" x14ac:dyDescent="0.25">
      <c r="A78">
        <v>14999</v>
      </c>
      <c r="B78" s="1" t="s">
        <v>98</v>
      </c>
      <c r="C78">
        <v>31940</v>
      </c>
      <c r="D78" t="s">
        <v>2865</v>
      </c>
      <c r="E78">
        <v>4</v>
      </c>
    </row>
    <row r="79" spans="1:5" x14ac:dyDescent="0.25">
      <c r="A79">
        <v>14999</v>
      </c>
      <c r="B79" s="1" t="s">
        <v>99</v>
      </c>
      <c r="C79">
        <v>45760</v>
      </c>
      <c r="D79" t="s">
        <v>2865</v>
      </c>
      <c r="E79">
        <v>4</v>
      </c>
    </row>
    <row r="80" spans="1:5" x14ac:dyDescent="0.25">
      <c r="A80">
        <v>14999</v>
      </c>
      <c r="B80" s="1" t="s">
        <v>100</v>
      </c>
      <c r="C80">
        <v>8918</v>
      </c>
      <c r="D80" t="s">
        <v>2865</v>
      </c>
      <c r="E80">
        <v>4</v>
      </c>
    </row>
    <row r="81" spans="1:5" x14ac:dyDescent="0.25">
      <c r="A81">
        <v>14999</v>
      </c>
      <c r="B81" s="1" t="s">
        <v>101</v>
      </c>
      <c r="C81">
        <v>13445</v>
      </c>
      <c r="D81" t="s">
        <v>2865</v>
      </c>
      <c r="E81">
        <v>4</v>
      </c>
    </row>
    <row r="82" spans="1:5" x14ac:dyDescent="0.25">
      <c r="A82">
        <v>14999</v>
      </c>
      <c r="B82" s="1" t="s">
        <v>102</v>
      </c>
      <c r="C82">
        <v>19011</v>
      </c>
      <c r="D82" t="s">
        <v>2865</v>
      </c>
      <c r="E82">
        <v>4</v>
      </c>
    </row>
    <row r="83" spans="1:5" x14ac:dyDescent="0.25">
      <c r="A83">
        <v>14999</v>
      </c>
      <c r="B83" s="1" t="s">
        <v>103</v>
      </c>
      <c r="C83">
        <v>8072</v>
      </c>
      <c r="D83" t="s">
        <v>2865</v>
      </c>
      <c r="E83">
        <v>4</v>
      </c>
    </row>
    <row r="84" spans="1:5" x14ac:dyDescent="0.25">
      <c r="A84">
        <v>14999</v>
      </c>
      <c r="B84" s="1" t="s">
        <v>104</v>
      </c>
      <c r="C84">
        <v>47256</v>
      </c>
      <c r="D84" t="s">
        <v>2865</v>
      </c>
      <c r="E84">
        <v>4</v>
      </c>
    </row>
    <row r="85" spans="1:5" x14ac:dyDescent="0.25">
      <c r="A85">
        <v>14999</v>
      </c>
      <c r="B85" s="1" t="s">
        <v>105</v>
      </c>
      <c r="C85">
        <v>20035</v>
      </c>
      <c r="D85" t="s">
        <v>2865</v>
      </c>
      <c r="E85">
        <v>4</v>
      </c>
    </row>
    <row r="86" spans="1:5" x14ac:dyDescent="0.25">
      <c r="A86">
        <v>14999</v>
      </c>
      <c r="B86" s="1" t="s">
        <v>106</v>
      </c>
      <c r="C86">
        <v>149832</v>
      </c>
      <c r="D86" t="s">
        <v>2865</v>
      </c>
      <c r="E86">
        <v>4</v>
      </c>
    </row>
    <row r="87" spans="1:5" x14ac:dyDescent="0.25">
      <c r="A87">
        <v>14999</v>
      </c>
      <c r="B87" s="1" t="s">
        <v>107</v>
      </c>
      <c r="C87">
        <v>81352</v>
      </c>
      <c r="D87" t="s">
        <v>2865</v>
      </c>
      <c r="E87">
        <v>4</v>
      </c>
    </row>
    <row r="88" spans="1:5" x14ac:dyDescent="0.25">
      <c r="A88">
        <v>14999</v>
      </c>
      <c r="B88" s="1" t="s">
        <v>108</v>
      </c>
      <c r="C88">
        <v>5949</v>
      </c>
      <c r="D88" t="s">
        <v>2865</v>
      </c>
      <c r="E88">
        <v>4</v>
      </c>
    </row>
    <row r="89" spans="1:5" x14ac:dyDescent="0.25">
      <c r="A89">
        <v>14999</v>
      </c>
      <c r="B89" s="1" t="s">
        <v>109</v>
      </c>
      <c r="C89">
        <v>76409</v>
      </c>
      <c r="D89" t="s">
        <v>2865</v>
      </c>
      <c r="E89">
        <v>4</v>
      </c>
    </row>
    <row r="90" spans="1:5" x14ac:dyDescent="0.25">
      <c r="A90">
        <v>14999</v>
      </c>
      <c r="B90" s="1" t="s">
        <v>110</v>
      </c>
      <c r="C90">
        <v>30978</v>
      </c>
      <c r="D90" t="s">
        <v>2865</v>
      </c>
      <c r="E90">
        <v>4</v>
      </c>
    </row>
    <row r="91" spans="1:5" x14ac:dyDescent="0.25">
      <c r="A91">
        <v>14999</v>
      </c>
      <c r="B91" s="1" t="s">
        <v>111</v>
      </c>
      <c r="C91">
        <v>27450</v>
      </c>
      <c r="D91" t="s">
        <v>2865</v>
      </c>
      <c r="E91">
        <v>4</v>
      </c>
    </row>
    <row r="92" spans="1:5" x14ac:dyDescent="0.25">
      <c r="A92">
        <v>14999</v>
      </c>
      <c r="B92" s="1" t="s">
        <v>112</v>
      </c>
      <c r="C92">
        <v>89184</v>
      </c>
      <c r="D92" t="s">
        <v>2865</v>
      </c>
      <c r="E92">
        <v>4</v>
      </c>
    </row>
    <row r="93" spans="1:5" x14ac:dyDescent="0.25">
      <c r="A93">
        <v>14999</v>
      </c>
      <c r="B93" s="1" t="s">
        <v>113</v>
      </c>
      <c r="C93">
        <v>8137</v>
      </c>
      <c r="D93" t="s">
        <v>2865</v>
      </c>
      <c r="E93">
        <v>4</v>
      </c>
    </row>
    <row r="94" spans="1:5" x14ac:dyDescent="0.25">
      <c r="A94">
        <v>14999</v>
      </c>
      <c r="B94" s="1" t="s">
        <v>114</v>
      </c>
      <c r="C94">
        <v>38730</v>
      </c>
      <c r="D94" t="s">
        <v>2865</v>
      </c>
      <c r="E94">
        <v>4</v>
      </c>
    </row>
    <row r="95" spans="1:5" x14ac:dyDescent="0.25">
      <c r="A95">
        <v>14999</v>
      </c>
      <c r="B95" s="1" t="s">
        <v>115</v>
      </c>
      <c r="C95">
        <v>6300</v>
      </c>
      <c r="D95" t="s">
        <v>2865</v>
      </c>
      <c r="E95">
        <v>4</v>
      </c>
    </row>
    <row r="96" spans="1:5" x14ac:dyDescent="0.25">
      <c r="A96">
        <v>14999</v>
      </c>
      <c r="B96" s="1" t="s">
        <v>116</v>
      </c>
      <c r="C96">
        <v>56671</v>
      </c>
      <c r="D96" t="s">
        <v>2865</v>
      </c>
      <c r="E96">
        <v>4</v>
      </c>
    </row>
    <row r="97" spans="1:5" x14ac:dyDescent="0.25">
      <c r="A97">
        <v>14999</v>
      </c>
      <c r="B97" s="1" t="s">
        <v>117</v>
      </c>
      <c r="C97">
        <v>142092</v>
      </c>
      <c r="D97" t="s">
        <v>2865</v>
      </c>
      <c r="E97">
        <v>4</v>
      </c>
    </row>
    <row r="98" spans="1:5" x14ac:dyDescent="0.25">
      <c r="A98">
        <v>14999</v>
      </c>
      <c r="B98" s="1" t="s">
        <v>118</v>
      </c>
      <c r="C98">
        <v>10875</v>
      </c>
      <c r="D98" t="s">
        <v>2865</v>
      </c>
      <c r="E98">
        <v>4</v>
      </c>
    </row>
    <row r="99" spans="1:5" x14ac:dyDescent="0.25">
      <c r="A99">
        <v>14999</v>
      </c>
      <c r="B99" s="1" t="s">
        <v>119</v>
      </c>
      <c r="C99">
        <v>5297</v>
      </c>
      <c r="D99" t="s">
        <v>2865</v>
      </c>
      <c r="E99">
        <v>4</v>
      </c>
    </row>
    <row r="100" spans="1:5" x14ac:dyDescent="0.25">
      <c r="A100">
        <v>14999</v>
      </c>
      <c r="B100" s="1" t="s">
        <v>120</v>
      </c>
      <c r="C100">
        <v>43283</v>
      </c>
      <c r="D100" t="s">
        <v>2865</v>
      </c>
      <c r="E100">
        <v>4</v>
      </c>
    </row>
    <row r="101" spans="1:5" x14ac:dyDescent="0.25">
      <c r="A101">
        <v>14999</v>
      </c>
      <c r="B101" s="1" t="s">
        <v>121</v>
      </c>
      <c r="C101">
        <v>35831</v>
      </c>
      <c r="D101" t="s">
        <v>2865</v>
      </c>
      <c r="E101">
        <v>4</v>
      </c>
    </row>
    <row r="102" spans="1:5" x14ac:dyDescent="0.25">
      <c r="A102">
        <v>14999</v>
      </c>
      <c r="B102" s="1" t="s">
        <v>122</v>
      </c>
      <c r="C102">
        <v>18015</v>
      </c>
      <c r="D102" t="s">
        <v>2865</v>
      </c>
      <c r="E102">
        <v>4</v>
      </c>
    </row>
    <row r="103" spans="1:5" x14ac:dyDescent="0.25">
      <c r="A103">
        <v>14999</v>
      </c>
      <c r="B103" s="1" t="s">
        <v>123</v>
      </c>
      <c r="C103">
        <v>40808</v>
      </c>
      <c r="D103" t="s">
        <v>2865</v>
      </c>
      <c r="E103">
        <v>4</v>
      </c>
    </row>
    <row r="104" spans="1:5" x14ac:dyDescent="0.25">
      <c r="A104">
        <v>14999</v>
      </c>
      <c r="B104" s="1" t="s">
        <v>124</v>
      </c>
      <c r="C104">
        <v>4207</v>
      </c>
      <c r="D104" t="s">
        <v>2865</v>
      </c>
      <c r="E104">
        <v>4</v>
      </c>
    </row>
    <row r="105" spans="1:5" x14ac:dyDescent="0.25">
      <c r="A105">
        <v>14999</v>
      </c>
      <c r="B105" s="1" t="s">
        <v>125</v>
      </c>
      <c r="C105">
        <v>68177</v>
      </c>
      <c r="D105" t="s">
        <v>2865</v>
      </c>
      <c r="E105">
        <v>4</v>
      </c>
    </row>
    <row r="106" spans="1:5" x14ac:dyDescent="0.25">
      <c r="A106">
        <v>19999</v>
      </c>
      <c r="B106" s="1" t="s">
        <v>74</v>
      </c>
      <c r="C106">
        <v>44331</v>
      </c>
      <c r="D106" t="s">
        <v>2865</v>
      </c>
      <c r="E106">
        <v>4</v>
      </c>
    </row>
    <row r="107" spans="1:5" x14ac:dyDescent="0.25">
      <c r="A107">
        <v>19999</v>
      </c>
      <c r="B107" s="1" t="s">
        <v>75</v>
      </c>
      <c r="C107">
        <v>3679</v>
      </c>
      <c r="D107" t="s">
        <v>2865</v>
      </c>
      <c r="E107">
        <v>4</v>
      </c>
    </row>
    <row r="108" spans="1:5" x14ac:dyDescent="0.25">
      <c r="A108">
        <v>19999</v>
      </c>
      <c r="B108" s="1" t="s">
        <v>76</v>
      </c>
      <c r="C108">
        <v>46953</v>
      </c>
      <c r="D108" t="s">
        <v>2865</v>
      </c>
      <c r="E108">
        <v>4</v>
      </c>
    </row>
    <row r="109" spans="1:5" x14ac:dyDescent="0.25">
      <c r="A109">
        <v>19999</v>
      </c>
      <c r="B109" s="1" t="s">
        <v>77</v>
      </c>
      <c r="C109">
        <v>28632</v>
      </c>
      <c r="D109" t="s">
        <v>2865</v>
      </c>
      <c r="E109">
        <v>4</v>
      </c>
    </row>
    <row r="110" spans="1:5" x14ac:dyDescent="0.25">
      <c r="A110">
        <v>19999</v>
      </c>
      <c r="B110" s="1" t="s">
        <v>78</v>
      </c>
      <c r="C110">
        <v>186844</v>
      </c>
      <c r="D110" t="s">
        <v>2865</v>
      </c>
      <c r="E110">
        <v>4</v>
      </c>
    </row>
    <row r="111" spans="1:5" x14ac:dyDescent="0.25">
      <c r="A111">
        <v>19999</v>
      </c>
      <c r="B111" s="1" t="s">
        <v>79</v>
      </c>
      <c r="C111">
        <v>27153</v>
      </c>
      <c r="D111" t="s">
        <v>2865</v>
      </c>
      <c r="E111">
        <v>4</v>
      </c>
    </row>
    <row r="112" spans="1:5" x14ac:dyDescent="0.25">
      <c r="A112">
        <v>19999</v>
      </c>
      <c r="B112" s="1" t="s">
        <v>80</v>
      </c>
      <c r="C112">
        <v>18519</v>
      </c>
      <c r="D112" t="s">
        <v>2865</v>
      </c>
      <c r="E112">
        <v>4</v>
      </c>
    </row>
    <row r="113" spans="1:5" x14ac:dyDescent="0.25">
      <c r="A113">
        <v>19999</v>
      </c>
      <c r="B113" s="1" t="s">
        <v>81</v>
      </c>
      <c r="C113">
        <v>5991</v>
      </c>
      <c r="D113" t="s">
        <v>2865</v>
      </c>
      <c r="E113">
        <v>4</v>
      </c>
    </row>
    <row r="114" spans="1:5" x14ac:dyDescent="0.25">
      <c r="A114">
        <v>19999</v>
      </c>
      <c r="B114" s="1" t="s">
        <v>82</v>
      </c>
      <c r="C114">
        <v>3544</v>
      </c>
      <c r="D114" t="s">
        <v>2865</v>
      </c>
      <c r="E114">
        <v>4</v>
      </c>
    </row>
    <row r="115" spans="1:5" x14ac:dyDescent="0.25">
      <c r="A115">
        <v>19999</v>
      </c>
      <c r="B115" s="1" t="s">
        <v>83</v>
      </c>
      <c r="C115">
        <v>165184</v>
      </c>
      <c r="D115" t="s">
        <v>2865</v>
      </c>
      <c r="E115">
        <v>4</v>
      </c>
    </row>
    <row r="116" spans="1:5" x14ac:dyDescent="0.25">
      <c r="A116">
        <v>19999</v>
      </c>
      <c r="B116" s="1" t="s">
        <v>84</v>
      </c>
      <c r="C116">
        <v>63268</v>
      </c>
      <c r="D116" t="s">
        <v>2865</v>
      </c>
      <c r="E116">
        <v>4</v>
      </c>
    </row>
    <row r="117" spans="1:5" x14ac:dyDescent="0.25">
      <c r="A117">
        <v>19999</v>
      </c>
      <c r="B117" s="1" t="s">
        <v>85</v>
      </c>
      <c r="C117">
        <v>5287</v>
      </c>
      <c r="D117" t="s">
        <v>2865</v>
      </c>
      <c r="E117">
        <v>4</v>
      </c>
    </row>
    <row r="118" spans="1:5" x14ac:dyDescent="0.25">
      <c r="A118">
        <v>19999</v>
      </c>
      <c r="B118" s="1" t="s">
        <v>86</v>
      </c>
      <c r="C118">
        <v>11979</v>
      </c>
      <c r="D118" t="s">
        <v>2865</v>
      </c>
      <c r="E118">
        <v>4</v>
      </c>
    </row>
    <row r="119" spans="1:5" x14ac:dyDescent="0.25">
      <c r="A119">
        <v>19999</v>
      </c>
      <c r="B119" s="1" t="s">
        <v>87</v>
      </c>
      <c r="C119">
        <v>82405</v>
      </c>
      <c r="D119" t="s">
        <v>2865</v>
      </c>
      <c r="E119">
        <v>4</v>
      </c>
    </row>
    <row r="120" spans="1:5" x14ac:dyDescent="0.25">
      <c r="A120">
        <v>19999</v>
      </c>
      <c r="B120" s="1" t="s">
        <v>88</v>
      </c>
      <c r="C120">
        <v>50532</v>
      </c>
      <c r="D120" t="s">
        <v>2865</v>
      </c>
      <c r="E120">
        <v>4</v>
      </c>
    </row>
    <row r="121" spans="1:5" x14ac:dyDescent="0.25">
      <c r="A121">
        <v>19999</v>
      </c>
      <c r="B121" s="1" t="s">
        <v>89</v>
      </c>
      <c r="C121">
        <v>24769</v>
      </c>
      <c r="D121" t="s">
        <v>2865</v>
      </c>
      <c r="E121">
        <v>4</v>
      </c>
    </row>
    <row r="122" spans="1:5" x14ac:dyDescent="0.25">
      <c r="A122">
        <v>19999</v>
      </c>
      <c r="B122" s="1" t="s">
        <v>90</v>
      </c>
      <c r="C122">
        <v>20397</v>
      </c>
      <c r="D122" t="s">
        <v>2865</v>
      </c>
      <c r="E122">
        <v>4</v>
      </c>
    </row>
    <row r="123" spans="1:5" x14ac:dyDescent="0.25">
      <c r="A123">
        <v>19999</v>
      </c>
      <c r="B123" s="1" t="s">
        <v>91</v>
      </c>
      <c r="C123">
        <v>36283</v>
      </c>
      <c r="D123" t="s">
        <v>2865</v>
      </c>
      <c r="E123">
        <v>4</v>
      </c>
    </row>
    <row r="124" spans="1:5" x14ac:dyDescent="0.25">
      <c r="A124">
        <v>19999</v>
      </c>
      <c r="B124" s="1" t="s">
        <v>92</v>
      </c>
      <c r="C124">
        <v>39815</v>
      </c>
      <c r="D124" t="s">
        <v>2865</v>
      </c>
      <c r="E124">
        <v>4</v>
      </c>
    </row>
    <row r="125" spans="1:5" x14ac:dyDescent="0.25">
      <c r="A125">
        <v>19999</v>
      </c>
      <c r="B125" s="1" t="s">
        <v>93</v>
      </c>
      <c r="C125">
        <v>13669</v>
      </c>
      <c r="D125" t="s">
        <v>2865</v>
      </c>
      <c r="E125">
        <v>4</v>
      </c>
    </row>
    <row r="126" spans="1:5" x14ac:dyDescent="0.25">
      <c r="A126">
        <v>19999</v>
      </c>
      <c r="B126" s="1" t="s">
        <v>94</v>
      </c>
      <c r="C126">
        <v>27546</v>
      </c>
      <c r="D126" t="s">
        <v>2865</v>
      </c>
      <c r="E126">
        <v>4</v>
      </c>
    </row>
    <row r="127" spans="1:5" x14ac:dyDescent="0.25">
      <c r="A127">
        <v>19999</v>
      </c>
      <c r="B127" s="1" t="s">
        <v>95</v>
      </c>
      <c r="C127">
        <v>43797</v>
      </c>
      <c r="D127" t="s">
        <v>2865</v>
      </c>
      <c r="E127">
        <v>4</v>
      </c>
    </row>
    <row r="128" spans="1:5" x14ac:dyDescent="0.25">
      <c r="A128">
        <v>19999</v>
      </c>
      <c r="B128" s="1" t="s">
        <v>96</v>
      </c>
      <c r="C128">
        <v>70123</v>
      </c>
      <c r="D128" t="s">
        <v>2865</v>
      </c>
      <c r="E128">
        <v>4</v>
      </c>
    </row>
    <row r="129" spans="1:5" x14ac:dyDescent="0.25">
      <c r="A129">
        <v>19999</v>
      </c>
      <c r="B129" s="1" t="s">
        <v>97</v>
      </c>
      <c r="C129">
        <v>34059</v>
      </c>
      <c r="D129" t="s">
        <v>2865</v>
      </c>
      <c r="E129">
        <v>4</v>
      </c>
    </row>
    <row r="130" spans="1:5" x14ac:dyDescent="0.25">
      <c r="A130">
        <v>19999</v>
      </c>
      <c r="B130" s="1" t="s">
        <v>98</v>
      </c>
      <c r="C130">
        <v>29878</v>
      </c>
      <c r="D130" t="s">
        <v>2865</v>
      </c>
      <c r="E130">
        <v>4</v>
      </c>
    </row>
    <row r="131" spans="1:5" x14ac:dyDescent="0.25">
      <c r="A131">
        <v>19999</v>
      </c>
      <c r="B131" s="1" t="s">
        <v>99</v>
      </c>
      <c r="C131">
        <v>49391</v>
      </c>
      <c r="D131" t="s">
        <v>2865</v>
      </c>
      <c r="E131">
        <v>4</v>
      </c>
    </row>
    <row r="132" spans="1:5" x14ac:dyDescent="0.25">
      <c r="A132">
        <v>19999</v>
      </c>
      <c r="B132" s="1" t="s">
        <v>100</v>
      </c>
      <c r="C132">
        <v>8582</v>
      </c>
      <c r="D132" t="s">
        <v>2865</v>
      </c>
      <c r="E132">
        <v>4</v>
      </c>
    </row>
    <row r="133" spans="1:5" x14ac:dyDescent="0.25">
      <c r="A133">
        <v>19999</v>
      </c>
      <c r="B133" s="1" t="s">
        <v>101</v>
      </c>
      <c r="C133">
        <v>12460</v>
      </c>
      <c r="D133" t="s">
        <v>2865</v>
      </c>
      <c r="E133">
        <v>4</v>
      </c>
    </row>
    <row r="134" spans="1:5" x14ac:dyDescent="0.25">
      <c r="A134">
        <v>19999</v>
      </c>
      <c r="B134" s="1" t="s">
        <v>102</v>
      </c>
      <c r="C134">
        <v>18447</v>
      </c>
      <c r="D134" t="s">
        <v>2865</v>
      </c>
      <c r="E134">
        <v>4</v>
      </c>
    </row>
    <row r="135" spans="1:5" x14ac:dyDescent="0.25">
      <c r="A135">
        <v>19999</v>
      </c>
      <c r="B135" s="1" t="s">
        <v>103</v>
      </c>
      <c r="C135">
        <v>8044</v>
      </c>
      <c r="D135" t="s">
        <v>2865</v>
      </c>
      <c r="E135">
        <v>4</v>
      </c>
    </row>
    <row r="136" spans="1:5" x14ac:dyDescent="0.25">
      <c r="A136">
        <v>19999</v>
      </c>
      <c r="B136" s="1" t="s">
        <v>104</v>
      </c>
      <c r="C136">
        <v>44461</v>
      </c>
      <c r="D136" t="s">
        <v>2865</v>
      </c>
      <c r="E136">
        <v>4</v>
      </c>
    </row>
    <row r="137" spans="1:5" x14ac:dyDescent="0.25">
      <c r="A137">
        <v>19999</v>
      </c>
      <c r="B137" s="1" t="s">
        <v>105</v>
      </c>
      <c r="C137">
        <v>16961</v>
      </c>
      <c r="D137" t="s">
        <v>2865</v>
      </c>
      <c r="E137">
        <v>4</v>
      </c>
    </row>
    <row r="138" spans="1:5" x14ac:dyDescent="0.25">
      <c r="A138">
        <v>19999</v>
      </c>
      <c r="B138" s="1" t="s">
        <v>106</v>
      </c>
      <c r="C138">
        <v>135868</v>
      </c>
      <c r="D138" t="s">
        <v>2865</v>
      </c>
      <c r="E138">
        <v>4</v>
      </c>
    </row>
    <row r="139" spans="1:5" x14ac:dyDescent="0.25">
      <c r="A139">
        <v>19999</v>
      </c>
      <c r="B139" s="1" t="s">
        <v>107</v>
      </c>
      <c r="C139">
        <v>82807</v>
      </c>
      <c r="D139" t="s">
        <v>2865</v>
      </c>
      <c r="E139">
        <v>4</v>
      </c>
    </row>
    <row r="140" spans="1:5" x14ac:dyDescent="0.25">
      <c r="A140">
        <v>19999</v>
      </c>
      <c r="B140" s="1" t="s">
        <v>108</v>
      </c>
      <c r="C140">
        <v>4484</v>
      </c>
      <c r="D140" t="s">
        <v>2865</v>
      </c>
      <c r="E140">
        <v>4</v>
      </c>
    </row>
    <row r="141" spans="1:5" x14ac:dyDescent="0.25">
      <c r="A141">
        <v>19999</v>
      </c>
      <c r="B141" s="1" t="s">
        <v>109</v>
      </c>
      <c r="C141">
        <v>90885</v>
      </c>
      <c r="D141" t="s">
        <v>2865</v>
      </c>
      <c r="E141">
        <v>4</v>
      </c>
    </row>
    <row r="142" spans="1:5" x14ac:dyDescent="0.25">
      <c r="A142">
        <v>19999</v>
      </c>
      <c r="B142" s="1" t="s">
        <v>110</v>
      </c>
      <c r="C142">
        <v>29915</v>
      </c>
      <c r="D142" t="s">
        <v>2865</v>
      </c>
      <c r="E142">
        <v>4</v>
      </c>
    </row>
    <row r="143" spans="1:5" x14ac:dyDescent="0.25">
      <c r="A143">
        <v>19999</v>
      </c>
      <c r="B143" s="1" t="s">
        <v>111</v>
      </c>
      <c r="C143">
        <v>29428</v>
      </c>
      <c r="D143" t="s">
        <v>2865</v>
      </c>
      <c r="E143">
        <v>4</v>
      </c>
    </row>
    <row r="144" spans="1:5" x14ac:dyDescent="0.25">
      <c r="A144">
        <v>19999</v>
      </c>
      <c r="B144" s="1" t="s">
        <v>112</v>
      </c>
      <c r="C144">
        <v>107253</v>
      </c>
      <c r="D144" t="s">
        <v>2865</v>
      </c>
      <c r="E144">
        <v>4</v>
      </c>
    </row>
    <row r="145" spans="1:5" x14ac:dyDescent="0.25">
      <c r="A145">
        <v>19999</v>
      </c>
      <c r="B145" s="1" t="s">
        <v>113</v>
      </c>
      <c r="C145">
        <v>8242</v>
      </c>
      <c r="D145" t="s">
        <v>2865</v>
      </c>
      <c r="E145">
        <v>4</v>
      </c>
    </row>
    <row r="146" spans="1:5" x14ac:dyDescent="0.25">
      <c r="A146">
        <v>19999</v>
      </c>
      <c r="B146" s="1" t="s">
        <v>114</v>
      </c>
      <c r="C146">
        <v>44325</v>
      </c>
      <c r="D146" t="s">
        <v>2865</v>
      </c>
      <c r="E146">
        <v>4</v>
      </c>
    </row>
    <row r="147" spans="1:5" x14ac:dyDescent="0.25">
      <c r="A147">
        <v>19999</v>
      </c>
      <c r="B147" s="1" t="s">
        <v>115</v>
      </c>
      <c r="C147">
        <v>6737</v>
      </c>
      <c r="D147" t="s">
        <v>2865</v>
      </c>
      <c r="E147">
        <v>4</v>
      </c>
    </row>
    <row r="148" spans="1:5" x14ac:dyDescent="0.25">
      <c r="A148">
        <v>19999</v>
      </c>
      <c r="B148" s="1" t="s">
        <v>116</v>
      </c>
      <c r="C148">
        <v>54007</v>
      </c>
      <c r="D148" t="s">
        <v>2865</v>
      </c>
      <c r="E148">
        <v>4</v>
      </c>
    </row>
    <row r="149" spans="1:5" x14ac:dyDescent="0.25">
      <c r="A149">
        <v>19999</v>
      </c>
      <c r="B149" s="1" t="s">
        <v>117</v>
      </c>
      <c r="C149">
        <v>146910</v>
      </c>
      <c r="D149" t="s">
        <v>2865</v>
      </c>
      <c r="E149">
        <v>4</v>
      </c>
    </row>
    <row r="150" spans="1:5" x14ac:dyDescent="0.25">
      <c r="A150">
        <v>19999</v>
      </c>
      <c r="B150" s="1" t="s">
        <v>118</v>
      </c>
      <c r="C150">
        <v>10462</v>
      </c>
      <c r="D150" t="s">
        <v>2865</v>
      </c>
      <c r="E150">
        <v>4</v>
      </c>
    </row>
    <row r="151" spans="1:5" x14ac:dyDescent="0.25">
      <c r="A151">
        <v>19999</v>
      </c>
      <c r="B151" s="1" t="s">
        <v>119</v>
      </c>
      <c r="C151">
        <v>4818</v>
      </c>
      <c r="D151" t="s">
        <v>2865</v>
      </c>
      <c r="E151">
        <v>4</v>
      </c>
    </row>
    <row r="152" spans="1:5" x14ac:dyDescent="0.25">
      <c r="A152">
        <v>19999</v>
      </c>
      <c r="B152" s="1" t="s">
        <v>120</v>
      </c>
      <c r="C152">
        <v>46594</v>
      </c>
      <c r="D152" t="s">
        <v>2865</v>
      </c>
      <c r="E152">
        <v>4</v>
      </c>
    </row>
    <row r="153" spans="1:5" x14ac:dyDescent="0.25">
      <c r="A153">
        <v>19999</v>
      </c>
      <c r="B153" s="1" t="s">
        <v>121</v>
      </c>
      <c r="C153">
        <v>41343</v>
      </c>
      <c r="D153" t="s">
        <v>2865</v>
      </c>
      <c r="E153">
        <v>4</v>
      </c>
    </row>
    <row r="154" spans="1:5" x14ac:dyDescent="0.25">
      <c r="A154">
        <v>19999</v>
      </c>
      <c r="B154" s="1" t="s">
        <v>122</v>
      </c>
      <c r="C154">
        <v>17236</v>
      </c>
      <c r="D154" t="s">
        <v>2865</v>
      </c>
      <c r="E154">
        <v>4</v>
      </c>
    </row>
    <row r="155" spans="1:5" x14ac:dyDescent="0.25">
      <c r="A155">
        <v>19999</v>
      </c>
      <c r="B155" s="1" t="s">
        <v>123</v>
      </c>
      <c r="C155">
        <v>48839</v>
      </c>
      <c r="D155" t="s">
        <v>2865</v>
      </c>
      <c r="E155">
        <v>4</v>
      </c>
    </row>
    <row r="156" spans="1:5" x14ac:dyDescent="0.25">
      <c r="A156">
        <v>19999</v>
      </c>
      <c r="B156" s="1" t="s">
        <v>124</v>
      </c>
      <c r="C156">
        <v>3917</v>
      </c>
      <c r="D156" t="s">
        <v>2865</v>
      </c>
      <c r="E156">
        <v>4</v>
      </c>
    </row>
    <row r="157" spans="1:5" x14ac:dyDescent="0.25">
      <c r="A157">
        <v>19999</v>
      </c>
      <c r="B157" s="1" t="s">
        <v>125</v>
      </c>
      <c r="C157">
        <v>52545</v>
      </c>
      <c r="D157" t="s">
        <v>2865</v>
      </c>
      <c r="E157">
        <v>4</v>
      </c>
    </row>
    <row r="158" spans="1:5" x14ac:dyDescent="0.25">
      <c r="A158">
        <v>24999</v>
      </c>
      <c r="B158" s="1" t="s">
        <v>74</v>
      </c>
      <c r="C158">
        <v>36357</v>
      </c>
      <c r="D158" t="s">
        <v>2865</v>
      </c>
      <c r="E158">
        <v>4</v>
      </c>
    </row>
    <row r="159" spans="1:5" x14ac:dyDescent="0.25">
      <c r="A159">
        <v>24999</v>
      </c>
      <c r="B159" s="1" t="s">
        <v>75</v>
      </c>
      <c r="C159">
        <v>1811</v>
      </c>
      <c r="D159" t="s">
        <v>2865</v>
      </c>
      <c r="E159">
        <v>4</v>
      </c>
    </row>
    <row r="160" spans="1:5" x14ac:dyDescent="0.25">
      <c r="A160">
        <v>24999</v>
      </c>
      <c r="B160" s="1" t="s">
        <v>76</v>
      </c>
      <c r="C160">
        <v>46542</v>
      </c>
      <c r="D160" t="s">
        <v>2865</v>
      </c>
      <c r="E160">
        <v>4</v>
      </c>
    </row>
    <row r="161" spans="1:5" x14ac:dyDescent="0.25">
      <c r="A161">
        <v>24999</v>
      </c>
      <c r="B161" s="1" t="s">
        <v>77</v>
      </c>
      <c r="C161">
        <v>27602</v>
      </c>
      <c r="D161" t="s">
        <v>2865</v>
      </c>
      <c r="E161">
        <v>4</v>
      </c>
    </row>
    <row r="162" spans="1:5" x14ac:dyDescent="0.25">
      <c r="A162">
        <v>24999</v>
      </c>
      <c r="B162" s="1" t="s">
        <v>78</v>
      </c>
      <c r="C162">
        <v>174611</v>
      </c>
      <c r="D162" t="s">
        <v>2865</v>
      </c>
      <c r="E162">
        <v>4</v>
      </c>
    </row>
    <row r="163" spans="1:5" x14ac:dyDescent="0.25">
      <c r="A163">
        <v>24999</v>
      </c>
      <c r="B163" s="1" t="s">
        <v>79</v>
      </c>
      <c r="C163">
        <v>29757</v>
      </c>
      <c r="D163" t="s">
        <v>2865</v>
      </c>
      <c r="E163">
        <v>4</v>
      </c>
    </row>
    <row r="164" spans="1:5" x14ac:dyDescent="0.25">
      <c r="A164">
        <v>24999</v>
      </c>
      <c r="B164" s="1" t="s">
        <v>80</v>
      </c>
      <c r="C164">
        <v>24974</v>
      </c>
      <c r="D164" t="s">
        <v>2865</v>
      </c>
      <c r="E164">
        <v>4</v>
      </c>
    </row>
    <row r="165" spans="1:5" x14ac:dyDescent="0.25">
      <c r="A165">
        <v>24999</v>
      </c>
      <c r="B165" s="1" t="s">
        <v>81</v>
      </c>
      <c r="C165">
        <v>5530</v>
      </c>
      <c r="D165" t="s">
        <v>2865</v>
      </c>
      <c r="E165">
        <v>4</v>
      </c>
    </row>
    <row r="166" spans="1:5" x14ac:dyDescent="0.25">
      <c r="A166">
        <v>24999</v>
      </c>
      <c r="B166" s="1" t="s">
        <v>82</v>
      </c>
      <c r="C166">
        <v>2209</v>
      </c>
      <c r="D166" t="s">
        <v>2865</v>
      </c>
      <c r="E166">
        <v>4</v>
      </c>
    </row>
    <row r="167" spans="1:5" x14ac:dyDescent="0.25">
      <c r="A167">
        <v>24999</v>
      </c>
      <c r="B167" s="1" t="s">
        <v>83</v>
      </c>
      <c r="C167">
        <v>161443</v>
      </c>
      <c r="D167" t="s">
        <v>2865</v>
      </c>
      <c r="E167">
        <v>4</v>
      </c>
    </row>
    <row r="168" spans="1:5" x14ac:dyDescent="0.25">
      <c r="A168">
        <v>24999</v>
      </c>
      <c r="B168" s="1" t="s">
        <v>84</v>
      </c>
      <c r="C168">
        <v>58363</v>
      </c>
      <c r="D168" t="s">
        <v>2865</v>
      </c>
      <c r="E168">
        <v>4</v>
      </c>
    </row>
    <row r="169" spans="1:5" x14ac:dyDescent="0.25">
      <c r="A169">
        <v>24999</v>
      </c>
      <c r="B169" s="1" t="s">
        <v>85</v>
      </c>
      <c r="C169">
        <v>7172</v>
      </c>
      <c r="D169" t="s">
        <v>2865</v>
      </c>
      <c r="E169">
        <v>4</v>
      </c>
    </row>
    <row r="170" spans="1:5" x14ac:dyDescent="0.25">
      <c r="A170">
        <v>24999</v>
      </c>
      <c r="B170" s="1" t="s">
        <v>86</v>
      </c>
      <c r="C170">
        <v>10467</v>
      </c>
      <c r="D170" t="s">
        <v>2865</v>
      </c>
      <c r="E170">
        <v>4</v>
      </c>
    </row>
    <row r="171" spans="1:5" x14ac:dyDescent="0.25">
      <c r="A171">
        <v>24999</v>
      </c>
      <c r="B171" s="1" t="s">
        <v>87</v>
      </c>
      <c r="C171">
        <v>89521</v>
      </c>
      <c r="D171" t="s">
        <v>2865</v>
      </c>
      <c r="E171">
        <v>4</v>
      </c>
    </row>
    <row r="172" spans="1:5" x14ac:dyDescent="0.25">
      <c r="A172">
        <v>24999</v>
      </c>
      <c r="B172" s="1" t="s">
        <v>88</v>
      </c>
      <c r="C172">
        <v>52695</v>
      </c>
      <c r="D172" t="s">
        <v>2865</v>
      </c>
      <c r="E172">
        <v>4</v>
      </c>
    </row>
    <row r="173" spans="1:5" x14ac:dyDescent="0.25">
      <c r="A173">
        <v>24999</v>
      </c>
      <c r="B173" s="1" t="s">
        <v>89</v>
      </c>
      <c r="C173">
        <v>25457</v>
      </c>
      <c r="D173" t="s">
        <v>2865</v>
      </c>
      <c r="E173">
        <v>4</v>
      </c>
    </row>
    <row r="174" spans="1:5" x14ac:dyDescent="0.25">
      <c r="A174">
        <v>24999</v>
      </c>
      <c r="B174" s="1" t="s">
        <v>90</v>
      </c>
      <c r="C174">
        <v>18908</v>
      </c>
      <c r="D174" t="s">
        <v>2865</v>
      </c>
      <c r="E174">
        <v>4</v>
      </c>
    </row>
    <row r="175" spans="1:5" x14ac:dyDescent="0.25">
      <c r="A175">
        <v>24999</v>
      </c>
      <c r="B175" s="1" t="s">
        <v>91</v>
      </c>
      <c r="C175">
        <v>36542</v>
      </c>
      <c r="D175" t="s">
        <v>2865</v>
      </c>
      <c r="E175">
        <v>4</v>
      </c>
    </row>
    <row r="176" spans="1:5" x14ac:dyDescent="0.25">
      <c r="A176">
        <v>24999</v>
      </c>
      <c r="B176" s="1" t="s">
        <v>92</v>
      </c>
      <c r="C176">
        <v>35213</v>
      </c>
      <c r="D176" t="s">
        <v>2865</v>
      </c>
      <c r="E176">
        <v>4</v>
      </c>
    </row>
    <row r="177" spans="1:5" x14ac:dyDescent="0.25">
      <c r="A177">
        <v>24999</v>
      </c>
      <c r="B177" s="1" t="s">
        <v>93</v>
      </c>
      <c r="C177">
        <v>12153</v>
      </c>
      <c r="D177" t="s">
        <v>2865</v>
      </c>
      <c r="E177">
        <v>4</v>
      </c>
    </row>
    <row r="178" spans="1:5" x14ac:dyDescent="0.25">
      <c r="A178">
        <v>24999</v>
      </c>
      <c r="B178" s="1" t="s">
        <v>94</v>
      </c>
      <c r="C178">
        <v>30121</v>
      </c>
      <c r="D178" t="s">
        <v>2865</v>
      </c>
      <c r="E178">
        <v>4</v>
      </c>
    </row>
    <row r="179" spans="1:5" x14ac:dyDescent="0.25">
      <c r="A179">
        <v>24999</v>
      </c>
      <c r="B179" s="1" t="s">
        <v>95</v>
      </c>
      <c r="C179">
        <v>43029</v>
      </c>
      <c r="D179" t="s">
        <v>2865</v>
      </c>
      <c r="E179">
        <v>4</v>
      </c>
    </row>
    <row r="180" spans="1:5" x14ac:dyDescent="0.25">
      <c r="A180">
        <v>24999</v>
      </c>
      <c r="B180" s="1" t="s">
        <v>96</v>
      </c>
      <c r="C180">
        <v>77277</v>
      </c>
      <c r="D180" t="s">
        <v>2865</v>
      </c>
      <c r="E180">
        <v>4</v>
      </c>
    </row>
    <row r="181" spans="1:5" x14ac:dyDescent="0.25">
      <c r="A181">
        <v>24999</v>
      </c>
      <c r="B181" s="1" t="s">
        <v>97</v>
      </c>
      <c r="C181">
        <v>32652</v>
      </c>
      <c r="D181" t="s">
        <v>2865</v>
      </c>
      <c r="E181">
        <v>4</v>
      </c>
    </row>
    <row r="182" spans="1:5" x14ac:dyDescent="0.25">
      <c r="A182">
        <v>24999</v>
      </c>
      <c r="B182" s="1" t="s">
        <v>98</v>
      </c>
      <c r="C182">
        <v>21554</v>
      </c>
      <c r="D182" t="s">
        <v>2865</v>
      </c>
      <c r="E182">
        <v>4</v>
      </c>
    </row>
    <row r="183" spans="1:5" x14ac:dyDescent="0.25">
      <c r="A183">
        <v>24999</v>
      </c>
      <c r="B183" s="1" t="s">
        <v>99</v>
      </c>
      <c r="C183">
        <v>47785</v>
      </c>
      <c r="D183" t="s">
        <v>2865</v>
      </c>
      <c r="E183">
        <v>4</v>
      </c>
    </row>
    <row r="184" spans="1:5" x14ac:dyDescent="0.25">
      <c r="A184">
        <v>24999</v>
      </c>
      <c r="B184" s="1" t="s">
        <v>100</v>
      </c>
      <c r="C184">
        <v>8436</v>
      </c>
      <c r="D184" t="s">
        <v>2865</v>
      </c>
      <c r="E184">
        <v>4</v>
      </c>
    </row>
    <row r="185" spans="1:5" x14ac:dyDescent="0.25">
      <c r="A185">
        <v>24999</v>
      </c>
      <c r="B185" s="1" t="s">
        <v>101</v>
      </c>
      <c r="C185">
        <v>13040</v>
      </c>
      <c r="D185" t="s">
        <v>2865</v>
      </c>
      <c r="E185">
        <v>4</v>
      </c>
    </row>
    <row r="186" spans="1:5" x14ac:dyDescent="0.25">
      <c r="A186">
        <v>24999</v>
      </c>
      <c r="B186" s="1" t="s">
        <v>102</v>
      </c>
      <c r="C186">
        <v>18431</v>
      </c>
      <c r="D186" t="s">
        <v>2865</v>
      </c>
      <c r="E186">
        <v>4</v>
      </c>
    </row>
    <row r="187" spans="1:5" x14ac:dyDescent="0.25">
      <c r="A187">
        <v>24999</v>
      </c>
      <c r="B187" s="1" t="s">
        <v>103</v>
      </c>
      <c r="C187">
        <v>10094</v>
      </c>
      <c r="D187" t="s">
        <v>2865</v>
      </c>
      <c r="E187">
        <v>4</v>
      </c>
    </row>
    <row r="188" spans="1:5" x14ac:dyDescent="0.25">
      <c r="A188">
        <v>24999</v>
      </c>
      <c r="B188" s="1" t="s">
        <v>104</v>
      </c>
      <c r="C188">
        <v>51402</v>
      </c>
      <c r="D188" t="s">
        <v>2865</v>
      </c>
      <c r="E188">
        <v>4</v>
      </c>
    </row>
    <row r="189" spans="1:5" x14ac:dyDescent="0.25">
      <c r="A189">
        <v>24999</v>
      </c>
      <c r="B189" s="1" t="s">
        <v>105</v>
      </c>
      <c r="C189">
        <v>17731</v>
      </c>
      <c r="D189" t="s">
        <v>2865</v>
      </c>
      <c r="E189">
        <v>4</v>
      </c>
    </row>
    <row r="190" spans="1:5" x14ac:dyDescent="0.25">
      <c r="A190">
        <v>24999</v>
      </c>
      <c r="B190" s="1" t="s">
        <v>106</v>
      </c>
      <c r="C190">
        <v>120177</v>
      </c>
      <c r="D190" t="s">
        <v>2865</v>
      </c>
      <c r="E190">
        <v>4</v>
      </c>
    </row>
    <row r="191" spans="1:5" x14ac:dyDescent="0.25">
      <c r="A191">
        <v>24999</v>
      </c>
      <c r="B191" s="1" t="s">
        <v>107</v>
      </c>
      <c r="C191">
        <v>78048</v>
      </c>
      <c r="D191" t="s">
        <v>2865</v>
      </c>
      <c r="E191">
        <v>4</v>
      </c>
    </row>
    <row r="192" spans="1:5" x14ac:dyDescent="0.25">
      <c r="A192">
        <v>24999</v>
      </c>
      <c r="B192" s="1" t="s">
        <v>108</v>
      </c>
      <c r="C192">
        <v>5969</v>
      </c>
      <c r="D192" t="s">
        <v>2865</v>
      </c>
      <c r="E192">
        <v>4</v>
      </c>
    </row>
    <row r="193" spans="1:5" x14ac:dyDescent="0.25">
      <c r="A193">
        <v>24999</v>
      </c>
      <c r="B193" s="1" t="s">
        <v>109</v>
      </c>
      <c r="C193">
        <v>95502</v>
      </c>
      <c r="D193" t="s">
        <v>2865</v>
      </c>
      <c r="E193">
        <v>4</v>
      </c>
    </row>
    <row r="194" spans="1:5" x14ac:dyDescent="0.25">
      <c r="A194">
        <v>24999</v>
      </c>
      <c r="B194" s="1" t="s">
        <v>110</v>
      </c>
      <c r="C194">
        <v>29875</v>
      </c>
      <c r="D194" t="s">
        <v>2865</v>
      </c>
      <c r="E194">
        <v>4</v>
      </c>
    </row>
    <row r="195" spans="1:5" x14ac:dyDescent="0.25">
      <c r="A195">
        <v>24999</v>
      </c>
      <c r="B195" s="1" t="s">
        <v>111</v>
      </c>
      <c r="C195">
        <v>24882</v>
      </c>
      <c r="D195" t="s">
        <v>2865</v>
      </c>
      <c r="E195">
        <v>4</v>
      </c>
    </row>
    <row r="196" spans="1:5" x14ac:dyDescent="0.25">
      <c r="A196">
        <v>24999</v>
      </c>
      <c r="B196" s="1" t="s">
        <v>112</v>
      </c>
      <c r="C196">
        <v>109641</v>
      </c>
      <c r="D196" t="s">
        <v>2865</v>
      </c>
      <c r="E196">
        <v>4</v>
      </c>
    </row>
    <row r="197" spans="1:5" x14ac:dyDescent="0.25">
      <c r="A197">
        <v>24999</v>
      </c>
      <c r="B197" s="1" t="s">
        <v>113</v>
      </c>
      <c r="C197">
        <v>7886</v>
      </c>
      <c r="D197" t="s">
        <v>2865</v>
      </c>
      <c r="E197">
        <v>4</v>
      </c>
    </row>
    <row r="198" spans="1:5" x14ac:dyDescent="0.25">
      <c r="A198">
        <v>24999</v>
      </c>
      <c r="B198" s="1" t="s">
        <v>114</v>
      </c>
      <c r="C198">
        <v>37621</v>
      </c>
      <c r="D198" t="s">
        <v>2865</v>
      </c>
      <c r="E198">
        <v>4</v>
      </c>
    </row>
    <row r="199" spans="1:5" x14ac:dyDescent="0.25">
      <c r="A199">
        <v>24999</v>
      </c>
      <c r="B199" s="1" t="s">
        <v>115</v>
      </c>
      <c r="C199">
        <v>7280</v>
      </c>
      <c r="D199" t="s">
        <v>2865</v>
      </c>
      <c r="E199">
        <v>4</v>
      </c>
    </row>
    <row r="200" spans="1:5" x14ac:dyDescent="0.25">
      <c r="A200">
        <v>24999</v>
      </c>
      <c r="B200" s="1" t="s">
        <v>116</v>
      </c>
      <c r="C200">
        <v>52058</v>
      </c>
      <c r="D200" t="s">
        <v>2865</v>
      </c>
      <c r="E200">
        <v>4</v>
      </c>
    </row>
    <row r="201" spans="1:5" x14ac:dyDescent="0.25">
      <c r="A201">
        <v>24999</v>
      </c>
      <c r="B201" s="1" t="s">
        <v>117</v>
      </c>
      <c r="C201">
        <v>137704</v>
      </c>
      <c r="D201" t="s">
        <v>2865</v>
      </c>
      <c r="E201">
        <v>4</v>
      </c>
    </row>
    <row r="202" spans="1:5" x14ac:dyDescent="0.25">
      <c r="A202">
        <v>24999</v>
      </c>
      <c r="B202" s="1" t="s">
        <v>118</v>
      </c>
      <c r="C202">
        <v>10237</v>
      </c>
      <c r="D202" t="s">
        <v>2865</v>
      </c>
      <c r="E202">
        <v>4</v>
      </c>
    </row>
    <row r="203" spans="1:5" x14ac:dyDescent="0.25">
      <c r="A203">
        <v>24999</v>
      </c>
      <c r="B203" s="1" t="s">
        <v>119</v>
      </c>
      <c r="C203">
        <v>6154</v>
      </c>
      <c r="D203" t="s">
        <v>2865</v>
      </c>
      <c r="E203">
        <v>4</v>
      </c>
    </row>
    <row r="204" spans="1:5" x14ac:dyDescent="0.25">
      <c r="A204">
        <v>24999</v>
      </c>
      <c r="B204" s="1" t="s">
        <v>120</v>
      </c>
      <c r="C204">
        <v>48440</v>
      </c>
      <c r="D204" t="s">
        <v>2865</v>
      </c>
      <c r="E204">
        <v>4</v>
      </c>
    </row>
    <row r="205" spans="1:5" x14ac:dyDescent="0.25">
      <c r="A205">
        <v>24999</v>
      </c>
      <c r="B205" s="1" t="s">
        <v>121</v>
      </c>
      <c r="C205">
        <v>41233</v>
      </c>
      <c r="D205" t="s">
        <v>2865</v>
      </c>
      <c r="E205">
        <v>4</v>
      </c>
    </row>
    <row r="206" spans="1:5" x14ac:dyDescent="0.25">
      <c r="A206">
        <v>24999</v>
      </c>
      <c r="B206" s="1" t="s">
        <v>122</v>
      </c>
      <c r="C206">
        <v>20616</v>
      </c>
      <c r="D206" t="s">
        <v>2865</v>
      </c>
      <c r="E206">
        <v>4</v>
      </c>
    </row>
    <row r="207" spans="1:5" x14ac:dyDescent="0.25">
      <c r="A207">
        <v>24999</v>
      </c>
      <c r="B207" s="1" t="s">
        <v>123</v>
      </c>
      <c r="C207">
        <v>44546</v>
      </c>
      <c r="D207" t="s">
        <v>2865</v>
      </c>
      <c r="E207">
        <v>4</v>
      </c>
    </row>
    <row r="208" spans="1:5" x14ac:dyDescent="0.25">
      <c r="A208">
        <v>24999</v>
      </c>
      <c r="B208" s="1" t="s">
        <v>124</v>
      </c>
      <c r="C208">
        <v>3687</v>
      </c>
      <c r="D208" t="s">
        <v>2865</v>
      </c>
      <c r="E208">
        <v>4</v>
      </c>
    </row>
    <row r="209" spans="1:5" x14ac:dyDescent="0.25">
      <c r="A209">
        <v>24999</v>
      </c>
      <c r="B209" s="1" t="s">
        <v>125</v>
      </c>
      <c r="C209">
        <v>38726</v>
      </c>
      <c r="D209" t="s">
        <v>2865</v>
      </c>
      <c r="E209">
        <v>4</v>
      </c>
    </row>
    <row r="210" spans="1:5" x14ac:dyDescent="0.25">
      <c r="A210">
        <v>29999</v>
      </c>
      <c r="B210" s="1" t="s">
        <v>74</v>
      </c>
      <c r="C210">
        <v>31987</v>
      </c>
      <c r="D210" t="s">
        <v>2865</v>
      </c>
      <c r="E210">
        <v>4</v>
      </c>
    </row>
    <row r="211" spans="1:5" x14ac:dyDescent="0.25">
      <c r="A211">
        <v>29999</v>
      </c>
      <c r="B211" s="1" t="s">
        <v>75</v>
      </c>
      <c r="C211">
        <v>1997</v>
      </c>
      <c r="D211" t="s">
        <v>2865</v>
      </c>
      <c r="E211">
        <v>4</v>
      </c>
    </row>
    <row r="212" spans="1:5" x14ac:dyDescent="0.25">
      <c r="A212">
        <v>29999</v>
      </c>
      <c r="B212" s="1" t="s">
        <v>76</v>
      </c>
      <c r="C212">
        <v>42294</v>
      </c>
      <c r="D212" t="s">
        <v>2865</v>
      </c>
      <c r="E212">
        <v>4</v>
      </c>
    </row>
    <row r="213" spans="1:5" x14ac:dyDescent="0.25">
      <c r="A213">
        <v>29999</v>
      </c>
      <c r="B213" s="1" t="s">
        <v>77</v>
      </c>
      <c r="C213">
        <v>23562</v>
      </c>
      <c r="D213" t="s">
        <v>2865</v>
      </c>
      <c r="E213">
        <v>4</v>
      </c>
    </row>
    <row r="214" spans="1:5" x14ac:dyDescent="0.25">
      <c r="A214">
        <v>29999</v>
      </c>
      <c r="B214" s="1" t="s">
        <v>78</v>
      </c>
      <c r="C214">
        <v>155078</v>
      </c>
      <c r="D214" t="s">
        <v>2865</v>
      </c>
      <c r="E214">
        <v>4</v>
      </c>
    </row>
    <row r="215" spans="1:5" x14ac:dyDescent="0.25">
      <c r="A215">
        <v>29999</v>
      </c>
      <c r="B215" s="1" t="s">
        <v>79</v>
      </c>
      <c r="C215">
        <v>26392</v>
      </c>
      <c r="D215" t="s">
        <v>2865</v>
      </c>
      <c r="E215">
        <v>4</v>
      </c>
    </row>
    <row r="216" spans="1:5" x14ac:dyDescent="0.25">
      <c r="A216">
        <v>29999</v>
      </c>
      <c r="B216" s="1" t="s">
        <v>80</v>
      </c>
      <c r="C216">
        <v>18873</v>
      </c>
      <c r="D216" t="s">
        <v>2865</v>
      </c>
      <c r="E216">
        <v>4</v>
      </c>
    </row>
    <row r="217" spans="1:5" x14ac:dyDescent="0.25">
      <c r="A217">
        <v>29999</v>
      </c>
      <c r="B217" s="1" t="s">
        <v>81</v>
      </c>
      <c r="C217">
        <v>5994</v>
      </c>
      <c r="D217" t="s">
        <v>2865</v>
      </c>
      <c r="E217">
        <v>4</v>
      </c>
    </row>
    <row r="218" spans="1:5" x14ac:dyDescent="0.25">
      <c r="A218">
        <v>29999</v>
      </c>
      <c r="B218" s="1" t="s">
        <v>82</v>
      </c>
      <c r="C218">
        <v>2897</v>
      </c>
      <c r="D218" t="s">
        <v>2865</v>
      </c>
      <c r="E218">
        <v>4</v>
      </c>
    </row>
    <row r="219" spans="1:5" x14ac:dyDescent="0.25">
      <c r="A219">
        <v>29999</v>
      </c>
      <c r="B219" s="1" t="s">
        <v>83</v>
      </c>
      <c r="C219">
        <v>145944</v>
      </c>
      <c r="D219" t="s">
        <v>2865</v>
      </c>
      <c r="E219">
        <v>4</v>
      </c>
    </row>
    <row r="220" spans="1:5" x14ac:dyDescent="0.25">
      <c r="A220">
        <v>29999</v>
      </c>
      <c r="B220" s="1" t="s">
        <v>84</v>
      </c>
      <c r="C220">
        <v>53599</v>
      </c>
      <c r="D220" t="s">
        <v>2865</v>
      </c>
      <c r="E220">
        <v>4</v>
      </c>
    </row>
    <row r="221" spans="1:5" x14ac:dyDescent="0.25">
      <c r="A221">
        <v>29999</v>
      </c>
      <c r="B221" s="1" t="s">
        <v>85</v>
      </c>
      <c r="C221">
        <v>5842</v>
      </c>
      <c r="D221" t="s">
        <v>2865</v>
      </c>
      <c r="E221">
        <v>4</v>
      </c>
    </row>
    <row r="222" spans="1:5" x14ac:dyDescent="0.25">
      <c r="A222">
        <v>29999</v>
      </c>
      <c r="B222" s="1" t="s">
        <v>86</v>
      </c>
      <c r="C222">
        <v>12555</v>
      </c>
      <c r="D222" t="s">
        <v>2865</v>
      </c>
      <c r="E222">
        <v>4</v>
      </c>
    </row>
    <row r="223" spans="1:5" x14ac:dyDescent="0.25">
      <c r="A223">
        <v>29999</v>
      </c>
      <c r="B223" s="1" t="s">
        <v>87</v>
      </c>
      <c r="C223">
        <v>70491</v>
      </c>
      <c r="D223" t="s">
        <v>2865</v>
      </c>
      <c r="E223">
        <v>4</v>
      </c>
    </row>
    <row r="224" spans="1:5" x14ac:dyDescent="0.25">
      <c r="A224">
        <v>29999</v>
      </c>
      <c r="B224" s="1" t="s">
        <v>88</v>
      </c>
      <c r="C224">
        <v>44838</v>
      </c>
      <c r="D224" t="s">
        <v>2865</v>
      </c>
      <c r="E224">
        <v>4</v>
      </c>
    </row>
    <row r="225" spans="1:5" x14ac:dyDescent="0.25">
      <c r="A225">
        <v>29999</v>
      </c>
      <c r="B225" s="1" t="s">
        <v>89</v>
      </c>
      <c r="C225">
        <v>22795</v>
      </c>
      <c r="D225" t="s">
        <v>2865</v>
      </c>
      <c r="E225">
        <v>4</v>
      </c>
    </row>
    <row r="226" spans="1:5" x14ac:dyDescent="0.25">
      <c r="A226">
        <v>29999</v>
      </c>
      <c r="B226" s="1" t="s">
        <v>90</v>
      </c>
      <c r="C226">
        <v>17199</v>
      </c>
      <c r="D226" t="s">
        <v>2865</v>
      </c>
      <c r="E226">
        <v>4</v>
      </c>
    </row>
    <row r="227" spans="1:5" x14ac:dyDescent="0.25">
      <c r="A227">
        <v>29999</v>
      </c>
      <c r="B227" s="1" t="s">
        <v>91</v>
      </c>
      <c r="C227">
        <v>32304</v>
      </c>
      <c r="D227" t="s">
        <v>2865</v>
      </c>
      <c r="E227">
        <v>4</v>
      </c>
    </row>
    <row r="228" spans="1:5" x14ac:dyDescent="0.25">
      <c r="A228">
        <v>29999</v>
      </c>
      <c r="B228" s="1" t="s">
        <v>92</v>
      </c>
      <c r="C228">
        <v>31436</v>
      </c>
      <c r="D228" t="s">
        <v>2865</v>
      </c>
      <c r="E228">
        <v>4</v>
      </c>
    </row>
    <row r="229" spans="1:5" x14ac:dyDescent="0.25">
      <c r="A229">
        <v>29999</v>
      </c>
      <c r="B229" s="1" t="s">
        <v>93</v>
      </c>
      <c r="C229">
        <v>14197</v>
      </c>
      <c r="D229" t="s">
        <v>2865</v>
      </c>
      <c r="E229">
        <v>4</v>
      </c>
    </row>
    <row r="230" spans="1:5" x14ac:dyDescent="0.25">
      <c r="A230">
        <v>29999</v>
      </c>
      <c r="B230" s="1" t="s">
        <v>94</v>
      </c>
      <c r="C230">
        <v>28944</v>
      </c>
      <c r="D230" t="s">
        <v>2865</v>
      </c>
      <c r="E230">
        <v>4</v>
      </c>
    </row>
    <row r="231" spans="1:5" x14ac:dyDescent="0.25">
      <c r="A231">
        <v>29999</v>
      </c>
      <c r="B231" s="1" t="s">
        <v>95</v>
      </c>
      <c r="C231">
        <v>35428</v>
      </c>
      <c r="D231" t="s">
        <v>2865</v>
      </c>
      <c r="E231">
        <v>4</v>
      </c>
    </row>
    <row r="232" spans="1:5" x14ac:dyDescent="0.25">
      <c r="A232">
        <v>29999</v>
      </c>
      <c r="B232" s="1" t="s">
        <v>96</v>
      </c>
      <c r="C232">
        <v>73717</v>
      </c>
      <c r="D232" t="s">
        <v>2865</v>
      </c>
      <c r="E232">
        <v>4</v>
      </c>
    </row>
    <row r="233" spans="1:5" x14ac:dyDescent="0.25">
      <c r="A233">
        <v>29999</v>
      </c>
      <c r="B233" s="1" t="s">
        <v>97</v>
      </c>
      <c r="C233">
        <v>32208</v>
      </c>
      <c r="D233" t="s">
        <v>2865</v>
      </c>
      <c r="E233">
        <v>4</v>
      </c>
    </row>
    <row r="234" spans="1:5" x14ac:dyDescent="0.25">
      <c r="A234">
        <v>29999</v>
      </c>
      <c r="B234" s="1" t="s">
        <v>98</v>
      </c>
      <c r="C234">
        <v>20413</v>
      </c>
      <c r="D234" t="s">
        <v>2865</v>
      </c>
      <c r="E234">
        <v>4</v>
      </c>
    </row>
    <row r="235" spans="1:5" x14ac:dyDescent="0.25">
      <c r="A235">
        <v>29999</v>
      </c>
      <c r="B235" s="1" t="s">
        <v>99</v>
      </c>
      <c r="C235">
        <v>43509</v>
      </c>
      <c r="D235" t="s">
        <v>2865</v>
      </c>
      <c r="E235">
        <v>4</v>
      </c>
    </row>
    <row r="236" spans="1:5" x14ac:dyDescent="0.25">
      <c r="A236">
        <v>29999</v>
      </c>
      <c r="B236" s="1" t="s">
        <v>100</v>
      </c>
      <c r="C236">
        <v>9093</v>
      </c>
      <c r="D236" t="s">
        <v>2865</v>
      </c>
      <c r="E236">
        <v>4</v>
      </c>
    </row>
    <row r="237" spans="1:5" x14ac:dyDescent="0.25">
      <c r="A237">
        <v>29999</v>
      </c>
      <c r="B237" s="1" t="s">
        <v>101</v>
      </c>
      <c r="C237">
        <v>11052</v>
      </c>
      <c r="D237" t="s">
        <v>2865</v>
      </c>
      <c r="E237">
        <v>4</v>
      </c>
    </row>
    <row r="238" spans="1:5" x14ac:dyDescent="0.25">
      <c r="A238">
        <v>29999</v>
      </c>
      <c r="B238" s="1" t="s">
        <v>102</v>
      </c>
      <c r="C238">
        <v>16357</v>
      </c>
      <c r="D238" t="s">
        <v>2865</v>
      </c>
      <c r="E238">
        <v>4</v>
      </c>
    </row>
    <row r="239" spans="1:5" x14ac:dyDescent="0.25">
      <c r="A239">
        <v>29999</v>
      </c>
      <c r="B239" s="1" t="s">
        <v>103</v>
      </c>
      <c r="C239">
        <v>9430</v>
      </c>
      <c r="D239" t="s">
        <v>2865</v>
      </c>
      <c r="E239">
        <v>4</v>
      </c>
    </row>
    <row r="240" spans="1:5" x14ac:dyDescent="0.25">
      <c r="A240">
        <v>29999</v>
      </c>
      <c r="B240" s="1" t="s">
        <v>104</v>
      </c>
      <c r="C240">
        <v>40466</v>
      </c>
      <c r="D240" t="s">
        <v>2865</v>
      </c>
      <c r="E240">
        <v>4</v>
      </c>
    </row>
    <row r="241" spans="1:5" x14ac:dyDescent="0.25">
      <c r="A241">
        <v>29999</v>
      </c>
      <c r="B241" s="1" t="s">
        <v>105</v>
      </c>
      <c r="C241">
        <v>12539</v>
      </c>
      <c r="D241" t="s">
        <v>2865</v>
      </c>
      <c r="E241">
        <v>4</v>
      </c>
    </row>
    <row r="242" spans="1:5" x14ac:dyDescent="0.25">
      <c r="A242">
        <v>29999</v>
      </c>
      <c r="B242" s="1" t="s">
        <v>106</v>
      </c>
      <c r="C242">
        <v>99900</v>
      </c>
      <c r="D242" t="s">
        <v>2865</v>
      </c>
      <c r="E242">
        <v>4</v>
      </c>
    </row>
    <row r="243" spans="1:5" x14ac:dyDescent="0.25">
      <c r="A243">
        <v>29999</v>
      </c>
      <c r="B243" s="1" t="s">
        <v>107</v>
      </c>
      <c r="C243">
        <v>70675</v>
      </c>
      <c r="D243" t="s">
        <v>2865</v>
      </c>
      <c r="E243">
        <v>4</v>
      </c>
    </row>
    <row r="244" spans="1:5" x14ac:dyDescent="0.25">
      <c r="A244">
        <v>29999</v>
      </c>
      <c r="B244" s="1" t="s">
        <v>108</v>
      </c>
      <c r="C244">
        <v>4170</v>
      </c>
      <c r="D244" t="s">
        <v>2865</v>
      </c>
      <c r="E244">
        <v>4</v>
      </c>
    </row>
    <row r="245" spans="1:5" x14ac:dyDescent="0.25">
      <c r="A245">
        <v>29999</v>
      </c>
      <c r="B245" s="1" t="s">
        <v>109</v>
      </c>
      <c r="C245">
        <v>83645</v>
      </c>
      <c r="D245" t="s">
        <v>2865</v>
      </c>
      <c r="E245">
        <v>4</v>
      </c>
    </row>
    <row r="246" spans="1:5" x14ac:dyDescent="0.25">
      <c r="A246">
        <v>29999</v>
      </c>
      <c r="B246" s="1" t="s">
        <v>110</v>
      </c>
      <c r="C246">
        <v>25721</v>
      </c>
      <c r="D246" t="s">
        <v>2865</v>
      </c>
      <c r="E246">
        <v>4</v>
      </c>
    </row>
    <row r="247" spans="1:5" x14ac:dyDescent="0.25">
      <c r="A247">
        <v>29999</v>
      </c>
      <c r="B247" s="1" t="s">
        <v>111</v>
      </c>
      <c r="C247">
        <v>26645</v>
      </c>
      <c r="D247" t="s">
        <v>2865</v>
      </c>
      <c r="E247">
        <v>4</v>
      </c>
    </row>
    <row r="248" spans="1:5" x14ac:dyDescent="0.25">
      <c r="A248">
        <v>29999</v>
      </c>
      <c r="B248" s="1" t="s">
        <v>112</v>
      </c>
      <c r="C248">
        <v>100446</v>
      </c>
      <c r="D248" t="s">
        <v>2865</v>
      </c>
      <c r="E248">
        <v>4</v>
      </c>
    </row>
    <row r="249" spans="1:5" x14ac:dyDescent="0.25">
      <c r="A249">
        <v>29999</v>
      </c>
      <c r="B249" s="1" t="s">
        <v>113</v>
      </c>
      <c r="C249">
        <v>5937</v>
      </c>
      <c r="D249" t="s">
        <v>2865</v>
      </c>
      <c r="E249">
        <v>4</v>
      </c>
    </row>
    <row r="250" spans="1:5" x14ac:dyDescent="0.25">
      <c r="A250">
        <v>29999</v>
      </c>
      <c r="B250" s="1" t="s">
        <v>114</v>
      </c>
      <c r="C250">
        <v>33540</v>
      </c>
      <c r="D250" t="s">
        <v>2865</v>
      </c>
      <c r="E250">
        <v>4</v>
      </c>
    </row>
    <row r="251" spans="1:5" x14ac:dyDescent="0.25">
      <c r="A251">
        <v>29999</v>
      </c>
      <c r="B251" s="1" t="s">
        <v>115</v>
      </c>
      <c r="C251">
        <v>4853</v>
      </c>
      <c r="D251" t="s">
        <v>2865</v>
      </c>
      <c r="E251">
        <v>4</v>
      </c>
    </row>
    <row r="252" spans="1:5" x14ac:dyDescent="0.25">
      <c r="A252">
        <v>29999</v>
      </c>
      <c r="B252" s="1" t="s">
        <v>116</v>
      </c>
      <c r="C252">
        <v>48649</v>
      </c>
      <c r="D252" t="s">
        <v>2865</v>
      </c>
      <c r="E252">
        <v>4</v>
      </c>
    </row>
    <row r="253" spans="1:5" x14ac:dyDescent="0.25">
      <c r="A253">
        <v>29999</v>
      </c>
      <c r="B253" s="1" t="s">
        <v>117</v>
      </c>
      <c r="C253">
        <v>118573</v>
      </c>
      <c r="D253" t="s">
        <v>2865</v>
      </c>
      <c r="E253">
        <v>4</v>
      </c>
    </row>
    <row r="254" spans="1:5" x14ac:dyDescent="0.25">
      <c r="A254">
        <v>29999</v>
      </c>
      <c r="B254" s="1" t="s">
        <v>118</v>
      </c>
      <c r="C254">
        <v>10530</v>
      </c>
      <c r="D254" t="s">
        <v>2865</v>
      </c>
      <c r="E254">
        <v>4</v>
      </c>
    </row>
    <row r="255" spans="1:5" x14ac:dyDescent="0.25">
      <c r="A255">
        <v>29999</v>
      </c>
      <c r="B255" s="1" t="s">
        <v>119</v>
      </c>
      <c r="C255">
        <v>4158</v>
      </c>
      <c r="D255" t="s">
        <v>2865</v>
      </c>
      <c r="E255">
        <v>4</v>
      </c>
    </row>
    <row r="256" spans="1:5" x14ac:dyDescent="0.25">
      <c r="A256">
        <v>29999</v>
      </c>
      <c r="B256" s="1" t="s">
        <v>120</v>
      </c>
      <c r="C256">
        <v>37519</v>
      </c>
      <c r="D256" t="s">
        <v>2865</v>
      </c>
      <c r="E256">
        <v>4</v>
      </c>
    </row>
    <row r="257" spans="1:5" x14ac:dyDescent="0.25">
      <c r="A257">
        <v>29999</v>
      </c>
      <c r="B257" s="1" t="s">
        <v>121</v>
      </c>
      <c r="C257">
        <v>38985</v>
      </c>
      <c r="D257" t="s">
        <v>2865</v>
      </c>
      <c r="E257">
        <v>4</v>
      </c>
    </row>
    <row r="258" spans="1:5" x14ac:dyDescent="0.25">
      <c r="A258">
        <v>29999</v>
      </c>
      <c r="B258" s="1" t="s">
        <v>122</v>
      </c>
      <c r="C258">
        <v>17415</v>
      </c>
      <c r="D258" t="s">
        <v>2865</v>
      </c>
      <c r="E258">
        <v>4</v>
      </c>
    </row>
    <row r="259" spans="1:5" x14ac:dyDescent="0.25">
      <c r="A259">
        <v>29999</v>
      </c>
      <c r="B259" s="1" t="s">
        <v>123</v>
      </c>
      <c r="C259">
        <v>45194</v>
      </c>
      <c r="D259" t="s">
        <v>2865</v>
      </c>
      <c r="E259">
        <v>4</v>
      </c>
    </row>
    <row r="260" spans="1:5" x14ac:dyDescent="0.25">
      <c r="A260">
        <v>29999</v>
      </c>
      <c r="B260" s="1" t="s">
        <v>124</v>
      </c>
      <c r="C260">
        <v>4546</v>
      </c>
      <c r="D260" t="s">
        <v>2865</v>
      </c>
      <c r="E260">
        <v>4</v>
      </c>
    </row>
    <row r="261" spans="1:5" x14ac:dyDescent="0.25">
      <c r="A261">
        <v>29999</v>
      </c>
      <c r="B261" s="1" t="s">
        <v>125</v>
      </c>
      <c r="C261">
        <v>29739</v>
      </c>
      <c r="D261" t="s">
        <v>2865</v>
      </c>
      <c r="E261">
        <v>4</v>
      </c>
    </row>
    <row r="262" spans="1:5" x14ac:dyDescent="0.25">
      <c r="A262">
        <v>34999</v>
      </c>
      <c r="B262" s="1" t="s">
        <v>74</v>
      </c>
      <c r="C262">
        <v>33810</v>
      </c>
      <c r="D262" t="s">
        <v>2865</v>
      </c>
      <c r="E262">
        <v>4</v>
      </c>
    </row>
    <row r="263" spans="1:5" x14ac:dyDescent="0.25">
      <c r="A263">
        <v>34999</v>
      </c>
      <c r="B263" s="1" t="s">
        <v>75</v>
      </c>
      <c r="C263">
        <v>3041</v>
      </c>
      <c r="D263" t="s">
        <v>2865</v>
      </c>
      <c r="E263">
        <v>4</v>
      </c>
    </row>
    <row r="264" spans="1:5" x14ac:dyDescent="0.25">
      <c r="A264">
        <v>34999</v>
      </c>
      <c r="B264" s="1" t="s">
        <v>76</v>
      </c>
      <c r="C264">
        <v>46782</v>
      </c>
      <c r="D264" t="s">
        <v>2865</v>
      </c>
      <c r="E264">
        <v>4</v>
      </c>
    </row>
    <row r="265" spans="1:5" x14ac:dyDescent="0.25">
      <c r="A265">
        <v>34999</v>
      </c>
      <c r="B265" s="1" t="s">
        <v>77</v>
      </c>
      <c r="C265">
        <v>21365</v>
      </c>
      <c r="D265" t="s">
        <v>2865</v>
      </c>
      <c r="E265">
        <v>4</v>
      </c>
    </row>
    <row r="266" spans="1:5" x14ac:dyDescent="0.25">
      <c r="A266">
        <v>34999</v>
      </c>
      <c r="B266" s="1" t="s">
        <v>78</v>
      </c>
      <c r="C266">
        <v>146506</v>
      </c>
      <c r="D266" t="s">
        <v>2865</v>
      </c>
      <c r="E266">
        <v>4</v>
      </c>
    </row>
    <row r="267" spans="1:5" x14ac:dyDescent="0.25">
      <c r="A267">
        <v>34999</v>
      </c>
      <c r="B267" s="1" t="s">
        <v>79</v>
      </c>
      <c r="C267">
        <v>28535</v>
      </c>
      <c r="D267" t="s">
        <v>2865</v>
      </c>
      <c r="E267">
        <v>4</v>
      </c>
    </row>
    <row r="268" spans="1:5" x14ac:dyDescent="0.25">
      <c r="A268">
        <v>34999</v>
      </c>
      <c r="B268" s="1" t="s">
        <v>80</v>
      </c>
      <c r="C268">
        <v>17436</v>
      </c>
      <c r="D268" t="s">
        <v>2865</v>
      </c>
      <c r="E268">
        <v>4</v>
      </c>
    </row>
    <row r="269" spans="1:5" x14ac:dyDescent="0.25">
      <c r="A269">
        <v>34999</v>
      </c>
      <c r="B269" s="1" t="s">
        <v>81</v>
      </c>
      <c r="C269">
        <v>4577</v>
      </c>
      <c r="D269" t="s">
        <v>2865</v>
      </c>
      <c r="E269">
        <v>4</v>
      </c>
    </row>
    <row r="270" spans="1:5" x14ac:dyDescent="0.25">
      <c r="A270">
        <v>34999</v>
      </c>
      <c r="B270" s="1" t="s">
        <v>82</v>
      </c>
      <c r="C270">
        <v>2059</v>
      </c>
      <c r="D270" t="s">
        <v>2865</v>
      </c>
      <c r="E270">
        <v>4</v>
      </c>
    </row>
    <row r="271" spans="1:5" x14ac:dyDescent="0.25">
      <c r="A271">
        <v>34999</v>
      </c>
      <c r="B271" s="1" t="s">
        <v>83</v>
      </c>
      <c r="C271">
        <v>141444</v>
      </c>
      <c r="D271" t="s">
        <v>2865</v>
      </c>
      <c r="E271">
        <v>4</v>
      </c>
    </row>
    <row r="272" spans="1:5" x14ac:dyDescent="0.25">
      <c r="A272">
        <v>34999</v>
      </c>
      <c r="B272" s="1" t="s">
        <v>84</v>
      </c>
      <c r="C272">
        <v>48356</v>
      </c>
      <c r="D272" t="s">
        <v>2865</v>
      </c>
      <c r="E272">
        <v>4</v>
      </c>
    </row>
    <row r="273" spans="1:5" x14ac:dyDescent="0.25">
      <c r="A273">
        <v>34999</v>
      </c>
      <c r="B273" s="1" t="s">
        <v>85</v>
      </c>
      <c r="C273">
        <v>5838</v>
      </c>
      <c r="D273" t="s">
        <v>2865</v>
      </c>
      <c r="E273">
        <v>4</v>
      </c>
    </row>
    <row r="274" spans="1:5" x14ac:dyDescent="0.25">
      <c r="A274">
        <v>34999</v>
      </c>
      <c r="B274" s="1" t="s">
        <v>86</v>
      </c>
      <c r="C274">
        <v>12434</v>
      </c>
      <c r="D274" t="s">
        <v>2865</v>
      </c>
      <c r="E274">
        <v>4</v>
      </c>
    </row>
    <row r="275" spans="1:5" x14ac:dyDescent="0.25">
      <c r="A275">
        <v>34999</v>
      </c>
      <c r="B275" s="1" t="s">
        <v>87</v>
      </c>
      <c r="C275">
        <v>69257</v>
      </c>
      <c r="D275" t="s">
        <v>2865</v>
      </c>
      <c r="E275">
        <v>4</v>
      </c>
    </row>
    <row r="276" spans="1:5" x14ac:dyDescent="0.25">
      <c r="A276">
        <v>34999</v>
      </c>
      <c r="B276" s="1" t="s">
        <v>88</v>
      </c>
      <c r="C276">
        <v>46512</v>
      </c>
      <c r="D276" t="s">
        <v>2865</v>
      </c>
      <c r="E276">
        <v>4</v>
      </c>
    </row>
    <row r="277" spans="1:5" x14ac:dyDescent="0.25">
      <c r="A277">
        <v>34999</v>
      </c>
      <c r="B277" s="1" t="s">
        <v>89</v>
      </c>
      <c r="C277">
        <v>22180</v>
      </c>
      <c r="D277" t="s">
        <v>2865</v>
      </c>
      <c r="E277">
        <v>4</v>
      </c>
    </row>
    <row r="278" spans="1:5" x14ac:dyDescent="0.25">
      <c r="A278">
        <v>34999</v>
      </c>
      <c r="B278" s="1" t="s">
        <v>90</v>
      </c>
      <c r="C278">
        <v>19503</v>
      </c>
      <c r="D278" t="s">
        <v>2865</v>
      </c>
      <c r="E278">
        <v>4</v>
      </c>
    </row>
    <row r="279" spans="1:5" x14ac:dyDescent="0.25">
      <c r="A279">
        <v>34999</v>
      </c>
      <c r="B279" s="1" t="s">
        <v>91</v>
      </c>
      <c r="C279">
        <v>29815</v>
      </c>
      <c r="D279" t="s">
        <v>2865</v>
      </c>
      <c r="E279">
        <v>4</v>
      </c>
    </row>
    <row r="280" spans="1:5" x14ac:dyDescent="0.25">
      <c r="A280">
        <v>34999</v>
      </c>
      <c r="B280" s="1" t="s">
        <v>92</v>
      </c>
      <c r="C280">
        <v>26922</v>
      </c>
      <c r="D280" t="s">
        <v>2865</v>
      </c>
      <c r="E280">
        <v>4</v>
      </c>
    </row>
    <row r="281" spans="1:5" x14ac:dyDescent="0.25">
      <c r="A281">
        <v>34999</v>
      </c>
      <c r="B281" s="1" t="s">
        <v>93</v>
      </c>
      <c r="C281">
        <v>10321</v>
      </c>
      <c r="D281" t="s">
        <v>2865</v>
      </c>
      <c r="E281">
        <v>4</v>
      </c>
    </row>
    <row r="282" spans="1:5" x14ac:dyDescent="0.25">
      <c r="A282">
        <v>34999</v>
      </c>
      <c r="B282" s="1" t="s">
        <v>94</v>
      </c>
      <c r="C282">
        <v>25212</v>
      </c>
      <c r="D282" t="s">
        <v>2865</v>
      </c>
      <c r="E282">
        <v>4</v>
      </c>
    </row>
    <row r="283" spans="1:5" x14ac:dyDescent="0.25">
      <c r="A283">
        <v>34999</v>
      </c>
      <c r="B283" s="1" t="s">
        <v>95</v>
      </c>
      <c r="C283">
        <v>34516</v>
      </c>
      <c r="D283" t="s">
        <v>2865</v>
      </c>
      <c r="E283">
        <v>4</v>
      </c>
    </row>
    <row r="284" spans="1:5" x14ac:dyDescent="0.25">
      <c r="A284">
        <v>34999</v>
      </c>
      <c r="B284" s="1" t="s">
        <v>96</v>
      </c>
      <c r="C284">
        <v>72884</v>
      </c>
      <c r="D284" t="s">
        <v>2865</v>
      </c>
      <c r="E284">
        <v>4</v>
      </c>
    </row>
    <row r="285" spans="1:5" x14ac:dyDescent="0.25">
      <c r="A285">
        <v>34999</v>
      </c>
      <c r="B285" s="1" t="s">
        <v>97</v>
      </c>
      <c r="C285">
        <v>31480</v>
      </c>
      <c r="D285" t="s">
        <v>2865</v>
      </c>
      <c r="E285">
        <v>4</v>
      </c>
    </row>
    <row r="286" spans="1:5" x14ac:dyDescent="0.25">
      <c r="A286">
        <v>34999</v>
      </c>
      <c r="B286" s="1" t="s">
        <v>98</v>
      </c>
      <c r="C286">
        <v>17949</v>
      </c>
      <c r="D286" t="s">
        <v>2865</v>
      </c>
      <c r="E286">
        <v>4</v>
      </c>
    </row>
    <row r="287" spans="1:5" x14ac:dyDescent="0.25">
      <c r="A287">
        <v>34999</v>
      </c>
      <c r="B287" s="1" t="s">
        <v>99</v>
      </c>
      <c r="C287">
        <v>41887</v>
      </c>
      <c r="D287" t="s">
        <v>2865</v>
      </c>
      <c r="E287">
        <v>4</v>
      </c>
    </row>
    <row r="288" spans="1:5" x14ac:dyDescent="0.25">
      <c r="A288">
        <v>34999</v>
      </c>
      <c r="B288" s="1" t="s">
        <v>100</v>
      </c>
      <c r="C288">
        <v>8207</v>
      </c>
      <c r="D288" t="s">
        <v>2865</v>
      </c>
      <c r="E288">
        <v>4</v>
      </c>
    </row>
    <row r="289" spans="1:5" x14ac:dyDescent="0.25">
      <c r="A289">
        <v>34999</v>
      </c>
      <c r="B289" s="1" t="s">
        <v>101</v>
      </c>
      <c r="C289">
        <v>11407</v>
      </c>
      <c r="D289" t="s">
        <v>2865</v>
      </c>
      <c r="E289">
        <v>4</v>
      </c>
    </row>
    <row r="290" spans="1:5" x14ac:dyDescent="0.25">
      <c r="A290">
        <v>34999</v>
      </c>
      <c r="B290" s="1" t="s">
        <v>102</v>
      </c>
      <c r="C290">
        <v>15243</v>
      </c>
      <c r="D290" t="s">
        <v>2865</v>
      </c>
      <c r="E290">
        <v>4</v>
      </c>
    </row>
    <row r="291" spans="1:5" x14ac:dyDescent="0.25">
      <c r="A291">
        <v>34999</v>
      </c>
      <c r="B291" s="1" t="s">
        <v>103</v>
      </c>
      <c r="C291">
        <v>6183</v>
      </c>
      <c r="D291" t="s">
        <v>2865</v>
      </c>
      <c r="E291">
        <v>4</v>
      </c>
    </row>
    <row r="292" spans="1:5" x14ac:dyDescent="0.25">
      <c r="A292">
        <v>34999</v>
      </c>
      <c r="B292" s="1" t="s">
        <v>104</v>
      </c>
      <c r="C292">
        <v>40494</v>
      </c>
      <c r="D292" t="s">
        <v>2865</v>
      </c>
      <c r="E292">
        <v>4</v>
      </c>
    </row>
    <row r="293" spans="1:5" x14ac:dyDescent="0.25">
      <c r="A293">
        <v>34999</v>
      </c>
      <c r="B293" s="1" t="s">
        <v>105</v>
      </c>
      <c r="C293">
        <v>12888</v>
      </c>
      <c r="D293" t="s">
        <v>2865</v>
      </c>
      <c r="E293">
        <v>4</v>
      </c>
    </row>
    <row r="294" spans="1:5" x14ac:dyDescent="0.25">
      <c r="A294">
        <v>34999</v>
      </c>
      <c r="B294" s="1" t="s">
        <v>106</v>
      </c>
      <c r="C294">
        <v>103471</v>
      </c>
      <c r="D294" t="s">
        <v>2865</v>
      </c>
      <c r="E294">
        <v>4</v>
      </c>
    </row>
    <row r="295" spans="1:5" x14ac:dyDescent="0.25">
      <c r="A295">
        <v>34999</v>
      </c>
      <c r="B295" s="1" t="s">
        <v>107</v>
      </c>
      <c r="C295">
        <v>63254</v>
      </c>
      <c r="D295" t="s">
        <v>2865</v>
      </c>
      <c r="E295">
        <v>4</v>
      </c>
    </row>
    <row r="296" spans="1:5" x14ac:dyDescent="0.25">
      <c r="A296">
        <v>34999</v>
      </c>
      <c r="B296" s="1" t="s">
        <v>108</v>
      </c>
      <c r="C296">
        <v>4113</v>
      </c>
      <c r="D296" t="s">
        <v>2865</v>
      </c>
      <c r="E296">
        <v>4</v>
      </c>
    </row>
    <row r="297" spans="1:5" x14ac:dyDescent="0.25">
      <c r="A297">
        <v>34999</v>
      </c>
      <c r="B297" s="1" t="s">
        <v>109</v>
      </c>
      <c r="C297">
        <v>88321</v>
      </c>
      <c r="D297" t="s">
        <v>2865</v>
      </c>
      <c r="E297">
        <v>4</v>
      </c>
    </row>
    <row r="298" spans="1:5" x14ac:dyDescent="0.25">
      <c r="A298">
        <v>34999</v>
      </c>
      <c r="B298" s="1" t="s">
        <v>110</v>
      </c>
      <c r="C298">
        <v>23025</v>
      </c>
      <c r="D298" t="s">
        <v>2865</v>
      </c>
      <c r="E298">
        <v>4</v>
      </c>
    </row>
    <row r="299" spans="1:5" x14ac:dyDescent="0.25">
      <c r="A299">
        <v>34999</v>
      </c>
      <c r="B299" s="1" t="s">
        <v>111</v>
      </c>
      <c r="C299">
        <v>26406</v>
      </c>
      <c r="D299" t="s">
        <v>2865</v>
      </c>
      <c r="E299">
        <v>4</v>
      </c>
    </row>
    <row r="300" spans="1:5" x14ac:dyDescent="0.25">
      <c r="A300">
        <v>34999</v>
      </c>
      <c r="B300" s="1" t="s">
        <v>112</v>
      </c>
      <c r="C300">
        <v>88829</v>
      </c>
      <c r="D300" t="s">
        <v>2865</v>
      </c>
      <c r="E300">
        <v>4</v>
      </c>
    </row>
    <row r="301" spans="1:5" x14ac:dyDescent="0.25">
      <c r="A301">
        <v>34999</v>
      </c>
      <c r="B301" s="1" t="s">
        <v>113</v>
      </c>
      <c r="C301">
        <v>6408</v>
      </c>
      <c r="D301" t="s">
        <v>2865</v>
      </c>
      <c r="E301">
        <v>4</v>
      </c>
    </row>
    <row r="302" spans="1:5" x14ac:dyDescent="0.25">
      <c r="A302">
        <v>34999</v>
      </c>
      <c r="B302" s="1" t="s">
        <v>114</v>
      </c>
      <c r="C302">
        <v>31692</v>
      </c>
      <c r="D302" t="s">
        <v>2865</v>
      </c>
      <c r="E302">
        <v>4</v>
      </c>
    </row>
    <row r="303" spans="1:5" x14ac:dyDescent="0.25">
      <c r="A303">
        <v>34999</v>
      </c>
      <c r="B303" s="1" t="s">
        <v>115</v>
      </c>
      <c r="C303">
        <v>5707</v>
      </c>
      <c r="D303" t="s">
        <v>2865</v>
      </c>
      <c r="E303">
        <v>4</v>
      </c>
    </row>
    <row r="304" spans="1:5" x14ac:dyDescent="0.25">
      <c r="A304">
        <v>34999</v>
      </c>
      <c r="B304" s="1" t="s">
        <v>116</v>
      </c>
      <c r="C304">
        <v>41108</v>
      </c>
      <c r="D304" t="s">
        <v>2865</v>
      </c>
      <c r="E304">
        <v>4</v>
      </c>
    </row>
    <row r="305" spans="1:5" x14ac:dyDescent="0.25">
      <c r="A305">
        <v>34999</v>
      </c>
      <c r="B305" s="1" t="s">
        <v>117</v>
      </c>
      <c r="C305">
        <v>104613</v>
      </c>
      <c r="D305" t="s">
        <v>2865</v>
      </c>
      <c r="E305">
        <v>4</v>
      </c>
    </row>
    <row r="306" spans="1:5" x14ac:dyDescent="0.25">
      <c r="A306">
        <v>34999</v>
      </c>
      <c r="B306" s="1" t="s">
        <v>118</v>
      </c>
      <c r="C306">
        <v>11939</v>
      </c>
      <c r="D306" t="s">
        <v>2865</v>
      </c>
      <c r="E306">
        <v>4</v>
      </c>
    </row>
    <row r="307" spans="1:5" x14ac:dyDescent="0.25">
      <c r="A307">
        <v>34999</v>
      </c>
      <c r="B307" s="1" t="s">
        <v>119</v>
      </c>
      <c r="C307">
        <v>3766</v>
      </c>
      <c r="D307" t="s">
        <v>2865</v>
      </c>
      <c r="E307">
        <v>4</v>
      </c>
    </row>
    <row r="308" spans="1:5" x14ac:dyDescent="0.25">
      <c r="A308">
        <v>34999</v>
      </c>
      <c r="B308" s="1" t="s">
        <v>120</v>
      </c>
      <c r="C308">
        <v>47345</v>
      </c>
      <c r="D308" t="s">
        <v>2865</v>
      </c>
      <c r="E308">
        <v>4</v>
      </c>
    </row>
    <row r="309" spans="1:5" x14ac:dyDescent="0.25">
      <c r="A309">
        <v>34999</v>
      </c>
      <c r="B309" s="1" t="s">
        <v>121</v>
      </c>
      <c r="C309">
        <v>34331</v>
      </c>
      <c r="D309" t="s">
        <v>2865</v>
      </c>
      <c r="E309">
        <v>4</v>
      </c>
    </row>
    <row r="310" spans="1:5" x14ac:dyDescent="0.25">
      <c r="A310">
        <v>34999</v>
      </c>
      <c r="B310" s="1" t="s">
        <v>122</v>
      </c>
      <c r="C310">
        <v>16344</v>
      </c>
      <c r="D310" t="s">
        <v>2865</v>
      </c>
      <c r="E310">
        <v>4</v>
      </c>
    </row>
    <row r="311" spans="1:5" x14ac:dyDescent="0.25">
      <c r="A311">
        <v>34999</v>
      </c>
      <c r="B311" s="1" t="s">
        <v>123</v>
      </c>
      <c r="C311">
        <v>39300</v>
      </c>
      <c r="D311" t="s">
        <v>2865</v>
      </c>
      <c r="E311">
        <v>4</v>
      </c>
    </row>
    <row r="312" spans="1:5" x14ac:dyDescent="0.25">
      <c r="A312">
        <v>34999</v>
      </c>
      <c r="B312" s="1" t="s">
        <v>124</v>
      </c>
      <c r="C312">
        <v>3109</v>
      </c>
      <c r="D312" t="s">
        <v>2865</v>
      </c>
      <c r="E312">
        <v>4</v>
      </c>
    </row>
    <row r="313" spans="1:5" x14ac:dyDescent="0.25">
      <c r="A313">
        <v>34999</v>
      </c>
      <c r="B313" s="1" t="s">
        <v>125</v>
      </c>
      <c r="C313">
        <v>21968</v>
      </c>
      <c r="D313" t="s">
        <v>2865</v>
      </c>
      <c r="E313">
        <v>4</v>
      </c>
    </row>
    <row r="314" spans="1:5" x14ac:dyDescent="0.25">
      <c r="A314">
        <v>39999</v>
      </c>
      <c r="B314" s="1" t="s">
        <v>74</v>
      </c>
      <c r="C314">
        <v>29350</v>
      </c>
      <c r="D314" t="s">
        <v>2865</v>
      </c>
      <c r="E314">
        <v>4</v>
      </c>
    </row>
    <row r="315" spans="1:5" x14ac:dyDescent="0.25">
      <c r="A315">
        <v>39999</v>
      </c>
      <c r="B315" s="1" t="s">
        <v>75</v>
      </c>
      <c r="C315">
        <v>2110</v>
      </c>
      <c r="D315" t="s">
        <v>2865</v>
      </c>
      <c r="E315">
        <v>4</v>
      </c>
    </row>
    <row r="316" spans="1:5" x14ac:dyDescent="0.25">
      <c r="A316">
        <v>39999</v>
      </c>
      <c r="B316" s="1" t="s">
        <v>76</v>
      </c>
      <c r="C316">
        <v>42508</v>
      </c>
      <c r="D316" t="s">
        <v>2865</v>
      </c>
      <c r="E316">
        <v>4</v>
      </c>
    </row>
    <row r="317" spans="1:5" x14ac:dyDescent="0.25">
      <c r="A317">
        <v>39999</v>
      </c>
      <c r="B317" s="1" t="s">
        <v>77</v>
      </c>
      <c r="C317">
        <v>17182</v>
      </c>
      <c r="D317" t="s">
        <v>2865</v>
      </c>
      <c r="E317">
        <v>4</v>
      </c>
    </row>
    <row r="318" spans="1:5" x14ac:dyDescent="0.25">
      <c r="A318">
        <v>39999</v>
      </c>
      <c r="B318" s="1" t="s">
        <v>78</v>
      </c>
      <c r="C318">
        <v>139581</v>
      </c>
      <c r="D318" t="s">
        <v>2865</v>
      </c>
      <c r="E318">
        <v>4</v>
      </c>
    </row>
    <row r="319" spans="1:5" x14ac:dyDescent="0.25">
      <c r="A319">
        <v>39999</v>
      </c>
      <c r="B319" s="1" t="s">
        <v>79</v>
      </c>
      <c r="C319">
        <v>24688</v>
      </c>
      <c r="D319" t="s">
        <v>2865</v>
      </c>
      <c r="E319">
        <v>4</v>
      </c>
    </row>
    <row r="320" spans="1:5" x14ac:dyDescent="0.25">
      <c r="A320">
        <v>39999</v>
      </c>
      <c r="B320" s="1" t="s">
        <v>80</v>
      </c>
      <c r="C320">
        <v>17104</v>
      </c>
      <c r="D320" t="s">
        <v>2865</v>
      </c>
      <c r="E320">
        <v>4</v>
      </c>
    </row>
    <row r="321" spans="1:5" x14ac:dyDescent="0.25">
      <c r="A321">
        <v>39999</v>
      </c>
      <c r="B321" s="1" t="s">
        <v>81</v>
      </c>
      <c r="C321">
        <v>5699</v>
      </c>
      <c r="D321" t="s">
        <v>2865</v>
      </c>
      <c r="E321">
        <v>4</v>
      </c>
    </row>
    <row r="322" spans="1:5" x14ac:dyDescent="0.25">
      <c r="A322">
        <v>39999</v>
      </c>
      <c r="B322" s="1" t="s">
        <v>82</v>
      </c>
      <c r="C322">
        <v>2192</v>
      </c>
      <c r="D322" t="s">
        <v>2865</v>
      </c>
      <c r="E322">
        <v>4</v>
      </c>
    </row>
    <row r="323" spans="1:5" x14ac:dyDescent="0.25">
      <c r="A323">
        <v>39999</v>
      </c>
      <c r="B323" s="1" t="s">
        <v>83</v>
      </c>
      <c r="C323">
        <v>131897</v>
      </c>
      <c r="D323" t="s">
        <v>2865</v>
      </c>
      <c r="E323">
        <v>4</v>
      </c>
    </row>
    <row r="324" spans="1:5" x14ac:dyDescent="0.25">
      <c r="A324">
        <v>39999</v>
      </c>
      <c r="B324" s="1" t="s">
        <v>84</v>
      </c>
      <c r="C324">
        <v>42142</v>
      </c>
      <c r="D324" t="s">
        <v>2865</v>
      </c>
      <c r="E324">
        <v>4</v>
      </c>
    </row>
    <row r="325" spans="1:5" x14ac:dyDescent="0.25">
      <c r="A325">
        <v>39999</v>
      </c>
      <c r="B325" s="1" t="s">
        <v>85</v>
      </c>
      <c r="C325">
        <v>4868</v>
      </c>
      <c r="D325" t="s">
        <v>2865</v>
      </c>
      <c r="E325">
        <v>4</v>
      </c>
    </row>
    <row r="326" spans="1:5" x14ac:dyDescent="0.25">
      <c r="A326">
        <v>39999</v>
      </c>
      <c r="B326" s="1" t="s">
        <v>86</v>
      </c>
      <c r="C326">
        <v>11001</v>
      </c>
      <c r="D326" t="s">
        <v>2865</v>
      </c>
      <c r="E326">
        <v>4</v>
      </c>
    </row>
    <row r="327" spans="1:5" x14ac:dyDescent="0.25">
      <c r="A327">
        <v>39999</v>
      </c>
      <c r="B327" s="1" t="s">
        <v>87</v>
      </c>
      <c r="C327">
        <v>66925</v>
      </c>
      <c r="D327" t="s">
        <v>2865</v>
      </c>
      <c r="E327">
        <v>4</v>
      </c>
    </row>
    <row r="328" spans="1:5" x14ac:dyDescent="0.25">
      <c r="A328">
        <v>39999</v>
      </c>
      <c r="B328" s="1" t="s">
        <v>88</v>
      </c>
      <c r="C328">
        <v>40650</v>
      </c>
      <c r="D328" t="s">
        <v>2865</v>
      </c>
      <c r="E328">
        <v>4</v>
      </c>
    </row>
    <row r="329" spans="1:5" x14ac:dyDescent="0.25">
      <c r="A329">
        <v>39999</v>
      </c>
      <c r="B329" s="1" t="s">
        <v>89</v>
      </c>
      <c r="C329">
        <v>19812</v>
      </c>
      <c r="D329" t="s">
        <v>2865</v>
      </c>
      <c r="E329">
        <v>4</v>
      </c>
    </row>
    <row r="330" spans="1:5" x14ac:dyDescent="0.25">
      <c r="A330">
        <v>39999</v>
      </c>
      <c r="B330" s="1" t="s">
        <v>90</v>
      </c>
      <c r="C330">
        <v>16814</v>
      </c>
      <c r="D330" t="s">
        <v>2865</v>
      </c>
      <c r="E330">
        <v>4</v>
      </c>
    </row>
    <row r="331" spans="1:5" x14ac:dyDescent="0.25">
      <c r="A331">
        <v>39999</v>
      </c>
      <c r="B331" s="1" t="s">
        <v>91</v>
      </c>
      <c r="C331">
        <v>24761</v>
      </c>
      <c r="D331" t="s">
        <v>2865</v>
      </c>
      <c r="E331">
        <v>4</v>
      </c>
    </row>
    <row r="332" spans="1:5" x14ac:dyDescent="0.25">
      <c r="A332">
        <v>39999</v>
      </c>
      <c r="B332" s="1" t="s">
        <v>92</v>
      </c>
      <c r="C332">
        <v>25006</v>
      </c>
      <c r="D332" t="s">
        <v>2865</v>
      </c>
      <c r="E332">
        <v>4</v>
      </c>
    </row>
    <row r="333" spans="1:5" x14ac:dyDescent="0.25">
      <c r="A333">
        <v>39999</v>
      </c>
      <c r="B333" s="1" t="s">
        <v>93</v>
      </c>
      <c r="C333">
        <v>11026</v>
      </c>
      <c r="D333" t="s">
        <v>2865</v>
      </c>
      <c r="E333">
        <v>4</v>
      </c>
    </row>
    <row r="334" spans="1:5" x14ac:dyDescent="0.25">
      <c r="A334">
        <v>39999</v>
      </c>
      <c r="B334" s="1" t="s">
        <v>94</v>
      </c>
      <c r="C334">
        <v>22668</v>
      </c>
      <c r="D334" t="s">
        <v>2865</v>
      </c>
      <c r="E334">
        <v>4</v>
      </c>
    </row>
    <row r="335" spans="1:5" x14ac:dyDescent="0.25">
      <c r="A335">
        <v>39999</v>
      </c>
      <c r="B335" s="1" t="s">
        <v>95</v>
      </c>
      <c r="C335">
        <v>30375</v>
      </c>
      <c r="D335" t="s">
        <v>2865</v>
      </c>
      <c r="E335">
        <v>4</v>
      </c>
    </row>
    <row r="336" spans="1:5" x14ac:dyDescent="0.25">
      <c r="A336">
        <v>39999</v>
      </c>
      <c r="B336" s="1" t="s">
        <v>96</v>
      </c>
      <c r="C336">
        <v>64859</v>
      </c>
      <c r="D336" t="s">
        <v>2865</v>
      </c>
      <c r="E336">
        <v>4</v>
      </c>
    </row>
    <row r="337" spans="1:5" x14ac:dyDescent="0.25">
      <c r="A337">
        <v>39999</v>
      </c>
      <c r="B337" s="1" t="s">
        <v>97</v>
      </c>
      <c r="C337">
        <v>29904</v>
      </c>
      <c r="D337" t="s">
        <v>2865</v>
      </c>
      <c r="E337">
        <v>4</v>
      </c>
    </row>
    <row r="338" spans="1:5" x14ac:dyDescent="0.25">
      <c r="A338">
        <v>39999</v>
      </c>
      <c r="B338" s="1" t="s">
        <v>98</v>
      </c>
      <c r="C338">
        <v>17390</v>
      </c>
      <c r="D338" t="s">
        <v>2865</v>
      </c>
      <c r="E338">
        <v>4</v>
      </c>
    </row>
    <row r="339" spans="1:5" x14ac:dyDescent="0.25">
      <c r="A339">
        <v>39999</v>
      </c>
      <c r="B339" s="1" t="s">
        <v>99</v>
      </c>
      <c r="C339">
        <v>40119</v>
      </c>
      <c r="D339" t="s">
        <v>2865</v>
      </c>
      <c r="E339">
        <v>4</v>
      </c>
    </row>
    <row r="340" spans="1:5" x14ac:dyDescent="0.25">
      <c r="A340">
        <v>39999</v>
      </c>
      <c r="B340" s="1" t="s">
        <v>100</v>
      </c>
      <c r="C340">
        <v>6705</v>
      </c>
      <c r="D340" t="s">
        <v>2865</v>
      </c>
      <c r="E340">
        <v>4</v>
      </c>
    </row>
    <row r="341" spans="1:5" x14ac:dyDescent="0.25">
      <c r="A341">
        <v>39999</v>
      </c>
      <c r="B341" s="1" t="s">
        <v>101</v>
      </c>
      <c r="C341">
        <v>10854</v>
      </c>
      <c r="D341" t="s">
        <v>2865</v>
      </c>
      <c r="E341">
        <v>4</v>
      </c>
    </row>
    <row r="342" spans="1:5" x14ac:dyDescent="0.25">
      <c r="A342">
        <v>39999</v>
      </c>
      <c r="B342" s="1" t="s">
        <v>102</v>
      </c>
      <c r="C342">
        <v>13811</v>
      </c>
      <c r="D342" t="s">
        <v>2865</v>
      </c>
      <c r="E342">
        <v>4</v>
      </c>
    </row>
    <row r="343" spans="1:5" x14ac:dyDescent="0.25">
      <c r="A343">
        <v>39999</v>
      </c>
      <c r="B343" s="1" t="s">
        <v>103</v>
      </c>
      <c r="C343">
        <v>6704</v>
      </c>
      <c r="D343" t="s">
        <v>2865</v>
      </c>
      <c r="E343">
        <v>4</v>
      </c>
    </row>
    <row r="344" spans="1:5" x14ac:dyDescent="0.25">
      <c r="A344">
        <v>39999</v>
      </c>
      <c r="B344" s="1" t="s">
        <v>104</v>
      </c>
      <c r="C344">
        <v>37084</v>
      </c>
      <c r="D344" t="s">
        <v>2865</v>
      </c>
      <c r="E344">
        <v>4</v>
      </c>
    </row>
    <row r="345" spans="1:5" x14ac:dyDescent="0.25">
      <c r="A345">
        <v>39999</v>
      </c>
      <c r="B345" s="1" t="s">
        <v>105</v>
      </c>
      <c r="C345">
        <v>11977</v>
      </c>
      <c r="D345" t="s">
        <v>2865</v>
      </c>
      <c r="E345">
        <v>4</v>
      </c>
    </row>
    <row r="346" spans="1:5" x14ac:dyDescent="0.25">
      <c r="A346">
        <v>39999</v>
      </c>
      <c r="B346" s="1" t="s">
        <v>106</v>
      </c>
      <c r="C346">
        <v>84202</v>
      </c>
      <c r="D346" t="s">
        <v>2865</v>
      </c>
      <c r="E346">
        <v>4</v>
      </c>
    </row>
    <row r="347" spans="1:5" x14ac:dyDescent="0.25">
      <c r="A347">
        <v>39999</v>
      </c>
      <c r="B347" s="1" t="s">
        <v>107</v>
      </c>
      <c r="C347">
        <v>57178</v>
      </c>
      <c r="D347" t="s">
        <v>2865</v>
      </c>
      <c r="E347">
        <v>4</v>
      </c>
    </row>
    <row r="348" spans="1:5" x14ac:dyDescent="0.25">
      <c r="A348">
        <v>39999</v>
      </c>
      <c r="B348" s="1" t="s">
        <v>108</v>
      </c>
      <c r="C348">
        <v>3232</v>
      </c>
      <c r="D348" t="s">
        <v>2865</v>
      </c>
      <c r="E348">
        <v>4</v>
      </c>
    </row>
    <row r="349" spans="1:5" x14ac:dyDescent="0.25">
      <c r="A349">
        <v>39999</v>
      </c>
      <c r="B349" s="1" t="s">
        <v>109</v>
      </c>
      <c r="C349">
        <v>74091</v>
      </c>
      <c r="D349" t="s">
        <v>2865</v>
      </c>
      <c r="E349">
        <v>4</v>
      </c>
    </row>
    <row r="350" spans="1:5" x14ac:dyDescent="0.25">
      <c r="A350">
        <v>39999</v>
      </c>
      <c r="B350" s="1" t="s">
        <v>110</v>
      </c>
      <c r="C350">
        <v>23080</v>
      </c>
      <c r="D350" t="s">
        <v>2865</v>
      </c>
      <c r="E350">
        <v>4</v>
      </c>
    </row>
    <row r="351" spans="1:5" x14ac:dyDescent="0.25">
      <c r="A351">
        <v>39999</v>
      </c>
      <c r="B351" s="1" t="s">
        <v>111</v>
      </c>
      <c r="C351">
        <v>26818</v>
      </c>
      <c r="D351" t="s">
        <v>2865</v>
      </c>
      <c r="E351">
        <v>4</v>
      </c>
    </row>
    <row r="352" spans="1:5" x14ac:dyDescent="0.25">
      <c r="A352">
        <v>39999</v>
      </c>
      <c r="B352" s="1" t="s">
        <v>112</v>
      </c>
      <c r="C352">
        <v>85823</v>
      </c>
      <c r="D352" t="s">
        <v>2865</v>
      </c>
      <c r="E352">
        <v>4</v>
      </c>
    </row>
    <row r="353" spans="1:5" x14ac:dyDescent="0.25">
      <c r="A353">
        <v>39999</v>
      </c>
      <c r="B353" s="1" t="s">
        <v>113</v>
      </c>
      <c r="C353">
        <v>5226</v>
      </c>
      <c r="D353" t="s">
        <v>2865</v>
      </c>
      <c r="E353">
        <v>4</v>
      </c>
    </row>
    <row r="354" spans="1:5" x14ac:dyDescent="0.25">
      <c r="A354">
        <v>39999</v>
      </c>
      <c r="B354" s="1" t="s">
        <v>114</v>
      </c>
      <c r="C354">
        <v>32206</v>
      </c>
      <c r="D354" t="s">
        <v>2865</v>
      </c>
      <c r="E354">
        <v>4</v>
      </c>
    </row>
    <row r="355" spans="1:5" x14ac:dyDescent="0.25">
      <c r="A355">
        <v>39999</v>
      </c>
      <c r="B355" s="1" t="s">
        <v>115</v>
      </c>
      <c r="C355">
        <v>4772</v>
      </c>
      <c r="D355" t="s">
        <v>2865</v>
      </c>
      <c r="E355">
        <v>4</v>
      </c>
    </row>
    <row r="356" spans="1:5" x14ac:dyDescent="0.25">
      <c r="A356">
        <v>39999</v>
      </c>
      <c r="B356" s="1" t="s">
        <v>116</v>
      </c>
      <c r="C356">
        <v>38981</v>
      </c>
      <c r="D356" t="s">
        <v>2865</v>
      </c>
      <c r="E356">
        <v>4</v>
      </c>
    </row>
    <row r="357" spans="1:5" x14ac:dyDescent="0.25">
      <c r="A357">
        <v>39999</v>
      </c>
      <c r="B357" s="1" t="s">
        <v>117</v>
      </c>
      <c r="C357">
        <v>108141</v>
      </c>
      <c r="D357" t="s">
        <v>2865</v>
      </c>
      <c r="E357">
        <v>4</v>
      </c>
    </row>
    <row r="358" spans="1:5" x14ac:dyDescent="0.25">
      <c r="A358">
        <v>39999</v>
      </c>
      <c r="B358" s="1" t="s">
        <v>118</v>
      </c>
      <c r="C358">
        <v>8371</v>
      </c>
      <c r="D358" t="s">
        <v>2865</v>
      </c>
      <c r="E358">
        <v>4</v>
      </c>
    </row>
    <row r="359" spans="1:5" x14ac:dyDescent="0.25">
      <c r="A359">
        <v>39999</v>
      </c>
      <c r="B359" s="1" t="s">
        <v>119</v>
      </c>
      <c r="C359">
        <v>4782</v>
      </c>
      <c r="D359" t="s">
        <v>2865</v>
      </c>
      <c r="E359">
        <v>4</v>
      </c>
    </row>
    <row r="360" spans="1:5" x14ac:dyDescent="0.25">
      <c r="A360">
        <v>39999</v>
      </c>
      <c r="B360" s="1" t="s">
        <v>120</v>
      </c>
      <c r="C360">
        <v>34724</v>
      </c>
      <c r="D360" t="s">
        <v>2865</v>
      </c>
      <c r="E360">
        <v>4</v>
      </c>
    </row>
    <row r="361" spans="1:5" x14ac:dyDescent="0.25">
      <c r="A361">
        <v>39999</v>
      </c>
      <c r="B361" s="1" t="s">
        <v>121</v>
      </c>
      <c r="C361">
        <v>36896</v>
      </c>
      <c r="D361" t="s">
        <v>2865</v>
      </c>
      <c r="E361">
        <v>4</v>
      </c>
    </row>
    <row r="362" spans="1:5" x14ac:dyDescent="0.25">
      <c r="A362">
        <v>39999</v>
      </c>
      <c r="B362" s="1" t="s">
        <v>122</v>
      </c>
      <c r="C362">
        <v>14082</v>
      </c>
      <c r="D362" t="s">
        <v>2865</v>
      </c>
      <c r="E362">
        <v>4</v>
      </c>
    </row>
    <row r="363" spans="1:5" x14ac:dyDescent="0.25">
      <c r="A363">
        <v>39999</v>
      </c>
      <c r="B363" s="1" t="s">
        <v>123</v>
      </c>
      <c r="C363">
        <v>36482</v>
      </c>
      <c r="D363" t="s">
        <v>2865</v>
      </c>
      <c r="E363">
        <v>4</v>
      </c>
    </row>
    <row r="364" spans="1:5" x14ac:dyDescent="0.25">
      <c r="A364">
        <v>39999</v>
      </c>
      <c r="B364" s="1" t="s">
        <v>124</v>
      </c>
      <c r="C364">
        <v>2403</v>
      </c>
      <c r="D364" t="s">
        <v>2865</v>
      </c>
      <c r="E364">
        <v>4</v>
      </c>
    </row>
    <row r="365" spans="1:5" x14ac:dyDescent="0.25">
      <c r="A365">
        <v>39999</v>
      </c>
      <c r="B365" s="1" t="s">
        <v>125</v>
      </c>
      <c r="C365">
        <v>15315</v>
      </c>
      <c r="D365" t="s">
        <v>2865</v>
      </c>
      <c r="E365">
        <v>4</v>
      </c>
    </row>
    <row r="366" spans="1:5" x14ac:dyDescent="0.25">
      <c r="A366">
        <v>44999</v>
      </c>
      <c r="B366" s="1" t="s">
        <v>74</v>
      </c>
      <c r="C366">
        <v>26164</v>
      </c>
      <c r="D366" t="s">
        <v>2865</v>
      </c>
      <c r="E366">
        <v>4</v>
      </c>
    </row>
    <row r="367" spans="1:5" x14ac:dyDescent="0.25">
      <c r="A367">
        <v>44999</v>
      </c>
      <c r="B367" s="1" t="s">
        <v>75</v>
      </c>
      <c r="C367">
        <v>1874</v>
      </c>
      <c r="D367" t="s">
        <v>2865</v>
      </c>
      <c r="E367">
        <v>4</v>
      </c>
    </row>
    <row r="368" spans="1:5" x14ac:dyDescent="0.25">
      <c r="A368">
        <v>44999</v>
      </c>
      <c r="B368" s="1" t="s">
        <v>76</v>
      </c>
      <c r="C368">
        <v>40924</v>
      </c>
      <c r="D368" t="s">
        <v>2865</v>
      </c>
      <c r="E368">
        <v>4</v>
      </c>
    </row>
    <row r="369" spans="1:5" x14ac:dyDescent="0.25">
      <c r="A369">
        <v>44999</v>
      </c>
      <c r="B369" s="1" t="s">
        <v>77</v>
      </c>
      <c r="C369">
        <v>17324</v>
      </c>
      <c r="D369" t="s">
        <v>2865</v>
      </c>
      <c r="E369">
        <v>4</v>
      </c>
    </row>
    <row r="370" spans="1:5" x14ac:dyDescent="0.25">
      <c r="A370">
        <v>44999</v>
      </c>
      <c r="B370" s="1" t="s">
        <v>78</v>
      </c>
      <c r="C370">
        <v>128105</v>
      </c>
      <c r="D370" t="s">
        <v>2865</v>
      </c>
      <c r="E370">
        <v>4</v>
      </c>
    </row>
    <row r="371" spans="1:5" x14ac:dyDescent="0.25">
      <c r="A371">
        <v>44999</v>
      </c>
      <c r="B371" s="1" t="s">
        <v>79</v>
      </c>
      <c r="C371">
        <v>22231</v>
      </c>
      <c r="D371" t="s">
        <v>2865</v>
      </c>
      <c r="E371">
        <v>4</v>
      </c>
    </row>
    <row r="372" spans="1:5" x14ac:dyDescent="0.25">
      <c r="A372">
        <v>44999</v>
      </c>
      <c r="B372" s="1" t="s">
        <v>80</v>
      </c>
      <c r="C372">
        <v>17594</v>
      </c>
      <c r="D372" t="s">
        <v>2865</v>
      </c>
      <c r="E372">
        <v>4</v>
      </c>
    </row>
    <row r="373" spans="1:5" x14ac:dyDescent="0.25">
      <c r="A373">
        <v>44999</v>
      </c>
      <c r="B373" s="1" t="s">
        <v>81</v>
      </c>
      <c r="C373">
        <v>5326</v>
      </c>
      <c r="D373" t="s">
        <v>2865</v>
      </c>
      <c r="E373">
        <v>4</v>
      </c>
    </row>
    <row r="374" spans="1:5" x14ac:dyDescent="0.25">
      <c r="A374">
        <v>44999</v>
      </c>
      <c r="B374" s="1" t="s">
        <v>82</v>
      </c>
      <c r="C374">
        <v>1050</v>
      </c>
      <c r="D374" t="s">
        <v>2865</v>
      </c>
      <c r="E374">
        <v>4</v>
      </c>
    </row>
    <row r="375" spans="1:5" x14ac:dyDescent="0.25">
      <c r="A375">
        <v>44999</v>
      </c>
      <c r="B375" s="1" t="s">
        <v>83</v>
      </c>
      <c r="C375">
        <v>118023</v>
      </c>
      <c r="D375" t="s">
        <v>2865</v>
      </c>
      <c r="E375">
        <v>4</v>
      </c>
    </row>
    <row r="376" spans="1:5" x14ac:dyDescent="0.25">
      <c r="A376">
        <v>44999</v>
      </c>
      <c r="B376" s="1" t="s">
        <v>84</v>
      </c>
      <c r="C376">
        <v>39706</v>
      </c>
      <c r="D376" t="s">
        <v>2865</v>
      </c>
      <c r="E376">
        <v>4</v>
      </c>
    </row>
    <row r="377" spans="1:5" x14ac:dyDescent="0.25">
      <c r="A377">
        <v>44999</v>
      </c>
      <c r="B377" s="1" t="s">
        <v>85</v>
      </c>
      <c r="C377">
        <v>4731</v>
      </c>
      <c r="D377" t="s">
        <v>2865</v>
      </c>
      <c r="E377">
        <v>4</v>
      </c>
    </row>
    <row r="378" spans="1:5" x14ac:dyDescent="0.25">
      <c r="A378">
        <v>44999</v>
      </c>
      <c r="B378" s="1" t="s">
        <v>86</v>
      </c>
      <c r="C378">
        <v>8741</v>
      </c>
      <c r="D378" t="s">
        <v>2865</v>
      </c>
      <c r="E378">
        <v>4</v>
      </c>
    </row>
    <row r="379" spans="1:5" x14ac:dyDescent="0.25">
      <c r="A379">
        <v>44999</v>
      </c>
      <c r="B379" s="1" t="s">
        <v>87</v>
      </c>
      <c r="C379">
        <v>62400</v>
      </c>
      <c r="D379" t="s">
        <v>2865</v>
      </c>
      <c r="E379">
        <v>4</v>
      </c>
    </row>
    <row r="380" spans="1:5" x14ac:dyDescent="0.25">
      <c r="A380">
        <v>44999</v>
      </c>
      <c r="B380" s="1" t="s">
        <v>88</v>
      </c>
      <c r="C380">
        <v>37501</v>
      </c>
      <c r="D380" t="s">
        <v>2865</v>
      </c>
      <c r="E380">
        <v>4</v>
      </c>
    </row>
    <row r="381" spans="1:5" x14ac:dyDescent="0.25">
      <c r="A381">
        <v>44999</v>
      </c>
      <c r="B381" s="1" t="s">
        <v>89</v>
      </c>
      <c r="C381">
        <v>19970</v>
      </c>
      <c r="D381" t="s">
        <v>2865</v>
      </c>
      <c r="E381">
        <v>4</v>
      </c>
    </row>
    <row r="382" spans="1:5" x14ac:dyDescent="0.25">
      <c r="A382">
        <v>44999</v>
      </c>
      <c r="B382" s="1" t="s">
        <v>90</v>
      </c>
      <c r="C382">
        <v>18117</v>
      </c>
      <c r="D382" t="s">
        <v>2865</v>
      </c>
      <c r="E382">
        <v>4</v>
      </c>
    </row>
    <row r="383" spans="1:5" x14ac:dyDescent="0.25">
      <c r="A383">
        <v>44999</v>
      </c>
      <c r="B383" s="1" t="s">
        <v>91</v>
      </c>
      <c r="C383">
        <v>25144</v>
      </c>
      <c r="D383" t="s">
        <v>2865</v>
      </c>
      <c r="E383">
        <v>4</v>
      </c>
    </row>
    <row r="384" spans="1:5" x14ac:dyDescent="0.25">
      <c r="A384">
        <v>44999</v>
      </c>
      <c r="B384" s="1" t="s">
        <v>92</v>
      </c>
      <c r="C384">
        <v>22847</v>
      </c>
      <c r="D384" t="s">
        <v>2865</v>
      </c>
      <c r="E384">
        <v>4</v>
      </c>
    </row>
    <row r="385" spans="1:5" x14ac:dyDescent="0.25">
      <c r="A385">
        <v>44999</v>
      </c>
      <c r="B385" s="1" t="s">
        <v>93</v>
      </c>
      <c r="C385">
        <v>9084</v>
      </c>
      <c r="D385" t="s">
        <v>2865</v>
      </c>
      <c r="E385">
        <v>4</v>
      </c>
    </row>
    <row r="386" spans="1:5" x14ac:dyDescent="0.25">
      <c r="A386">
        <v>44999</v>
      </c>
      <c r="B386" s="1" t="s">
        <v>94</v>
      </c>
      <c r="C386">
        <v>23105</v>
      </c>
      <c r="D386" t="s">
        <v>2865</v>
      </c>
      <c r="E386">
        <v>4</v>
      </c>
    </row>
    <row r="387" spans="1:5" x14ac:dyDescent="0.25">
      <c r="A387">
        <v>44999</v>
      </c>
      <c r="B387" s="1" t="s">
        <v>95</v>
      </c>
      <c r="C387">
        <v>28054</v>
      </c>
      <c r="D387" t="s">
        <v>2865</v>
      </c>
      <c r="E387">
        <v>4</v>
      </c>
    </row>
    <row r="388" spans="1:5" x14ac:dyDescent="0.25">
      <c r="A388">
        <v>44999</v>
      </c>
      <c r="B388" s="1" t="s">
        <v>96</v>
      </c>
      <c r="C388">
        <v>60914</v>
      </c>
      <c r="D388" t="s">
        <v>2865</v>
      </c>
      <c r="E388">
        <v>4</v>
      </c>
    </row>
    <row r="389" spans="1:5" x14ac:dyDescent="0.25">
      <c r="A389">
        <v>44999</v>
      </c>
      <c r="B389" s="1" t="s">
        <v>97</v>
      </c>
      <c r="C389">
        <v>29968</v>
      </c>
      <c r="D389" t="s">
        <v>2865</v>
      </c>
      <c r="E389">
        <v>4</v>
      </c>
    </row>
    <row r="390" spans="1:5" x14ac:dyDescent="0.25">
      <c r="A390">
        <v>44999</v>
      </c>
      <c r="B390" s="1" t="s">
        <v>98</v>
      </c>
      <c r="C390">
        <v>15510</v>
      </c>
      <c r="D390" t="s">
        <v>2865</v>
      </c>
      <c r="E390">
        <v>4</v>
      </c>
    </row>
    <row r="391" spans="1:5" x14ac:dyDescent="0.25">
      <c r="A391">
        <v>44999</v>
      </c>
      <c r="B391" s="1" t="s">
        <v>99</v>
      </c>
      <c r="C391">
        <v>33440</v>
      </c>
      <c r="D391" t="s">
        <v>2865</v>
      </c>
      <c r="E391">
        <v>4</v>
      </c>
    </row>
    <row r="392" spans="1:5" x14ac:dyDescent="0.25">
      <c r="A392">
        <v>44999</v>
      </c>
      <c r="B392" s="1" t="s">
        <v>100</v>
      </c>
      <c r="C392">
        <v>6921</v>
      </c>
      <c r="D392" t="s">
        <v>2865</v>
      </c>
      <c r="E392">
        <v>4</v>
      </c>
    </row>
    <row r="393" spans="1:5" x14ac:dyDescent="0.25">
      <c r="A393">
        <v>44999</v>
      </c>
      <c r="B393" s="1" t="s">
        <v>101</v>
      </c>
      <c r="C393">
        <v>10009</v>
      </c>
      <c r="D393" t="s">
        <v>2865</v>
      </c>
      <c r="E393">
        <v>4</v>
      </c>
    </row>
    <row r="394" spans="1:5" x14ac:dyDescent="0.25">
      <c r="A394">
        <v>44999</v>
      </c>
      <c r="B394" s="1" t="s">
        <v>102</v>
      </c>
      <c r="C394">
        <v>11851</v>
      </c>
      <c r="D394" t="s">
        <v>2865</v>
      </c>
      <c r="E394">
        <v>4</v>
      </c>
    </row>
    <row r="395" spans="1:5" x14ac:dyDescent="0.25">
      <c r="A395">
        <v>44999</v>
      </c>
      <c r="B395" s="1" t="s">
        <v>103</v>
      </c>
      <c r="C395">
        <v>8316</v>
      </c>
      <c r="D395" t="s">
        <v>2865</v>
      </c>
      <c r="E395">
        <v>4</v>
      </c>
    </row>
    <row r="396" spans="1:5" x14ac:dyDescent="0.25">
      <c r="A396">
        <v>44999</v>
      </c>
      <c r="B396" s="1" t="s">
        <v>104</v>
      </c>
      <c r="C396">
        <v>33214</v>
      </c>
      <c r="D396" t="s">
        <v>2865</v>
      </c>
      <c r="E396">
        <v>4</v>
      </c>
    </row>
    <row r="397" spans="1:5" x14ac:dyDescent="0.25">
      <c r="A397">
        <v>44999</v>
      </c>
      <c r="B397" s="1" t="s">
        <v>105</v>
      </c>
      <c r="C397">
        <v>11953</v>
      </c>
      <c r="D397" t="s">
        <v>2865</v>
      </c>
      <c r="E397">
        <v>4</v>
      </c>
    </row>
    <row r="398" spans="1:5" x14ac:dyDescent="0.25">
      <c r="A398">
        <v>44999</v>
      </c>
      <c r="B398" s="1" t="s">
        <v>106</v>
      </c>
      <c r="C398">
        <v>86806</v>
      </c>
      <c r="D398" t="s">
        <v>2865</v>
      </c>
      <c r="E398">
        <v>4</v>
      </c>
    </row>
    <row r="399" spans="1:5" x14ac:dyDescent="0.25">
      <c r="A399">
        <v>44999</v>
      </c>
      <c r="B399" s="1" t="s">
        <v>107</v>
      </c>
      <c r="C399">
        <v>50983</v>
      </c>
      <c r="D399" t="s">
        <v>2865</v>
      </c>
      <c r="E399">
        <v>4</v>
      </c>
    </row>
    <row r="400" spans="1:5" x14ac:dyDescent="0.25">
      <c r="A400">
        <v>44999</v>
      </c>
      <c r="B400" s="1" t="s">
        <v>108</v>
      </c>
      <c r="C400">
        <v>3872</v>
      </c>
      <c r="D400" t="s">
        <v>2865</v>
      </c>
      <c r="E400">
        <v>4</v>
      </c>
    </row>
    <row r="401" spans="1:5" x14ac:dyDescent="0.25">
      <c r="A401">
        <v>44999</v>
      </c>
      <c r="B401" s="1" t="s">
        <v>109</v>
      </c>
      <c r="C401">
        <v>73234</v>
      </c>
      <c r="D401" t="s">
        <v>2865</v>
      </c>
      <c r="E401">
        <v>4</v>
      </c>
    </row>
    <row r="402" spans="1:5" x14ac:dyDescent="0.25">
      <c r="A402">
        <v>44999</v>
      </c>
      <c r="B402" s="1" t="s">
        <v>110</v>
      </c>
      <c r="C402">
        <v>20217</v>
      </c>
      <c r="D402" t="s">
        <v>2865</v>
      </c>
      <c r="E402">
        <v>4</v>
      </c>
    </row>
    <row r="403" spans="1:5" x14ac:dyDescent="0.25">
      <c r="A403">
        <v>44999</v>
      </c>
      <c r="B403" s="1" t="s">
        <v>111</v>
      </c>
      <c r="C403">
        <v>24305</v>
      </c>
      <c r="D403" t="s">
        <v>2865</v>
      </c>
      <c r="E403">
        <v>4</v>
      </c>
    </row>
    <row r="404" spans="1:5" x14ac:dyDescent="0.25">
      <c r="A404">
        <v>44999</v>
      </c>
      <c r="B404" s="1" t="s">
        <v>112</v>
      </c>
      <c r="C404">
        <v>76584</v>
      </c>
      <c r="D404" t="s">
        <v>2865</v>
      </c>
      <c r="E404">
        <v>4</v>
      </c>
    </row>
    <row r="405" spans="1:5" x14ac:dyDescent="0.25">
      <c r="A405">
        <v>44999</v>
      </c>
      <c r="B405" s="1" t="s">
        <v>113</v>
      </c>
      <c r="C405">
        <v>5615</v>
      </c>
      <c r="D405" t="s">
        <v>2865</v>
      </c>
      <c r="E405">
        <v>4</v>
      </c>
    </row>
    <row r="406" spans="1:5" x14ac:dyDescent="0.25">
      <c r="A406">
        <v>44999</v>
      </c>
      <c r="B406" s="1" t="s">
        <v>114</v>
      </c>
      <c r="C406">
        <v>28695</v>
      </c>
      <c r="D406" t="s">
        <v>2865</v>
      </c>
      <c r="E406">
        <v>4</v>
      </c>
    </row>
    <row r="407" spans="1:5" x14ac:dyDescent="0.25">
      <c r="A407">
        <v>44999</v>
      </c>
      <c r="B407" s="1" t="s">
        <v>115</v>
      </c>
      <c r="C407">
        <v>4749</v>
      </c>
      <c r="D407" t="s">
        <v>2865</v>
      </c>
      <c r="E407">
        <v>4</v>
      </c>
    </row>
    <row r="408" spans="1:5" x14ac:dyDescent="0.25">
      <c r="A408">
        <v>44999</v>
      </c>
      <c r="B408" s="1" t="s">
        <v>116</v>
      </c>
      <c r="C408">
        <v>37202</v>
      </c>
      <c r="D408" t="s">
        <v>2865</v>
      </c>
      <c r="E408">
        <v>4</v>
      </c>
    </row>
    <row r="409" spans="1:5" x14ac:dyDescent="0.25">
      <c r="A409">
        <v>44999</v>
      </c>
      <c r="B409" s="1" t="s">
        <v>117</v>
      </c>
      <c r="C409">
        <v>100662</v>
      </c>
      <c r="D409" t="s">
        <v>2865</v>
      </c>
      <c r="E409">
        <v>4</v>
      </c>
    </row>
    <row r="410" spans="1:5" x14ac:dyDescent="0.25">
      <c r="A410">
        <v>44999</v>
      </c>
      <c r="B410" s="1" t="s">
        <v>118</v>
      </c>
      <c r="C410">
        <v>11150</v>
      </c>
      <c r="D410" t="s">
        <v>2865</v>
      </c>
      <c r="E410">
        <v>4</v>
      </c>
    </row>
    <row r="411" spans="1:5" x14ac:dyDescent="0.25">
      <c r="A411">
        <v>44999</v>
      </c>
      <c r="B411" s="1" t="s">
        <v>119</v>
      </c>
      <c r="C411">
        <v>3318</v>
      </c>
      <c r="D411" t="s">
        <v>2865</v>
      </c>
      <c r="E411">
        <v>4</v>
      </c>
    </row>
    <row r="412" spans="1:5" x14ac:dyDescent="0.25">
      <c r="A412">
        <v>44999</v>
      </c>
      <c r="B412" s="1" t="s">
        <v>120</v>
      </c>
      <c r="C412">
        <v>36381</v>
      </c>
      <c r="D412" t="s">
        <v>2865</v>
      </c>
      <c r="E412">
        <v>4</v>
      </c>
    </row>
    <row r="413" spans="1:5" x14ac:dyDescent="0.25">
      <c r="A413">
        <v>44999</v>
      </c>
      <c r="B413" s="1" t="s">
        <v>121</v>
      </c>
      <c r="C413">
        <v>35019</v>
      </c>
      <c r="D413" t="s">
        <v>2865</v>
      </c>
      <c r="E413">
        <v>4</v>
      </c>
    </row>
    <row r="414" spans="1:5" x14ac:dyDescent="0.25">
      <c r="A414">
        <v>44999</v>
      </c>
      <c r="B414" s="1" t="s">
        <v>122</v>
      </c>
      <c r="C414">
        <v>13131</v>
      </c>
      <c r="D414" t="s">
        <v>2865</v>
      </c>
      <c r="E414">
        <v>4</v>
      </c>
    </row>
    <row r="415" spans="1:5" x14ac:dyDescent="0.25">
      <c r="A415">
        <v>44999</v>
      </c>
      <c r="B415" s="1" t="s">
        <v>123</v>
      </c>
      <c r="C415">
        <v>33919</v>
      </c>
      <c r="D415" t="s">
        <v>2865</v>
      </c>
      <c r="E415">
        <v>4</v>
      </c>
    </row>
    <row r="416" spans="1:5" x14ac:dyDescent="0.25">
      <c r="A416">
        <v>44999</v>
      </c>
      <c r="B416" s="1" t="s">
        <v>124</v>
      </c>
      <c r="C416">
        <v>2893</v>
      </c>
      <c r="D416" t="s">
        <v>2865</v>
      </c>
      <c r="E416">
        <v>4</v>
      </c>
    </row>
    <row r="417" spans="1:5" x14ac:dyDescent="0.25">
      <c r="A417">
        <v>44999</v>
      </c>
      <c r="B417" s="1" t="s">
        <v>125</v>
      </c>
      <c r="C417">
        <v>11426</v>
      </c>
      <c r="D417" t="s">
        <v>2865</v>
      </c>
      <c r="E417">
        <v>4</v>
      </c>
    </row>
    <row r="418" spans="1:5" x14ac:dyDescent="0.25">
      <c r="A418">
        <v>49999</v>
      </c>
      <c r="B418" s="1" t="s">
        <v>74</v>
      </c>
      <c r="C418">
        <v>27914</v>
      </c>
      <c r="D418" t="s">
        <v>2865</v>
      </c>
      <c r="E418">
        <v>4</v>
      </c>
    </row>
    <row r="419" spans="1:5" x14ac:dyDescent="0.25">
      <c r="A419">
        <v>49999</v>
      </c>
      <c r="B419" s="1" t="s">
        <v>75</v>
      </c>
      <c r="C419">
        <v>1903</v>
      </c>
      <c r="D419" t="s">
        <v>2865</v>
      </c>
      <c r="E419">
        <v>4</v>
      </c>
    </row>
    <row r="420" spans="1:5" x14ac:dyDescent="0.25">
      <c r="A420">
        <v>49999</v>
      </c>
      <c r="B420" s="1" t="s">
        <v>76</v>
      </c>
      <c r="C420">
        <v>38804</v>
      </c>
      <c r="D420" t="s">
        <v>2865</v>
      </c>
      <c r="E420">
        <v>4</v>
      </c>
    </row>
    <row r="421" spans="1:5" x14ac:dyDescent="0.25">
      <c r="A421">
        <v>49999</v>
      </c>
      <c r="B421" s="1" t="s">
        <v>77</v>
      </c>
      <c r="C421">
        <v>14328</v>
      </c>
      <c r="D421" t="s">
        <v>2865</v>
      </c>
      <c r="E421">
        <v>4</v>
      </c>
    </row>
    <row r="422" spans="1:5" x14ac:dyDescent="0.25">
      <c r="A422">
        <v>49999</v>
      </c>
      <c r="B422" s="1" t="s">
        <v>78</v>
      </c>
      <c r="C422">
        <v>117524</v>
      </c>
      <c r="D422" t="s">
        <v>2865</v>
      </c>
      <c r="E422">
        <v>4</v>
      </c>
    </row>
    <row r="423" spans="1:5" x14ac:dyDescent="0.25">
      <c r="A423">
        <v>49999</v>
      </c>
      <c r="B423" s="1" t="s">
        <v>79</v>
      </c>
      <c r="C423">
        <v>20305</v>
      </c>
      <c r="D423" t="s">
        <v>2865</v>
      </c>
      <c r="E423">
        <v>4</v>
      </c>
    </row>
    <row r="424" spans="1:5" x14ac:dyDescent="0.25">
      <c r="A424">
        <v>49999</v>
      </c>
      <c r="B424" s="1" t="s">
        <v>80</v>
      </c>
      <c r="C424">
        <v>15196</v>
      </c>
      <c r="D424" t="s">
        <v>2865</v>
      </c>
      <c r="E424">
        <v>4</v>
      </c>
    </row>
    <row r="425" spans="1:5" x14ac:dyDescent="0.25">
      <c r="A425">
        <v>49999</v>
      </c>
      <c r="B425" s="1" t="s">
        <v>81</v>
      </c>
      <c r="C425">
        <v>5431</v>
      </c>
      <c r="D425" t="s">
        <v>2865</v>
      </c>
      <c r="E425">
        <v>4</v>
      </c>
    </row>
    <row r="426" spans="1:5" x14ac:dyDescent="0.25">
      <c r="A426">
        <v>49999</v>
      </c>
      <c r="B426" s="1" t="s">
        <v>82</v>
      </c>
      <c r="C426">
        <v>1884</v>
      </c>
      <c r="D426" t="s">
        <v>2865</v>
      </c>
      <c r="E426">
        <v>4</v>
      </c>
    </row>
    <row r="427" spans="1:5" x14ac:dyDescent="0.25">
      <c r="A427">
        <v>49999</v>
      </c>
      <c r="B427" s="1" t="s">
        <v>83</v>
      </c>
      <c r="C427">
        <v>111581</v>
      </c>
      <c r="D427" t="s">
        <v>2865</v>
      </c>
      <c r="E427">
        <v>4</v>
      </c>
    </row>
    <row r="428" spans="1:5" x14ac:dyDescent="0.25">
      <c r="A428">
        <v>49999</v>
      </c>
      <c r="B428" s="1" t="s">
        <v>84</v>
      </c>
      <c r="C428">
        <v>40935</v>
      </c>
      <c r="D428" t="s">
        <v>2865</v>
      </c>
      <c r="E428">
        <v>4</v>
      </c>
    </row>
    <row r="429" spans="1:5" x14ac:dyDescent="0.25">
      <c r="A429">
        <v>49999</v>
      </c>
      <c r="B429" s="1" t="s">
        <v>85</v>
      </c>
      <c r="C429">
        <v>5278</v>
      </c>
      <c r="D429" t="s">
        <v>2865</v>
      </c>
      <c r="E429">
        <v>4</v>
      </c>
    </row>
    <row r="430" spans="1:5" x14ac:dyDescent="0.25">
      <c r="A430">
        <v>49999</v>
      </c>
      <c r="B430" s="1" t="s">
        <v>86</v>
      </c>
      <c r="C430">
        <v>8411</v>
      </c>
      <c r="D430" t="s">
        <v>2865</v>
      </c>
      <c r="E430">
        <v>4</v>
      </c>
    </row>
    <row r="431" spans="1:5" x14ac:dyDescent="0.25">
      <c r="A431">
        <v>49999</v>
      </c>
      <c r="B431" s="1" t="s">
        <v>87</v>
      </c>
      <c r="C431">
        <v>57257</v>
      </c>
      <c r="D431" t="s">
        <v>2865</v>
      </c>
      <c r="E431">
        <v>4</v>
      </c>
    </row>
    <row r="432" spans="1:5" x14ac:dyDescent="0.25">
      <c r="A432">
        <v>49999</v>
      </c>
      <c r="B432" s="1" t="s">
        <v>88</v>
      </c>
      <c r="C432">
        <v>32791</v>
      </c>
      <c r="D432" t="s">
        <v>2865</v>
      </c>
      <c r="E432">
        <v>4</v>
      </c>
    </row>
    <row r="433" spans="1:5" x14ac:dyDescent="0.25">
      <c r="A433">
        <v>49999</v>
      </c>
      <c r="B433" s="1" t="s">
        <v>89</v>
      </c>
      <c r="C433">
        <v>16600</v>
      </c>
      <c r="D433" t="s">
        <v>2865</v>
      </c>
      <c r="E433">
        <v>4</v>
      </c>
    </row>
    <row r="434" spans="1:5" x14ac:dyDescent="0.25">
      <c r="A434">
        <v>49999</v>
      </c>
      <c r="B434" s="1" t="s">
        <v>90</v>
      </c>
      <c r="C434">
        <v>13983</v>
      </c>
      <c r="D434" t="s">
        <v>2865</v>
      </c>
      <c r="E434">
        <v>4</v>
      </c>
    </row>
    <row r="435" spans="1:5" x14ac:dyDescent="0.25">
      <c r="A435">
        <v>49999</v>
      </c>
      <c r="B435" s="1" t="s">
        <v>91</v>
      </c>
      <c r="C435">
        <v>22373</v>
      </c>
      <c r="D435" t="s">
        <v>2865</v>
      </c>
      <c r="E435">
        <v>4</v>
      </c>
    </row>
    <row r="436" spans="1:5" x14ac:dyDescent="0.25">
      <c r="A436">
        <v>49999</v>
      </c>
      <c r="B436" s="1" t="s">
        <v>92</v>
      </c>
      <c r="C436">
        <v>17778</v>
      </c>
      <c r="D436" t="s">
        <v>2865</v>
      </c>
      <c r="E436">
        <v>4</v>
      </c>
    </row>
    <row r="437" spans="1:5" x14ac:dyDescent="0.25">
      <c r="A437">
        <v>49999</v>
      </c>
      <c r="B437" s="1" t="s">
        <v>93</v>
      </c>
      <c r="C437">
        <v>9077</v>
      </c>
      <c r="D437" t="s">
        <v>2865</v>
      </c>
      <c r="E437">
        <v>4</v>
      </c>
    </row>
    <row r="438" spans="1:5" x14ac:dyDescent="0.25">
      <c r="A438">
        <v>49999</v>
      </c>
      <c r="B438" s="1" t="s">
        <v>94</v>
      </c>
      <c r="C438">
        <v>21640</v>
      </c>
      <c r="D438" t="s">
        <v>2865</v>
      </c>
      <c r="E438">
        <v>4</v>
      </c>
    </row>
    <row r="439" spans="1:5" x14ac:dyDescent="0.25">
      <c r="A439">
        <v>49999</v>
      </c>
      <c r="B439" s="1" t="s">
        <v>95</v>
      </c>
      <c r="C439">
        <v>27327</v>
      </c>
      <c r="D439" t="s">
        <v>2865</v>
      </c>
      <c r="E439">
        <v>4</v>
      </c>
    </row>
    <row r="440" spans="1:5" x14ac:dyDescent="0.25">
      <c r="A440">
        <v>49999</v>
      </c>
      <c r="B440" s="1" t="s">
        <v>96</v>
      </c>
      <c r="C440">
        <v>59626</v>
      </c>
      <c r="D440" t="s">
        <v>2865</v>
      </c>
      <c r="E440">
        <v>4</v>
      </c>
    </row>
    <row r="441" spans="1:5" x14ac:dyDescent="0.25">
      <c r="A441">
        <v>49999</v>
      </c>
      <c r="B441" s="1" t="s">
        <v>97</v>
      </c>
      <c r="C441">
        <v>29314</v>
      </c>
      <c r="D441" t="s">
        <v>2865</v>
      </c>
      <c r="E441">
        <v>4</v>
      </c>
    </row>
    <row r="442" spans="1:5" x14ac:dyDescent="0.25">
      <c r="A442">
        <v>49999</v>
      </c>
      <c r="B442" s="1" t="s">
        <v>98</v>
      </c>
      <c r="C442">
        <v>12293</v>
      </c>
      <c r="D442" t="s">
        <v>2865</v>
      </c>
      <c r="E442">
        <v>4</v>
      </c>
    </row>
    <row r="443" spans="1:5" x14ac:dyDescent="0.25">
      <c r="A443">
        <v>49999</v>
      </c>
      <c r="B443" s="1" t="s">
        <v>99</v>
      </c>
      <c r="C443">
        <v>34990</v>
      </c>
      <c r="D443" t="s">
        <v>2865</v>
      </c>
      <c r="E443">
        <v>4</v>
      </c>
    </row>
    <row r="444" spans="1:5" x14ac:dyDescent="0.25">
      <c r="A444">
        <v>49999</v>
      </c>
      <c r="B444" s="1" t="s">
        <v>100</v>
      </c>
      <c r="C444">
        <v>7114</v>
      </c>
      <c r="D444" t="s">
        <v>2865</v>
      </c>
      <c r="E444">
        <v>4</v>
      </c>
    </row>
    <row r="445" spans="1:5" x14ac:dyDescent="0.25">
      <c r="A445">
        <v>49999</v>
      </c>
      <c r="B445" s="1" t="s">
        <v>101</v>
      </c>
      <c r="C445">
        <v>8553</v>
      </c>
      <c r="D445" t="s">
        <v>2865</v>
      </c>
      <c r="E445">
        <v>4</v>
      </c>
    </row>
    <row r="446" spans="1:5" x14ac:dyDescent="0.25">
      <c r="A446">
        <v>49999</v>
      </c>
      <c r="B446" s="1" t="s">
        <v>102</v>
      </c>
      <c r="C446">
        <v>15470</v>
      </c>
      <c r="D446" t="s">
        <v>2865</v>
      </c>
      <c r="E446">
        <v>4</v>
      </c>
    </row>
    <row r="447" spans="1:5" x14ac:dyDescent="0.25">
      <c r="A447">
        <v>49999</v>
      </c>
      <c r="B447" s="1" t="s">
        <v>103</v>
      </c>
      <c r="C447">
        <v>8709</v>
      </c>
      <c r="D447" t="s">
        <v>2865</v>
      </c>
      <c r="E447">
        <v>4</v>
      </c>
    </row>
    <row r="448" spans="1:5" x14ac:dyDescent="0.25">
      <c r="A448">
        <v>49999</v>
      </c>
      <c r="B448" s="1" t="s">
        <v>104</v>
      </c>
      <c r="C448">
        <v>32405</v>
      </c>
      <c r="D448" t="s">
        <v>2865</v>
      </c>
      <c r="E448">
        <v>4</v>
      </c>
    </row>
    <row r="449" spans="1:5" x14ac:dyDescent="0.25">
      <c r="A449">
        <v>49999</v>
      </c>
      <c r="B449" s="1" t="s">
        <v>105</v>
      </c>
      <c r="C449">
        <v>9120</v>
      </c>
      <c r="D449" t="s">
        <v>2865</v>
      </c>
      <c r="E449">
        <v>4</v>
      </c>
    </row>
    <row r="450" spans="1:5" x14ac:dyDescent="0.25">
      <c r="A450">
        <v>49999</v>
      </c>
      <c r="B450" s="1" t="s">
        <v>106</v>
      </c>
      <c r="C450">
        <v>78710</v>
      </c>
      <c r="D450" t="s">
        <v>2865</v>
      </c>
      <c r="E450">
        <v>4</v>
      </c>
    </row>
    <row r="451" spans="1:5" x14ac:dyDescent="0.25">
      <c r="A451">
        <v>49999</v>
      </c>
      <c r="B451" s="1" t="s">
        <v>107</v>
      </c>
      <c r="C451">
        <v>48162</v>
      </c>
      <c r="D451" t="s">
        <v>2865</v>
      </c>
      <c r="E451">
        <v>4</v>
      </c>
    </row>
    <row r="452" spans="1:5" x14ac:dyDescent="0.25">
      <c r="A452">
        <v>49999</v>
      </c>
      <c r="B452" s="1" t="s">
        <v>108</v>
      </c>
      <c r="C452">
        <v>3905</v>
      </c>
      <c r="D452" t="s">
        <v>2865</v>
      </c>
      <c r="E452">
        <v>4</v>
      </c>
    </row>
    <row r="453" spans="1:5" x14ac:dyDescent="0.25">
      <c r="A453">
        <v>49999</v>
      </c>
      <c r="B453" s="1" t="s">
        <v>109</v>
      </c>
      <c r="C453">
        <v>61086</v>
      </c>
      <c r="D453" t="s">
        <v>2865</v>
      </c>
      <c r="E453">
        <v>4</v>
      </c>
    </row>
    <row r="454" spans="1:5" x14ac:dyDescent="0.25">
      <c r="A454">
        <v>49999</v>
      </c>
      <c r="B454" s="1" t="s">
        <v>110</v>
      </c>
      <c r="C454">
        <v>18557</v>
      </c>
      <c r="D454" t="s">
        <v>2865</v>
      </c>
      <c r="E454">
        <v>4</v>
      </c>
    </row>
    <row r="455" spans="1:5" x14ac:dyDescent="0.25">
      <c r="A455">
        <v>49999</v>
      </c>
      <c r="B455" s="1" t="s">
        <v>111</v>
      </c>
      <c r="C455">
        <v>21550</v>
      </c>
      <c r="D455" t="s">
        <v>2865</v>
      </c>
      <c r="E455">
        <v>4</v>
      </c>
    </row>
    <row r="456" spans="1:5" x14ac:dyDescent="0.25">
      <c r="A456">
        <v>49999</v>
      </c>
      <c r="B456" s="1" t="s">
        <v>112</v>
      </c>
      <c r="C456">
        <v>68949</v>
      </c>
      <c r="D456" t="s">
        <v>2865</v>
      </c>
      <c r="E456">
        <v>4</v>
      </c>
    </row>
    <row r="457" spans="1:5" x14ac:dyDescent="0.25">
      <c r="A457">
        <v>49999</v>
      </c>
      <c r="B457" s="1" t="s">
        <v>113</v>
      </c>
      <c r="C457">
        <v>3667</v>
      </c>
      <c r="D457" t="s">
        <v>2865</v>
      </c>
      <c r="E457">
        <v>4</v>
      </c>
    </row>
    <row r="458" spans="1:5" x14ac:dyDescent="0.25">
      <c r="A458">
        <v>49999</v>
      </c>
      <c r="B458" s="1" t="s">
        <v>114</v>
      </c>
      <c r="C458">
        <v>24174</v>
      </c>
      <c r="D458" t="s">
        <v>2865</v>
      </c>
      <c r="E458">
        <v>4</v>
      </c>
    </row>
    <row r="459" spans="1:5" x14ac:dyDescent="0.25">
      <c r="A459">
        <v>49999</v>
      </c>
      <c r="B459" s="1" t="s">
        <v>115</v>
      </c>
      <c r="C459">
        <v>5038</v>
      </c>
      <c r="D459" t="s">
        <v>2865</v>
      </c>
      <c r="E459">
        <v>4</v>
      </c>
    </row>
    <row r="460" spans="1:5" x14ac:dyDescent="0.25">
      <c r="A460">
        <v>49999</v>
      </c>
      <c r="B460" s="1" t="s">
        <v>116</v>
      </c>
      <c r="C460">
        <v>32045</v>
      </c>
      <c r="D460" t="s">
        <v>2865</v>
      </c>
      <c r="E460">
        <v>4</v>
      </c>
    </row>
    <row r="461" spans="1:5" x14ac:dyDescent="0.25">
      <c r="A461">
        <v>49999</v>
      </c>
      <c r="B461" s="1" t="s">
        <v>117</v>
      </c>
      <c r="C461">
        <v>89164</v>
      </c>
      <c r="D461" t="s">
        <v>2865</v>
      </c>
      <c r="E461">
        <v>4</v>
      </c>
    </row>
    <row r="462" spans="1:5" x14ac:dyDescent="0.25">
      <c r="A462">
        <v>49999</v>
      </c>
      <c r="B462" s="1" t="s">
        <v>118</v>
      </c>
      <c r="C462">
        <v>9661</v>
      </c>
      <c r="D462" t="s">
        <v>2865</v>
      </c>
      <c r="E462">
        <v>4</v>
      </c>
    </row>
    <row r="463" spans="1:5" x14ac:dyDescent="0.25">
      <c r="A463">
        <v>49999</v>
      </c>
      <c r="B463" s="1" t="s">
        <v>119</v>
      </c>
      <c r="C463">
        <v>3072</v>
      </c>
      <c r="D463" t="s">
        <v>2865</v>
      </c>
      <c r="E463">
        <v>4</v>
      </c>
    </row>
    <row r="464" spans="1:5" x14ac:dyDescent="0.25">
      <c r="A464">
        <v>49999</v>
      </c>
      <c r="B464" s="1" t="s">
        <v>120</v>
      </c>
      <c r="C464">
        <v>36948</v>
      </c>
      <c r="D464" t="s">
        <v>2865</v>
      </c>
      <c r="E464">
        <v>4</v>
      </c>
    </row>
    <row r="465" spans="1:5" x14ac:dyDescent="0.25">
      <c r="A465">
        <v>49999</v>
      </c>
      <c r="B465" s="1" t="s">
        <v>121</v>
      </c>
      <c r="C465">
        <v>32994</v>
      </c>
      <c r="D465" t="s">
        <v>2865</v>
      </c>
      <c r="E465">
        <v>4</v>
      </c>
    </row>
    <row r="466" spans="1:5" x14ac:dyDescent="0.25">
      <c r="A466">
        <v>49999</v>
      </c>
      <c r="B466" s="1" t="s">
        <v>122</v>
      </c>
      <c r="C466">
        <v>13028</v>
      </c>
      <c r="D466" t="s">
        <v>2865</v>
      </c>
      <c r="E466">
        <v>4</v>
      </c>
    </row>
    <row r="467" spans="1:5" x14ac:dyDescent="0.25">
      <c r="A467">
        <v>49999</v>
      </c>
      <c r="B467" s="1" t="s">
        <v>123</v>
      </c>
      <c r="C467">
        <v>31388</v>
      </c>
      <c r="D467" t="s">
        <v>2865</v>
      </c>
      <c r="E467">
        <v>4</v>
      </c>
    </row>
    <row r="468" spans="1:5" x14ac:dyDescent="0.25">
      <c r="A468">
        <v>49999</v>
      </c>
      <c r="B468" s="1" t="s">
        <v>124</v>
      </c>
      <c r="C468">
        <v>2505</v>
      </c>
      <c r="D468" t="s">
        <v>2865</v>
      </c>
      <c r="E468">
        <v>4</v>
      </c>
    </row>
    <row r="469" spans="1:5" x14ac:dyDescent="0.25">
      <c r="A469">
        <v>49999</v>
      </c>
      <c r="B469" s="1" t="s">
        <v>125</v>
      </c>
      <c r="C469">
        <v>9865</v>
      </c>
      <c r="D469" t="s">
        <v>2865</v>
      </c>
      <c r="E469">
        <v>4</v>
      </c>
    </row>
    <row r="470" spans="1:5" x14ac:dyDescent="0.25">
      <c r="A470">
        <v>59999</v>
      </c>
      <c r="B470" s="1" t="s">
        <v>74</v>
      </c>
      <c r="C470">
        <v>44628</v>
      </c>
      <c r="D470" t="s">
        <v>2865</v>
      </c>
      <c r="E470">
        <v>4</v>
      </c>
    </row>
    <row r="471" spans="1:5" x14ac:dyDescent="0.25">
      <c r="A471">
        <v>59999</v>
      </c>
      <c r="B471" s="1" t="s">
        <v>75</v>
      </c>
      <c r="C471">
        <v>4747</v>
      </c>
      <c r="D471" t="s">
        <v>2865</v>
      </c>
      <c r="E471">
        <v>4</v>
      </c>
    </row>
    <row r="472" spans="1:5" x14ac:dyDescent="0.25">
      <c r="A472">
        <v>59999</v>
      </c>
      <c r="B472" s="1" t="s">
        <v>76</v>
      </c>
      <c r="C472">
        <v>68833</v>
      </c>
      <c r="D472" t="s">
        <v>2865</v>
      </c>
      <c r="E472">
        <v>4</v>
      </c>
    </row>
    <row r="473" spans="1:5" x14ac:dyDescent="0.25">
      <c r="A473">
        <v>59999</v>
      </c>
      <c r="B473" s="1" t="s">
        <v>77</v>
      </c>
      <c r="C473">
        <v>24854</v>
      </c>
      <c r="D473" t="s">
        <v>2865</v>
      </c>
      <c r="E473">
        <v>4</v>
      </c>
    </row>
    <row r="474" spans="1:5" x14ac:dyDescent="0.25">
      <c r="A474">
        <v>59999</v>
      </c>
      <c r="B474" s="1" t="s">
        <v>78</v>
      </c>
      <c r="C474">
        <v>215577</v>
      </c>
      <c r="D474" t="s">
        <v>2865</v>
      </c>
      <c r="E474">
        <v>4</v>
      </c>
    </row>
    <row r="475" spans="1:5" x14ac:dyDescent="0.25">
      <c r="A475">
        <v>59999</v>
      </c>
      <c r="B475" s="1" t="s">
        <v>79</v>
      </c>
      <c r="C475">
        <v>40485</v>
      </c>
      <c r="D475" t="s">
        <v>2865</v>
      </c>
      <c r="E475">
        <v>4</v>
      </c>
    </row>
    <row r="476" spans="1:5" x14ac:dyDescent="0.25">
      <c r="A476">
        <v>59999</v>
      </c>
      <c r="B476" s="1" t="s">
        <v>80</v>
      </c>
      <c r="C476">
        <v>28014</v>
      </c>
      <c r="D476" t="s">
        <v>2865</v>
      </c>
      <c r="E476">
        <v>4</v>
      </c>
    </row>
    <row r="477" spans="1:5" x14ac:dyDescent="0.25">
      <c r="A477">
        <v>59999</v>
      </c>
      <c r="B477" s="1" t="s">
        <v>81</v>
      </c>
      <c r="C477">
        <v>9570</v>
      </c>
      <c r="D477" t="s">
        <v>2865</v>
      </c>
      <c r="E477">
        <v>4</v>
      </c>
    </row>
    <row r="478" spans="1:5" x14ac:dyDescent="0.25">
      <c r="A478">
        <v>59999</v>
      </c>
      <c r="B478" s="1" t="s">
        <v>82</v>
      </c>
      <c r="C478">
        <v>3238</v>
      </c>
      <c r="D478" t="s">
        <v>2865</v>
      </c>
      <c r="E478">
        <v>4</v>
      </c>
    </row>
    <row r="479" spans="1:5" x14ac:dyDescent="0.25">
      <c r="A479">
        <v>59999</v>
      </c>
      <c r="B479" s="1" t="s">
        <v>83</v>
      </c>
      <c r="C479">
        <v>213490</v>
      </c>
      <c r="D479" t="s">
        <v>2865</v>
      </c>
      <c r="E479">
        <v>4</v>
      </c>
    </row>
    <row r="480" spans="1:5" x14ac:dyDescent="0.25">
      <c r="A480">
        <v>59999</v>
      </c>
      <c r="B480" s="1" t="s">
        <v>84</v>
      </c>
      <c r="C480">
        <v>71736</v>
      </c>
      <c r="D480" t="s">
        <v>2865</v>
      </c>
      <c r="E480">
        <v>4</v>
      </c>
    </row>
    <row r="481" spans="1:5" x14ac:dyDescent="0.25">
      <c r="A481">
        <v>59999</v>
      </c>
      <c r="B481" s="1" t="s">
        <v>85</v>
      </c>
      <c r="C481">
        <v>10571</v>
      </c>
      <c r="D481" t="s">
        <v>2865</v>
      </c>
      <c r="E481">
        <v>4</v>
      </c>
    </row>
    <row r="482" spans="1:5" x14ac:dyDescent="0.25">
      <c r="A482">
        <v>59999</v>
      </c>
      <c r="B482" s="1" t="s">
        <v>86</v>
      </c>
      <c r="C482">
        <v>17141</v>
      </c>
      <c r="D482" t="s">
        <v>2865</v>
      </c>
      <c r="E482">
        <v>4</v>
      </c>
    </row>
    <row r="483" spans="1:5" x14ac:dyDescent="0.25">
      <c r="A483">
        <v>59999</v>
      </c>
      <c r="B483" s="1" t="s">
        <v>87</v>
      </c>
      <c r="C483">
        <v>97479</v>
      </c>
      <c r="D483" t="s">
        <v>2865</v>
      </c>
      <c r="E483">
        <v>4</v>
      </c>
    </row>
    <row r="484" spans="1:5" x14ac:dyDescent="0.25">
      <c r="A484">
        <v>59999</v>
      </c>
      <c r="B484" s="1" t="s">
        <v>88</v>
      </c>
      <c r="C484">
        <v>59269</v>
      </c>
      <c r="D484" t="s">
        <v>2865</v>
      </c>
      <c r="E484">
        <v>4</v>
      </c>
    </row>
    <row r="485" spans="1:5" x14ac:dyDescent="0.25">
      <c r="A485">
        <v>59999</v>
      </c>
      <c r="B485" s="1" t="s">
        <v>89</v>
      </c>
      <c r="C485">
        <v>28655</v>
      </c>
      <c r="D485" t="s">
        <v>2865</v>
      </c>
      <c r="E485">
        <v>4</v>
      </c>
    </row>
    <row r="486" spans="1:5" x14ac:dyDescent="0.25">
      <c r="A486">
        <v>59999</v>
      </c>
      <c r="B486" s="1" t="s">
        <v>90</v>
      </c>
      <c r="C486">
        <v>23687</v>
      </c>
      <c r="D486" t="s">
        <v>2865</v>
      </c>
      <c r="E486">
        <v>4</v>
      </c>
    </row>
    <row r="487" spans="1:5" x14ac:dyDescent="0.25">
      <c r="A487">
        <v>59999</v>
      </c>
      <c r="B487" s="1" t="s">
        <v>91</v>
      </c>
      <c r="C487">
        <v>36885</v>
      </c>
      <c r="D487" t="s">
        <v>2865</v>
      </c>
      <c r="E487">
        <v>4</v>
      </c>
    </row>
    <row r="488" spans="1:5" x14ac:dyDescent="0.25">
      <c r="A488">
        <v>59999</v>
      </c>
      <c r="B488" s="1" t="s">
        <v>92</v>
      </c>
      <c r="C488">
        <v>32717</v>
      </c>
      <c r="D488" t="s">
        <v>2865</v>
      </c>
      <c r="E488">
        <v>4</v>
      </c>
    </row>
    <row r="489" spans="1:5" x14ac:dyDescent="0.25">
      <c r="A489">
        <v>59999</v>
      </c>
      <c r="B489" s="1" t="s">
        <v>93</v>
      </c>
      <c r="C489">
        <v>14851</v>
      </c>
      <c r="D489" t="s">
        <v>2865</v>
      </c>
      <c r="E489">
        <v>4</v>
      </c>
    </row>
    <row r="490" spans="1:5" x14ac:dyDescent="0.25">
      <c r="A490">
        <v>59999</v>
      </c>
      <c r="B490" s="1" t="s">
        <v>94</v>
      </c>
      <c r="C490">
        <v>38654</v>
      </c>
      <c r="D490" t="s">
        <v>2865</v>
      </c>
      <c r="E490">
        <v>4</v>
      </c>
    </row>
    <row r="491" spans="1:5" x14ac:dyDescent="0.25">
      <c r="A491">
        <v>59999</v>
      </c>
      <c r="B491" s="1" t="s">
        <v>95</v>
      </c>
      <c r="C491">
        <v>49070</v>
      </c>
      <c r="D491" t="s">
        <v>2865</v>
      </c>
      <c r="E491">
        <v>4</v>
      </c>
    </row>
    <row r="492" spans="1:5" x14ac:dyDescent="0.25">
      <c r="A492">
        <v>59999</v>
      </c>
      <c r="B492" s="1" t="s">
        <v>96</v>
      </c>
      <c r="C492">
        <v>101528</v>
      </c>
      <c r="D492" t="s">
        <v>2865</v>
      </c>
      <c r="E492">
        <v>4</v>
      </c>
    </row>
    <row r="493" spans="1:5" x14ac:dyDescent="0.25">
      <c r="A493">
        <v>59999</v>
      </c>
      <c r="B493" s="1" t="s">
        <v>97</v>
      </c>
      <c r="C493">
        <v>50437</v>
      </c>
      <c r="D493" t="s">
        <v>2865</v>
      </c>
      <c r="E493">
        <v>4</v>
      </c>
    </row>
    <row r="494" spans="1:5" x14ac:dyDescent="0.25">
      <c r="A494">
        <v>59999</v>
      </c>
      <c r="B494" s="1" t="s">
        <v>98</v>
      </c>
      <c r="C494">
        <v>23274</v>
      </c>
      <c r="D494" t="s">
        <v>2865</v>
      </c>
      <c r="E494">
        <v>4</v>
      </c>
    </row>
    <row r="495" spans="1:5" x14ac:dyDescent="0.25">
      <c r="A495">
        <v>59999</v>
      </c>
      <c r="B495" s="1" t="s">
        <v>99</v>
      </c>
      <c r="C495">
        <v>55365</v>
      </c>
      <c r="D495" t="s">
        <v>2865</v>
      </c>
      <c r="E495">
        <v>4</v>
      </c>
    </row>
    <row r="496" spans="1:5" x14ac:dyDescent="0.25">
      <c r="A496">
        <v>59999</v>
      </c>
      <c r="B496" s="1" t="s">
        <v>100</v>
      </c>
      <c r="C496">
        <v>11446</v>
      </c>
      <c r="D496" t="s">
        <v>2865</v>
      </c>
      <c r="E496">
        <v>4</v>
      </c>
    </row>
    <row r="497" spans="1:5" x14ac:dyDescent="0.25">
      <c r="A497">
        <v>59999</v>
      </c>
      <c r="B497" s="1" t="s">
        <v>101</v>
      </c>
      <c r="C497">
        <v>16089</v>
      </c>
      <c r="D497" t="s">
        <v>2865</v>
      </c>
      <c r="E497">
        <v>4</v>
      </c>
    </row>
    <row r="498" spans="1:5" x14ac:dyDescent="0.25">
      <c r="A498">
        <v>59999</v>
      </c>
      <c r="B498" s="1" t="s">
        <v>102</v>
      </c>
      <c r="C498">
        <v>23571</v>
      </c>
      <c r="D498" t="s">
        <v>2865</v>
      </c>
      <c r="E498">
        <v>4</v>
      </c>
    </row>
    <row r="499" spans="1:5" x14ac:dyDescent="0.25">
      <c r="A499">
        <v>59999</v>
      </c>
      <c r="B499" s="1" t="s">
        <v>103</v>
      </c>
      <c r="C499">
        <v>12309</v>
      </c>
      <c r="D499" t="s">
        <v>2865</v>
      </c>
      <c r="E499">
        <v>4</v>
      </c>
    </row>
    <row r="500" spans="1:5" x14ac:dyDescent="0.25">
      <c r="A500">
        <v>59999</v>
      </c>
      <c r="B500" s="1" t="s">
        <v>104</v>
      </c>
      <c r="C500">
        <v>63273</v>
      </c>
      <c r="D500" t="s">
        <v>2865</v>
      </c>
      <c r="E500">
        <v>4</v>
      </c>
    </row>
    <row r="501" spans="1:5" x14ac:dyDescent="0.25">
      <c r="A501">
        <v>59999</v>
      </c>
      <c r="B501" s="1" t="s">
        <v>105</v>
      </c>
      <c r="C501">
        <v>17653</v>
      </c>
      <c r="D501" t="s">
        <v>2865</v>
      </c>
      <c r="E501">
        <v>4</v>
      </c>
    </row>
    <row r="502" spans="1:5" x14ac:dyDescent="0.25">
      <c r="A502">
        <v>59999</v>
      </c>
      <c r="B502" s="1" t="s">
        <v>106</v>
      </c>
      <c r="C502">
        <v>139558</v>
      </c>
      <c r="D502" t="s">
        <v>2865</v>
      </c>
      <c r="E502">
        <v>4</v>
      </c>
    </row>
    <row r="503" spans="1:5" x14ac:dyDescent="0.25">
      <c r="A503">
        <v>59999</v>
      </c>
      <c r="B503" s="1" t="s">
        <v>107</v>
      </c>
      <c r="C503">
        <v>83079</v>
      </c>
      <c r="D503" t="s">
        <v>2865</v>
      </c>
      <c r="E503">
        <v>4</v>
      </c>
    </row>
    <row r="504" spans="1:5" x14ac:dyDescent="0.25">
      <c r="A504">
        <v>59999</v>
      </c>
      <c r="B504" s="1" t="s">
        <v>108</v>
      </c>
      <c r="C504">
        <v>5890</v>
      </c>
      <c r="D504" t="s">
        <v>2865</v>
      </c>
      <c r="E504">
        <v>4</v>
      </c>
    </row>
    <row r="505" spans="1:5" x14ac:dyDescent="0.25">
      <c r="A505">
        <v>59999</v>
      </c>
      <c r="B505" s="1" t="s">
        <v>109</v>
      </c>
      <c r="C505">
        <v>115402</v>
      </c>
      <c r="D505" t="s">
        <v>2865</v>
      </c>
      <c r="E505">
        <v>4</v>
      </c>
    </row>
    <row r="506" spans="1:5" x14ac:dyDescent="0.25">
      <c r="A506">
        <v>59999</v>
      </c>
      <c r="B506" s="1" t="s">
        <v>110</v>
      </c>
      <c r="C506">
        <v>31619</v>
      </c>
      <c r="D506" t="s">
        <v>2865</v>
      </c>
      <c r="E506">
        <v>4</v>
      </c>
    </row>
    <row r="507" spans="1:5" x14ac:dyDescent="0.25">
      <c r="A507">
        <v>59999</v>
      </c>
      <c r="B507" s="1" t="s">
        <v>111</v>
      </c>
      <c r="C507">
        <v>39893</v>
      </c>
      <c r="D507" t="s">
        <v>2865</v>
      </c>
      <c r="E507">
        <v>4</v>
      </c>
    </row>
    <row r="508" spans="1:5" x14ac:dyDescent="0.25">
      <c r="A508">
        <v>59999</v>
      </c>
      <c r="B508" s="1" t="s">
        <v>112</v>
      </c>
      <c r="C508">
        <v>119897</v>
      </c>
      <c r="D508" t="s">
        <v>2865</v>
      </c>
      <c r="E508">
        <v>4</v>
      </c>
    </row>
    <row r="509" spans="1:5" x14ac:dyDescent="0.25">
      <c r="A509">
        <v>59999</v>
      </c>
      <c r="B509" s="1" t="s">
        <v>113</v>
      </c>
      <c r="C509">
        <v>8028</v>
      </c>
      <c r="D509" t="s">
        <v>2865</v>
      </c>
      <c r="E509">
        <v>4</v>
      </c>
    </row>
    <row r="510" spans="1:5" x14ac:dyDescent="0.25">
      <c r="A510">
        <v>59999</v>
      </c>
      <c r="B510" s="1" t="s">
        <v>114</v>
      </c>
      <c r="C510">
        <v>44519</v>
      </c>
      <c r="D510" t="s">
        <v>2865</v>
      </c>
      <c r="E510">
        <v>4</v>
      </c>
    </row>
    <row r="511" spans="1:5" x14ac:dyDescent="0.25">
      <c r="A511">
        <v>59999</v>
      </c>
      <c r="B511" s="1" t="s">
        <v>115</v>
      </c>
      <c r="C511">
        <v>9728</v>
      </c>
      <c r="D511" t="s">
        <v>2865</v>
      </c>
      <c r="E511">
        <v>4</v>
      </c>
    </row>
    <row r="512" spans="1:5" x14ac:dyDescent="0.25">
      <c r="A512">
        <v>59999</v>
      </c>
      <c r="B512" s="1" t="s">
        <v>116</v>
      </c>
      <c r="C512">
        <v>53553</v>
      </c>
      <c r="D512" t="s">
        <v>2865</v>
      </c>
      <c r="E512">
        <v>4</v>
      </c>
    </row>
    <row r="513" spans="1:5" x14ac:dyDescent="0.25">
      <c r="A513">
        <v>59999</v>
      </c>
      <c r="B513" s="1" t="s">
        <v>117</v>
      </c>
      <c r="C513">
        <v>170849</v>
      </c>
      <c r="D513" t="s">
        <v>2865</v>
      </c>
      <c r="E513">
        <v>4</v>
      </c>
    </row>
    <row r="514" spans="1:5" x14ac:dyDescent="0.25">
      <c r="A514">
        <v>59999</v>
      </c>
      <c r="B514" s="1" t="s">
        <v>118</v>
      </c>
      <c r="C514">
        <v>20122</v>
      </c>
      <c r="D514" t="s">
        <v>2865</v>
      </c>
      <c r="E514">
        <v>4</v>
      </c>
    </row>
    <row r="515" spans="1:5" x14ac:dyDescent="0.25">
      <c r="A515">
        <v>59999</v>
      </c>
      <c r="B515" s="1" t="s">
        <v>119</v>
      </c>
      <c r="C515">
        <v>7402</v>
      </c>
      <c r="D515" t="s">
        <v>2865</v>
      </c>
      <c r="E515">
        <v>4</v>
      </c>
    </row>
    <row r="516" spans="1:5" x14ac:dyDescent="0.25">
      <c r="A516">
        <v>59999</v>
      </c>
      <c r="B516" s="1" t="s">
        <v>120</v>
      </c>
      <c r="C516">
        <v>65840</v>
      </c>
      <c r="D516" t="s">
        <v>2865</v>
      </c>
      <c r="E516">
        <v>4</v>
      </c>
    </row>
    <row r="517" spans="1:5" x14ac:dyDescent="0.25">
      <c r="A517">
        <v>59999</v>
      </c>
      <c r="B517" s="1" t="s">
        <v>121</v>
      </c>
      <c r="C517">
        <v>60735</v>
      </c>
      <c r="D517" t="s">
        <v>2865</v>
      </c>
      <c r="E517">
        <v>4</v>
      </c>
    </row>
    <row r="518" spans="1:5" x14ac:dyDescent="0.25">
      <c r="A518">
        <v>59999</v>
      </c>
      <c r="B518" s="1" t="s">
        <v>122</v>
      </c>
      <c r="C518">
        <v>20002</v>
      </c>
      <c r="D518" t="s">
        <v>2865</v>
      </c>
      <c r="E518">
        <v>4</v>
      </c>
    </row>
    <row r="519" spans="1:5" x14ac:dyDescent="0.25">
      <c r="A519">
        <v>59999</v>
      </c>
      <c r="B519" s="1" t="s">
        <v>123</v>
      </c>
      <c r="C519">
        <v>57179</v>
      </c>
      <c r="D519" t="s">
        <v>2865</v>
      </c>
      <c r="E519">
        <v>4</v>
      </c>
    </row>
    <row r="520" spans="1:5" x14ac:dyDescent="0.25">
      <c r="A520">
        <v>59999</v>
      </c>
      <c r="B520" s="1" t="s">
        <v>124</v>
      </c>
      <c r="C520">
        <v>5405</v>
      </c>
      <c r="D520" t="s">
        <v>2865</v>
      </c>
      <c r="E520">
        <v>4</v>
      </c>
    </row>
    <row r="521" spans="1:5" x14ac:dyDescent="0.25">
      <c r="A521">
        <v>59999</v>
      </c>
      <c r="B521" s="1" t="s">
        <v>125</v>
      </c>
      <c r="C521">
        <v>15660</v>
      </c>
      <c r="D521" t="s">
        <v>2865</v>
      </c>
      <c r="E521">
        <v>4</v>
      </c>
    </row>
    <row r="522" spans="1:5" x14ac:dyDescent="0.25">
      <c r="A522">
        <v>74999</v>
      </c>
      <c r="B522" s="1" t="s">
        <v>74</v>
      </c>
      <c r="C522">
        <v>47783</v>
      </c>
      <c r="D522" t="s">
        <v>2865</v>
      </c>
      <c r="E522">
        <v>4</v>
      </c>
    </row>
    <row r="523" spans="1:5" x14ac:dyDescent="0.25">
      <c r="A523">
        <v>74999</v>
      </c>
      <c r="B523" s="1" t="s">
        <v>75</v>
      </c>
      <c r="C523">
        <v>5874</v>
      </c>
      <c r="D523" t="s">
        <v>2865</v>
      </c>
      <c r="E523">
        <v>4</v>
      </c>
    </row>
    <row r="524" spans="1:5" x14ac:dyDescent="0.25">
      <c r="A524">
        <v>74999</v>
      </c>
      <c r="B524" s="1" t="s">
        <v>76</v>
      </c>
      <c r="C524">
        <v>82465</v>
      </c>
      <c r="D524" t="s">
        <v>2865</v>
      </c>
      <c r="E524">
        <v>4</v>
      </c>
    </row>
    <row r="525" spans="1:5" x14ac:dyDescent="0.25">
      <c r="A525">
        <v>74999</v>
      </c>
      <c r="B525" s="1" t="s">
        <v>77</v>
      </c>
      <c r="C525">
        <v>30096</v>
      </c>
      <c r="D525" t="s">
        <v>2865</v>
      </c>
      <c r="E525">
        <v>4</v>
      </c>
    </row>
    <row r="526" spans="1:5" x14ac:dyDescent="0.25">
      <c r="A526">
        <v>74999</v>
      </c>
      <c r="B526" s="1" t="s">
        <v>78</v>
      </c>
      <c r="C526">
        <v>287136</v>
      </c>
      <c r="D526" t="s">
        <v>2865</v>
      </c>
      <c r="E526">
        <v>4</v>
      </c>
    </row>
    <row r="527" spans="1:5" x14ac:dyDescent="0.25">
      <c r="A527">
        <v>74999</v>
      </c>
      <c r="B527" s="1" t="s">
        <v>79</v>
      </c>
      <c r="C527">
        <v>52158</v>
      </c>
      <c r="D527" t="s">
        <v>2865</v>
      </c>
      <c r="E527">
        <v>4</v>
      </c>
    </row>
    <row r="528" spans="1:5" x14ac:dyDescent="0.25">
      <c r="A528">
        <v>74999</v>
      </c>
      <c r="B528" s="1" t="s">
        <v>80</v>
      </c>
      <c r="C528">
        <v>37756</v>
      </c>
      <c r="D528" t="s">
        <v>2865</v>
      </c>
      <c r="E528">
        <v>4</v>
      </c>
    </row>
    <row r="529" spans="1:5" x14ac:dyDescent="0.25">
      <c r="A529">
        <v>74999</v>
      </c>
      <c r="B529" s="1" t="s">
        <v>81</v>
      </c>
      <c r="C529">
        <v>12867</v>
      </c>
      <c r="D529" t="s">
        <v>2865</v>
      </c>
      <c r="E529">
        <v>4</v>
      </c>
    </row>
    <row r="530" spans="1:5" x14ac:dyDescent="0.25">
      <c r="A530">
        <v>74999</v>
      </c>
      <c r="B530" s="1" t="s">
        <v>82</v>
      </c>
      <c r="C530">
        <v>4050</v>
      </c>
      <c r="D530" t="s">
        <v>2865</v>
      </c>
      <c r="E530">
        <v>4</v>
      </c>
    </row>
    <row r="531" spans="1:5" x14ac:dyDescent="0.25">
      <c r="A531">
        <v>74999</v>
      </c>
      <c r="B531" s="1" t="s">
        <v>83</v>
      </c>
      <c r="C531">
        <v>245061</v>
      </c>
      <c r="D531" t="s">
        <v>2865</v>
      </c>
      <c r="E531">
        <v>4</v>
      </c>
    </row>
    <row r="532" spans="1:5" x14ac:dyDescent="0.25">
      <c r="A532">
        <v>74999</v>
      </c>
      <c r="B532" s="1" t="s">
        <v>84</v>
      </c>
      <c r="C532">
        <v>92577</v>
      </c>
      <c r="D532" t="s">
        <v>2865</v>
      </c>
      <c r="E532">
        <v>4</v>
      </c>
    </row>
    <row r="533" spans="1:5" x14ac:dyDescent="0.25">
      <c r="A533">
        <v>74999</v>
      </c>
      <c r="B533" s="1" t="s">
        <v>85</v>
      </c>
      <c r="C533">
        <v>13551</v>
      </c>
      <c r="D533" t="s">
        <v>2865</v>
      </c>
      <c r="E533">
        <v>4</v>
      </c>
    </row>
    <row r="534" spans="1:5" x14ac:dyDescent="0.25">
      <c r="A534">
        <v>74999</v>
      </c>
      <c r="B534" s="1" t="s">
        <v>86</v>
      </c>
      <c r="C534">
        <v>19529</v>
      </c>
      <c r="D534" t="s">
        <v>2865</v>
      </c>
      <c r="E534">
        <v>4</v>
      </c>
    </row>
    <row r="535" spans="1:5" x14ac:dyDescent="0.25">
      <c r="A535">
        <v>74999</v>
      </c>
      <c r="B535" s="1" t="s">
        <v>87</v>
      </c>
      <c r="C535">
        <v>120043</v>
      </c>
      <c r="D535" t="s">
        <v>2865</v>
      </c>
      <c r="E535">
        <v>4</v>
      </c>
    </row>
    <row r="536" spans="1:5" x14ac:dyDescent="0.25">
      <c r="A536">
        <v>74999</v>
      </c>
      <c r="B536" s="1" t="s">
        <v>88</v>
      </c>
      <c r="C536">
        <v>72166</v>
      </c>
      <c r="D536" t="s">
        <v>2865</v>
      </c>
      <c r="E536">
        <v>4</v>
      </c>
    </row>
    <row r="537" spans="1:5" x14ac:dyDescent="0.25">
      <c r="A537">
        <v>74999</v>
      </c>
      <c r="B537" s="1" t="s">
        <v>89</v>
      </c>
      <c r="C537">
        <v>38075</v>
      </c>
      <c r="D537" t="s">
        <v>2865</v>
      </c>
      <c r="E537">
        <v>4</v>
      </c>
    </row>
    <row r="538" spans="1:5" x14ac:dyDescent="0.25">
      <c r="A538">
        <v>74999</v>
      </c>
      <c r="B538" s="1" t="s">
        <v>90</v>
      </c>
      <c r="C538">
        <v>31533</v>
      </c>
      <c r="D538" t="s">
        <v>2865</v>
      </c>
      <c r="E538">
        <v>4</v>
      </c>
    </row>
    <row r="539" spans="1:5" x14ac:dyDescent="0.25">
      <c r="A539">
        <v>74999</v>
      </c>
      <c r="B539" s="1" t="s">
        <v>91</v>
      </c>
      <c r="C539">
        <v>46177</v>
      </c>
      <c r="D539" t="s">
        <v>2865</v>
      </c>
      <c r="E539">
        <v>4</v>
      </c>
    </row>
    <row r="540" spans="1:5" x14ac:dyDescent="0.25">
      <c r="A540">
        <v>74999</v>
      </c>
      <c r="B540" s="1" t="s">
        <v>92</v>
      </c>
      <c r="C540">
        <v>40041</v>
      </c>
      <c r="D540" t="s">
        <v>2865</v>
      </c>
      <c r="E540">
        <v>4</v>
      </c>
    </row>
    <row r="541" spans="1:5" x14ac:dyDescent="0.25">
      <c r="A541">
        <v>74999</v>
      </c>
      <c r="B541" s="1" t="s">
        <v>93</v>
      </c>
      <c r="C541">
        <v>16486</v>
      </c>
      <c r="D541" t="s">
        <v>2865</v>
      </c>
      <c r="E541">
        <v>4</v>
      </c>
    </row>
    <row r="542" spans="1:5" x14ac:dyDescent="0.25">
      <c r="A542">
        <v>74999</v>
      </c>
      <c r="B542" s="1" t="s">
        <v>94</v>
      </c>
      <c r="C542">
        <v>53923</v>
      </c>
      <c r="D542" t="s">
        <v>2865</v>
      </c>
      <c r="E542">
        <v>4</v>
      </c>
    </row>
    <row r="543" spans="1:5" x14ac:dyDescent="0.25">
      <c r="A543">
        <v>74999</v>
      </c>
      <c r="B543" s="1" t="s">
        <v>95</v>
      </c>
      <c r="C543">
        <v>66123</v>
      </c>
      <c r="D543" t="s">
        <v>2865</v>
      </c>
      <c r="E543">
        <v>4</v>
      </c>
    </row>
    <row r="544" spans="1:5" x14ac:dyDescent="0.25">
      <c r="A544">
        <v>74999</v>
      </c>
      <c r="B544" s="1" t="s">
        <v>96</v>
      </c>
      <c r="C544">
        <v>117939</v>
      </c>
      <c r="D544" t="s">
        <v>2865</v>
      </c>
      <c r="E544">
        <v>4</v>
      </c>
    </row>
    <row r="545" spans="1:5" x14ac:dyDescent="0.25">
      <c r="A545">
        <v>74999</v>
      </c>
      <c r="B545" s="1" t="s">
        <v>97</v>
      </c>
      <c r="C545">
        <v>63371</v>
      </c>
      <c r="D545" t="s">
        <v>2865</v>
      </c>
      <c r="E545">
        <v>4</v>
      </c>
    </row>
    <row r="546" spans="1:5" x14ac:dyDescent="0.25">
      <c r="A546">
        <v>74999</v>
      </c>
      <c r="B546" s="1" t="s">
        <v>98</v>
      </c>
      <c r="C546">
        <v>27630</v>
      </c>
      <c r="D546" t="s">
        <v>2865</v>
      </c>
      <c r="E546">
        <v>4</v>
      </c>
    </row>
    <row r="547" spans="1:5" x14ac:dyDescent="0.25">
      <c r="A547">
        <v>74999</v>
      </c>
      <c r="B547" s="1" t="s">
        <v>99</v>
      </c>
      <c r="C547">
        <v>63427</v>
      </c>
      <c r="D547" t="s">
        <v>2865</v>
      </c>
      <c r="E547">
        <v>4</v>
      </c>
    </row>
    <row r="548" spans="1:5" x14ac:dyDescent="0.25">
      <c r="A548">
        <v>74999</v>
      </c>
      <c r="B548" s="1" t="s">
        <v>100</v>
      </c>
      <c r="C548">
        <v>11790</v>
      </c>
      <c r="D548" t="s">
        <v>2865</v>
      </c>
      <c r="E548">
        <v>4</v>
      </c>
    </row>
    <row r="549" spans="1:5" x14ac:dyDescent="0.25">
      <c r="A549">
        <v>74999</v>
      </c>
      <c r="B549" s="1" t="s">
        <v>101</v>
      </c>
      <c r="C549">
        <v>22007</v>
      </c>
      <c r="D549" t="s">
        <v>2865</v>
      </c>
      <c r="E549">
        <v>4</v>
      </c>
    </row>
    <row r="550" spans="1:5" x14ac:dyDescent="0.25">
      <c r="A550">
        <v>74999</v>
      </c>
      <c r="B550" s="1" t="s">
        <v>102</v>
      </c>
      <c r="C550">
        <v>30431</v>
      </c>
      <c r="D550" t="s">
        <v>2865</v>
      </c>
      <c r="E550">
        <v>4</v>
      </c>
    </row>
    <row r="551" spans="1:5" x14ac:dyDescent="0.25">
      <c r="A551">
        <v>74999</v>
      </c>
      <c r="B551" s="1" t="s">
        <v>103</v>
      </c>
      <c r="C551">
        <v>16535</v>
      </c>
      <c r="D551" t="s">
        <v>2865</v>
      </c>
      <c r="E551">
        <v>4</v>
      </c>
    </row>
    <row r="552" spans="1:5" x14ac:dyDescent="0.25">
      <c r="A552">
        <v>74999</v>
      </c>
      <c r="B552" s="1" t="s">
        <v>104</v>
      </c>
      <c r="C552">
        <v>79724</v>
      </c>
      <c r="D552" t="s">
        <v>2865</v>
      </c>
      <c r="E552">
        <v>4</v>
      </c>
    </row>
    <row r="553" spans="1:5" x14ac:dyDescent="0.25">
      <c r="A553">
        <v>74999</v>
      </c>
      <c r="B553" s="1" t="s">
        <v>105</v>
      </c>
      <c r="C553">
        <v>21118</v>
      </c>
      <c r="D553" t="s">
        <v>2865</v>
      </c>
      <c r="E553">
        <v>4</v>
      </c>
    </row>
    <row r="554" spans="1:5" x14ac:dyDescent="0.25">
      <c r="A554">
        <v>74999</v>
      </c>
      <c r="B554" s="1" t="s">
        <v>106</v>
      </c>
      <c r="C554">
        <v>182108</v>
      </c>
      <c r="D554" t="s">
        <v>2865</v>
      </c>
      <c r="E554">
        <v>4</v>
      </c>
    </row>
    <row r="555" spans="1:5" x14ac:dyDescent="0.25">
      <c r="A555">
        <v>74999</v>
      </c>
      <c r="B555" s="1" t="s">
        <v>107</v>
      </c>
      <c r="C555">
        <v>101752</v>
      </c>
      <c r="D555" t="s">
        <v>2865</v>
      </c>
      <c r="E555">
        <v>4</v>
      </c>
    </row>
    <row r="556" spans="1:5" x14ac:dyDescent="0.25">
      <c r="A556">
        <v>74999</v>
      </c>
      <c r="B556" s="1" t="s">
        <v>108</v>
      </c>
      <c r="C556">
        <v>6750</v>
      </c>
      <c r="D556" t="s">
        <v>2865</v>
      </c>
      <c r="E556">
        <v>4</v>
      </c>
    </row>
    <row r="557" spans="1:5" x14ac:dyDescent="0.25">
      <c r="A557">
        <v>74999</v>
      </c>
      <c r="B557" s="1" t="s">
        <v>109</v>
      </c>
      <c r="C557">
        <v>125849</v>
      </c>
      <c r="D557" t="s">
        <v>2865</v>
      </c>
      <c r="E557">
        <v>4</v>
      </c>
    </row>
    <row r="558" spans="1:5" x14ac:dyDescent="0.25">
      <c r="A558">
        <v>74999</v>
      </c>
      <c r="B558" s="1" t="s">
        <v>110</v>
      </c>
      <c r="C558">
        <v>38315</v>
      </c>
      <c r="D558" t="s">
        <v>2865</v>
      </c>
      <c r="E558">
        <v>4</v>
      </c>
    </row>
    <row r="559" spans="1:5" x14ac:dyDescent="0.25">
      <c r="A559">
        <v>74999</v>
      </c>
      <c r="B559" s="1" t="s">
        <v>111</v>
      </c>
      <c r="C559">
        <v>46866</v>
      </c>
      <c r="D559" t="s">
        <v>2865</v>
      </c>
      <c r="E559">
        <v>4</v>
      </c>
    </row>
    <row r="560" spans="1:5" x14ac:dyDescent="0.25">
      <c r="A560">
        <v>74999</v>
      </c>
      <c r="B560" s="1" t="s">
        <v>112</v>
      </c>
      <c r="C560">
        <v>144026</v>
      </c>
      <c r="D560" t="s">
        <v>2865</v>
      </c>
      <c r="E560">
        <v>4</v>
      </c>
    </row>
    <row r="561" spans="1:5" x14ac:dyDescent="0.25">
      <c r="A561">
        <v>74999</v>
      </c>
      <c r="B561" s="1" t="s">
        <v>113</v>
      </c>
      <c r="C561">
        <v>11578</v>
      </c>
      <c r="D561" t="s">
        <v>2865</v>
      </c>
      <c r="E561">
        <v>4</v>
      </c>
    </row>
    <row r="562" spans="1:5" x14ac:dyDescent="0.25">
      <c r="A562">
        <v>74999</v>
      </c>
      <c r="B562" s="1" t="s">
        <v>114</v>
      </c>
      <c r="C562">
        <v>57324</v>
      </c>
      <c r="D562" t="s">
        <v>2865</v>
      </c>
      <c r="E562">
        <v>4</v>
      </c>
    </row>
    <row r="563" spans="1:5" x14ac:dyDescent="0.25">
      <c r="A563">
        <v>74999</v>
      </c>
      <c r="B563" s="1" t="s">
        <v>115</v>
      </c>
      <c r="C563">
        <v>8898</v>
      </c>
      <c r="D563" t="s">
        <v>2865</v>
      </c>
      <c r="E563">
        <v>4</v>
      </c>
    </row>
    <row r="564" spans="1:5" x14ac:dyDescent="0.25">
      <c r="A564">
        <v>74999</v>
      </c>
      <c r="B564" s="1" t="s">
        <v>116</v>
      </c>
      <c r="C564">
        <v>67510</v>
      </c>
      <c r="D564" t="s">
        <v>2865</v>
      </c>
      <c r="E564">
        <v>4</v>
      </c>
    </row>
    <row r="565" spans="1:5" x14ac:dyDescent="0.25">
      <c r="A565">
        <v>74999</v>
      </c>
      <c r="B565" s="1" t="s">
        <v>117</v>
      </c>
      <c r="C565">
        <v>205157</v>
      </c>
      <c r="D565" t="s">
        <v>2865</v>
      </c>
      <c r="E565">
        <v>4</v>
      </c>
    </row>
    <row r="566" spans="1:5" x14ac:dyDescent="0.25">
      <c r="A566">
        <v>74999</v>
      </c>
      <c r="B566" s="1" t="s">
        <v>118</v>
      </c>
      <c r="C566">
        <v>25990</v>
      </c>
      <c r="D566" t="s">
        <v>2865</v>
      </c>
      <c r="E566">
        <v>4</v>
      </c>
    </row>
    <row r="567" spans="1:5" x14ac:dyDescent="0.25">
      <c r="A567">
        <v>74999</v>
      </c>
      <c r="B567" s="1" t="s">
        <v>119</v>
      </c>
      <c r="C567">
        <v>8302</v>
      </c>
      <c r="D567" t="s">
        <v>2865</v>
      </c>
      <c r="E567">
        <v>4</v>
      </c>
    </row>
    <row r="568" spans="1:5" x14ac:dyDescent="0.25">
      <c r="A568">
        <v>74999</v>
      </c>
      <c r="B568" s="1" t="s">
        <v>120</v>
      </c>
      <c r="C568">
        <v>77554</v>
      </c>
      <c r="D568" t="s">
        <v>2865</v>
      </c>
      <c r="E568">
        <v>4</v>
      </c>
    </row>
    <row r="569" spans="1:5" x14ac:dyDescent="0.25">
      <c r="A569">
        <v>74999</v>
      </c>
      <c r="B569" s="1" t="s">
        <v>121</v>
      </c>
      <c r="C569">
        <v>78637</v>
      </c>
      <c r="D569" t="s">
        <v>2865</v>
      </c>
      <c r="E569">
        <v>4</v>
      </c>
    </row>
    <row r="570" spans="1:5" x14ac:dyDescent="0.25">
      <c r="A570">
        <v>74999</v>
      </c>
      <c r="B570" s="1" t="s">
        <v>122</v>
      </c>
      <c r="C570">
        <v>19409</v>
      </c>
      <c r="D570" t="s">
        <v>2865</v>
      </c>
      <c r="E570">
        <v>4</v>
      </c>
    </row>
    <row r="571" spans="1:5" x14ac:dyDescent="0.25">
      <c r="A571">
        <v>74999</v>
      </c>
      <c r="B571" s="1" t="s">
        <v>123</v>
      </c>
      <c r="C571">
        <v>70555</v>
      </c>
      <c r="D571" t="s">
        <v>2865</v>
      </c>
      <c r="E571">
        <v>4</v>
      </c>
    </row>
    <row r="572" spans="1:5" x14ac:dyDescent="0.25">
      <c r="A572">
        <v>74999</v>
      </c>
      <c r="B572" s="1" t="s">
        <v>124</v>
      </c>
      <c r="C572">
        <v>6286</v>
      </c>
      <c r="D572" t="s">
        <v>2865</v>
      </c>
      <c r="E572">
        <v>4</v>
      </c>
    </row>
    <row r="573" spans="1:5" x14ac:dyDescent="0.25">
      <c r="A573">
        <v>74999</v>
      </c>
      <c r="B573" s="1" t="s">
        <v>125</v>
      </c>
      <c r="C573">
        <v>13091</v>
      </c>
      <c r="D573" t="s">
        <v>2865</v>
      </c>
      <c r="E573">
        <v>4</v>
      </c>
    </row>
    <row r="574" spans="1:5" x14ac:dyDescent="0.25">
      <c r="A574">
        <v>99999</v>
      </c>
      <c r="B574" s="1" t="s">
        <v>74</v>
      </c>
      <c r="C574">
        <v>51084</v>
      </c>
      <c r="D574" t="s">
        <v>2865</v>
      </c>
      <c r="E574">
        <v>4</v>
      </c>
    </row>
    <row r="575" spans="1:5" x14ac:dyDescent="0.25">
      <c r="A575">
        <v>99999</v>
      </c>
      <c r="B575" s="1" t="s">
        <v>75</v>
      </c>
      <c r="C575">
        <v>7127</v>
      </c>
      <c r="D575" t="s">
        <v>2865</v>
      </c>
      <c r="E575">
        <v>4</v>
      </c>
    </row>
    <row r="576" spans="1:5" x14ac:dyDescent="0.25">
      <c r="A576">
        <v>99999</v>
      </c>
      <c r="B576" s="1" t="s">
        <v>76</v>
      </c>
      <c r="C576">
        <v>89872</v>
      </c>
      <c r="D576" t="s">
        <v>2865</v>
      </c>
      <c r="E576">
        <v>4</v>
      </c>
    </row>
    <row r="577" spans="1:5" x14ac:dyDescent="0.25">
      <c r="A577">
        <v>99999</v>
      </c>
      <c r="B577" s="1" t="s">
        <v>77</v>
      </c>
      <c r="C577">
        <v>31032</v>
      </c>
      <c r="D577" t="s">
        <v>2865</v>
      </c>
      <c r="E577">
        <v>4</v>
      </c>
    </row>
    <row r="578" spans="1:5" x14ac:dyDescent="0.25">
      <c r="A578">
        <v>99999</v>
      </c>
      <c r="B578" s="1" t="s">
        <v>78</v>
      </c>
      <c r="C578">
        <v>375657</v>
      </c>
      <c r="D578" t="s">
        <v>2865</v>
      </c>
      <c r="E578">
        <v>4</v>
      </c>
    </row>
    <row r="579" spans="1:5" x14ac:dyDescent="0.25">
      <c r="A579">
        <v>99999</v>
      </c>
      <c r="B579" s="1" t="s">
        <v>79</v>
      </c>
      <c r="C579">
        <v>61745</v>
      </c>
      <c r="D579" t="s">
        <v>2865</v>
      </c>
      <c r="E579">
        <v>4</v>
      </c>
    </row>
    <row r="580" spans="1:5" x14ac:dyDescent="0.25">
      <c r="A580">
        <v>99999</v>
      </c>
      <c r="B580" s="1" t="s">
        <v>80</v>
      </c>
      <c r="C580">
        <v>43905</v>
      </c>
      <c r="D580" t="s">
        <v>2865</v>
      </c>
      <c r="E580">
        <v>4</v>
      </c>
    </row>
    <row r="581" spans="1:5" x14ac:dyDescent="0.25">
      <c r="A581">
        <v>99999</v>
      </c>
      <c r="B581" s="1" t="s">
        <v>81</v>
      </c>
      <c r="C581">
        <v>13980</v>
      </c>
      <c r="D581" t="s">
        <v>2865</v>
      </c>
      <c r="E581">
        <v>4</v>
      </c>
    </row>
    <row r="582" spans="1:5" x14ac:dyDescent="0.25">
      <c r="A582">
        <v>99999</v>
      </c>
      <c r="B582" s="1" t="s">
        <v>82</v>
      </c>
      <c r="C582">
        <v>6406</v>
      </c>
      <c r="D582" t="s">
        <v>2865</v>
      </c>
      <c r="E582">
        <v>4</v>
      </c>
    </row>
    <row r="583" spans="1:5" x14ac:dyDescent="0.25">
      <c r="A583">
        <v>99999</v>
      </c>
      <c r="B583" s="1" t="s">
        <v>83</v>
      </c>
      <c r="C583">
        <v>286471</v>
      </c>
      <c r="D583" t="s">
        <v>2865</v>
      </c>
      <c r="E583">
        <v>4</v>
      </c>
    </row>
    <row r="584" spans="1:5" x14ac:dyDescent="0.25">
      <c r="A584">
        <v>99999</v>
      </c>
      <c r="B584" s="1" t="s">
        <v>84</v>
      </c>
      <c r="C584">
        <v>98580</v>
      </c>
      <c r="D584" t="s">
        <v>2865</v>
      </c>
      <c r="E584">
        <v>4</v>
      </c>
    </row>
    <row r="585" spans="1:5" x14ac:dyDescent="0.25">
      <c r="A585">
        <v>99999</v>
      </c>
      <c r="B585" s="1" t="s">
        <v>85</v>
      </c>
      <c r="C585">
        <v>18326</v>
      </c>
      <c r="D585" t="s">
        <v>2865</v>
      </c>
      <c r="E585">
        <v>4</v>
      </c>
    </row>
    <row r="586" spans="1:5" x14ac:dyDescent="0.25">
      <c r="A586">
        <v>99999</v>
      </c>
      <c r="B586" s="1" t="s">
        <v>86</v>
      </c>
      <c r="C586">
        <v>19262</v>
      </c>
      <c r="D586" t="s">
        <v>2865</v>
      </c>
      <c r="E586">
        <v>4</v>
      </c>
    </row>
    <row r="587" spans="1:5" x14ac:dyDescent="0.25">
      <c r="A587">
        <v>99999</v>
      </c>
      <c r="B587" s="1" t="s">
        <v>87</v>
      </c>
      <c r="C587">
        <v>140658</v>
      </c>
      <c r="D587" t="s">
        <v>2865</v>
      </c>
      <c r="E587">
        <v>4</v>
      </c>
    </row>
    <row r="588" spans="1:5" x14ac:dyDescent="0.25">
      <c r="A588">
        <v>99999</v>
      </c>
      <c r="B588" s="1" t="s">
        <v>88</v>
      </c>
      <c r="C588">
        <v>64131</v>
      </c>
      <c r="D588" t="s">
        <v>2865</v>
      </c>
      <c r="E588">
        <v>4</v>
      </c>
    </row>
    <row r="589" spans="1:5" x14ac:dyDescent="0.25">
      <c r="A589">
        <v>99999</v>
      </c>
      <c r="B589" s="1" t="s">
        <v>89</v>
      </c>
      <c r="C589">
        <v>36794</v>
      </c>
      <c r="D589" t="s">
        <v>2865</v>
      </c>
      <c r="E589">
        <v>4</v>
      </c>
    </row>
    <row r="590" spans="1:5" x14ac:dyDescent="0.25">
      <c r="A590">
        <v>99999</v>
      </c>
      <c r="B590" s="1" t="s">
        <v>90</v>
      </c>
      <c r="C590">
        <v>35592</v>
      </c>
      <c r="D590" t="s">
        <v>2865</v>
      </c>
      <c r="E590">
        <v>4</v>
      </c>
    </row>
    <row r="591" spans="1:5" x14ac:dyDescent="0.25">
      <c r="A591">
        <v>99999</v>
      </c>
      <c r="B591" s="1" t="s">
        <v>91</v>
      </c>
      <c r="C591">
        <v>45463</v>
      </c>
      <c r="D591" t="s">
        <v>2865</v>
      </c>
      <c r="E591">
        <v>4</v>
      </c>
    </row>
    <row r="592" spans="1:5" x14ac:dyDescent="0.25">
      <c r="A592">
        <v>99999</v>
      </c>
      <c r="B592" s="1" t="s">
        <v>92</v>
      </c>
      <c r="C592">
        <v>45180</v>
      </c>
      <c r="D592" t="s">
        <v>2865</v>
      </c>
      <c r="E592">
        <v>4</v>
      </c>
    </row>
    <row r="593" spans="1:5" x14ac:dyDescent="0.25">
      <c r="A593">
        <v>99999</v>
      </c>
      <c r="B593" s="1" t="s">
        <v>93</v>
      </c>
      <c r="C593">
        <v>17257</v>
      </c>
      <c r="D593" t="s">
        <v>2865</v>
      </c>
      <c r="E593">
        <v>4</v>
      </c>
    </row>
    <row r="594" spans="1:5" x14ac:dyDescent="0.25">
      <c r="A594">
        <v>99999</v>
      </c>
      <c r="B594" s="1" t="s">
        <v>94</v>
      </c>
      <c r="C594">
        <v>72330</v>
      </c>
      <c r="D594" t="s">
        <v>2865</v>
      </c>
      <c r="E594">
        <v>4</v>
      </c>
    </row>
    <row r="595" spans="1:5" x14ac:dyDescent="0.25">
      <c r="A595">
        <v>99999</v>
      </c>
      <c r="B595" s="1" t="s">
        <v>95</v>
      </c>
      <c r="C595">
        <v>81983</v>
      </c>
      <c r="D595" t="s">
        <v>2865</v>
      </c>
      <c r="E595">
        <v>4</v>
      </c>
    </row>
    <row r="596" spans="1:5" x14ac:dyDescent="0.25">
      <c r="A596">
        <v>99999</v>
      </c>
      <c r="B596" s="1" t="s">
        <v>96</v>
      </c>
      <c r="C596">
        <v>122489</v>
      </c>
      <c r="D596" t="s">
        <v>2865</v>
      </c>
      <c r="E596">
        <v>4</v>
      </c>
    </row>
    <row r="597" spans="1:5" x14ac:dyDescent="0.25">
      <c r="A597">
        <v>99999</v>
      </c>
      <c r="B597" s="1" t="s">
        <v>97</v>
      </c>
      <c r="C597">
        <v>72713</v>
      </c>
      <c r="D597" t="s">
        <v>2865</v>
      </c>
      <c r="E597">
        <v>4</v>
      </c>
    </row>
    <row r="598" spans="1:5" x14ac:dyDescent="0.25">
      <c r="A598">
        <v>99999</v>
      </c>
      <c r="B598" s="1" t="s">
        <v>98</v>
      </c>
      <c r="C598">
        <v>26426</v>
      </c>
      <c r="D598" t="s">
        <v>2865</v>
      </c>
      <c r="E598">
        <v>4</v>
      </c>
    </row>
    <row r="599" spans="1:5" x14ac:dyDescent="0.25">
      <c r="A599">
        <v>99999</v>
      </c>
      <c r="B599" s="1" t="s">
        <v>99</v>
      </c>
      <c r="C599">
        <v>69401</v>
      </c>
      <c r="D599" t="s">
        <v>2865</v>
      </c>
      <c r="E599">
        <v>4</v>
      </c>
    </row>
    <row r="600" spans="1:5" x14ac:dyDescent="0.25">
      <c r="A600">
        <v>99999</v>
      </c>
      <c r="B600" s="1" t="s">
        <v>100</v>
      </c>
      <c r="C600">
        <v>15224</v>
      </c>
      <c r="D600" t="s">
        <v>2865</v>
      </c>
      <c r="E600">
        <v>4</v>
      </c>
    </row>
    <row r="601" spans="1:5" x14ac:dyDescent="0.25">
      <c r="A601">
        <v>99999</v>
      </c>
      <c r="B601" s="1" t="s">
        <v>101</v>
      </c>
      <c r="C601">
        <v>22767</v>
      </c>
      <c r="D601" t="s">
        <v>2865</v>
      </c>
      <c r="E601">
        <v>4</v>
      </c>
    </row>
    <row r="602" spans="1:5" x14ac:dyDescent="0.25">
      <c r="A602">
        <v>99999</v>
      </c>
      <c r="B602" s="1" t="s">
        <v>102</v>
      </c>
      <c r="C602">
        <v>35356</v>
      </c>
      <c r="D602" t="s">
        <v>2865</v>
      </c>
      <c r="E602">
        <v>4</v>
      </c>
    </row>
    <row r="603" spans="1:5" x14ac:dyDescent="0.25">
      <c r="A603">
        <v>99999</v>
      </c>
      <c r="B603" s="1" t="s">
        <v>103</v>
      </c>
      <c r="C603">
        <v>19131</v>
      </c>
      <c r="D603" t="s">
        <v>2865</v>
      </c>
      <c r="E603">
        <v>4</v>
      </c>
    </row>
    <row r="604" spans="1:5" x14ac:dyDescent="0.25">
      <c r="A604">
        <v>99999</v>
      </c>
      <c r="B604" s="1" t="s">
        <v>104</v>
      </c>
      <c r="C604">
        <v>105609</v>
      </c>
      <c r="D604" t="s">
        <v>2865</v>
      </c>
      <c r="E604">
        <v>4</v>
      </c>
    </row>
    <row r="605" spans="1:5" x14ac:dyDescent="0.25">
      <c r="A605">
        <v>99999</v>
      </c>
      <c r="B605" s="1" t="s">
        <v>105</v>
      </c>
      <c r="C605">
        <v>22673</v>
      </c>
      <c r="D605" t="s">
        <v>2865</v>
      </c>
      <c r="E605">
        <v>4</v>
      </c>
    </row>
    <row r="606" spans="1:5" x14ac:dyDescent="0.25">
      <c r="A606">
        <v>99999</v>
      </c>
      <c r="B606" s="1" t="s">
        <v>106</v>
      </c>
      <c r="C606">
        <v>211721</v>
      </c>
      <c r="D606" t="s">
        <v>2865</v>
      </c>
      <c r="E606">
        <v>4</v>
      </c>
    </row>
    <row r="607" spans="1:5" x14ac:dyDescent="0.25">
      <c r="A607">
        <v>99999</v>
      </c>
      <c r="B607" s="1" t="s">
        <v>107</v>
      </c>
      <c r="C607">
        <v>114824</v>
      </c>
      <c r="D607" t="s">
        <v>2865</v>
      </c>
      <c r="E607">
        <v>4</v>
      </c>
    </row>
    <row r="608" spans="1:5" x14ac:dyDescent="0.25">
      <c r="A608">
        <v>99999</v>
      </c>
      <c r="B608" s="1" t="s">
        <v>108</v>
      </c>
      <c r="C608">
        <v>7992</v>
      </c>
      <c r="D608" t="s">
        <v>2865</v>
      </c>
      <c r="E608">
        <v>4</v>
      </c>
    </row>
    <row r="609" spans="1:5" x14ac:dyDescent="0.25">
      <c r="A609">
        <v>99999</v>
      </c>
      <c r="B609" s="1" t="s">
        <v>109</v>
      </c>
      <c r="C609">
        <v>130924</v>
      </c>
      <c r="D609" t="s">
        <v>2865</v>
      </c>
      <c r="E609">
        <v>4</v>
      </c>
    </row>
    <row r="610" spans="1:5" x14ac:dyDescent="0.25">
      <c r="A610">
        <v>99999</v>
      </c>
      <c r="B610" s="1" t="s">
        <v>110</v>
      </c>
      <c r="C610">
        <v>41678</v>
      </c>
      <c r="D610" t="s">
        <v>2865</v>
      </c>
      <c r="E610">
        <v>4</v>
      </c>
    </row>
    <row r="611" spans="1:5" x14ac:dyDescent="0.25">
      <c r="A611">
        <v>99999</v>
      </c>
      <c r="B611" s="1" t="s">
        <v>111</v>
      </c>
      <c r="C611">
        <v>54649</v>
      </c>
      <c r="D611" t="s">
        <v>2865</v>
      </c>
      <c r="E611">
        <v>4</v>
      </c>
    </row>
    <row r="612" spans="1:5" x14ac:dyDescent="0.25">
      <c r="A612">
        <v>99999</v>
      </c>
      <c r="B612" s="1" t="s">
        <v>112</v>
      </c>
      <c r="C612">
        <v>160102</v>
      </c>
      <c r="D612" t="s">
        <v>2865</v>
      </c>
      <c r="E612">
        <v>4</v>
      </c>
    </row>
    <row r="613" spans="1:5" x14ac:dyDescent="0.25">
      <c r="A613">
        <v>99999</v>
      </c>
      <c r="B613" s="1" t="s">
        <v>113</v>
      </c>
      <c r="C613">
        <v>12931</v>
      </c>
      <c r="D613" t="s">
        <v>2865</v>
      </c>
      <c r="E613">
        <v>4</v>
      </c>
    </row>
    <row r="614" spans="1:5" x14ac:dyDescent="0.25">
      <c r="A614">
        <v>99999</v>
      </c>
      <c r="B614" s="1" t="s">
        <v>114</v>
      </c>
      <c r="C614">
        <v>61749</v>
      </c>
      <c r="D614" t="s">
        <v>2865</v>
      </c>
      <c r="E614">
        <v>4</v>
      </c>
    </row>
    <row r="615" spans="1:5" x14ac:dyDescent="0.25">
      <c r="A615">
        <v>99999</v>
      </c>
      <c r="B615" s="1" t="s">
        <v>115</v>
      </c>
      <c r="C615">
        <v>10529</v>
      </c>
      <c r="D615" t="s">
        <v>2865</v>
      </c>
      <c r="E615">
        <v>4</v>
      </c>
    </row>
    <row r="616" spans="1:5" x14ac:dyDescent="0.25">
      <c r="A616">
        <v>99999</v>
      </c>
      <c r="B616" s="1" t="s">
        <v>116</v>
      </c>
      <c r="C616">
        <v>75708</v>
      </c>
      <c r="D616" t="s">
        <v>2865</v>
      </c>
      <c r="E616">
        <v>4</v>
      </c>
    </row>
    <row r="617" spans="1:5" x14ac:dyDescent="0.25">
      <c r="A617">
        <v>99999</v>
      </c>
      <c r="B617" s="1" t="s">
        <v>117</v>
      </c>
      <c r="C617">
        <v>244765</v>
      </c>
      <c r="D617" t="s">
        <v>2865</v>
      </c>
      <c r="E617">
        <v>4</v>
      </c>
    </row>
    <row r="618" spans="1:5" x14ac:dyDescent="0.25">
      <c r="A618">
        <v>99999</v>
      </c>
      <c r="B618" s="1" t="s">
        <v>118</v>
      </c>
      <c r="C618">
        <v>30326</v>
      </c>
      <c r="D618" t="s">
        <v>2865</v>
      </c>
      <c r="E618">
        <v>4</v>
      </c>
    </row>
    <row r="619" spans="1:5" x14ac:dyDescent="0.25">
      <c r="A619">
        <v>99999</v>
      </c>
      <c r="B619" s="1" t="s">
        <v>119</v>
      </c>
      <c r="C619">
        <v>9564</v>
      </c>
      <c r="D619" t="s">
        <v>2865</v>
      </c>
      <c r="E619">
        <v>4</v>
      </c>
    </row>
    <row r="620" spans="1:5" x14ac:dyDescent="0.25">
      <c r="A620">
        <v>99999</v>
      </c>
      <c r="B620" s="1" t="s">
        <v>120</v>
      </c>
      <c r="C620">
        <v>97878</v>
      </c>
      <c r="D620" t="s">
        <v>2865</v>
      </c>
      <c r="E620">
        <v>4</v>
      </c>
    </row>
    <row r="621" spans="1:5" x14ac:dyDescent="0.25">
      <c r="A621">
        <v>99999</v>
      </c>
      <c r="B621" s="1" t="s">
        <v>121</v>
      </c>
      <c r="C621">
        <v>90812</v>
      </c>
      <c r="D621" t="s">
        <v>2865</v>
      </c>
      <c r="E621">
        <v>4</v>
      </c>
    </row>
    <row r="622" spans="1:5" x14ac:dyDescent="0.25">
      <c r="A622">
        <v>99999</v>
      </c>
      <c r="B622" s="1" t="s">
        <v>122</v>
      </c>
      <c r="C622">
        <v>21562</v>
      </c>
      <c r="D622" t="s">
        <v>2865</v>
      </c>
      <c r="E622">
        <v>4</v>
      </c>
    </row>
    <row r="623" spans="1:5" x14ac:dyDescent="0.25">
      <c r="A623">
        <v>99999</v>
      </c>
      <c r="B623" s="1" t="s">
        <v>123</v>
      </c>
      <c r="C623">
        <v>68709</v>
      </c>
      <c r="D623" t="s">
        <v>2865</v>
      </c>
      <c r="E623">
        <v>4</v>
      </c>
    </row>
    <row r="624" spans="1:5" x14ac:dyDescent="0.25">
      <c r="A624">
        <v>99999</v>
      </c>
      <c r="B624" s="1" t="s">
        <v>124</v>
      </c>
      <c r="C624">
        <v>8112</v>
      </c>
      <c r="D624" t="s">
        <v>2865</v>
      </c>
      <c r="E624">
        <v>4</v>
      </c>
    </row>
    <row r="625" spans="1:5" x14ac:dyDescent="0.25">
      <c r="A625">
        <v>99999</v>
      </c>
      <c r="B625" s="1" t="s">
        <v>125</v>
      </c>
      <c r="C625">
        <v>12158</v>
      </c>
      <c r="D625" t="s">
        <v>2865</v>
      </c>
      <c r="E625">
        <v>4</v>
      </c>
    </row>
    <row r="626" spans="1:5" x14ac:dyDescent="0.25">
      <c r="A626">
        <v>124999</v>
      </c>
      <c r="B626" s="1" t="s">
        <v>74</v>
      </c>
      <c r="C626">
        <v>30403</v>
      </c>
      <c r="D626" t="s">
        <v>2865</v>
      </c>
      <c r="E626">
        <v>4</v>
      </c>
    </row>
    <row r="627" spans="1:5" x14ac:dyDescent="0.25">
      <c r="A627">
        <v>124999</v>
      </c>
      <c r="B627" s="1" t="s">
        <v>75</v>
      </c>
      <c r="C627">
        <v>3934</v>
      </c>
      <c r="D627" t="s">
        <v>2865</v>
      </c>
      <c r="E627">
        <v>4</v>
      </c>
    </row>
    <row r="628" spans="1:5" x14ac:dyDescent="0.25">
      <c r="A628">
        <v>124999</v>
      </c>
      <c r="B628" s="1" t="s">
        <v>76</v>
      </c>
      <c r="C628">
        <v>52864</v>
      </c>
      <c r="D628" t="s">
        <v>2865</v>
      </c>
      <c r="E628">
        <v>4</v>
      </c>
    </row>
    <row r="629" spans="1:5" x14ac:dyDescent="0.25">
      <c r="A629">
        <v>124999</v>
      </c>
      <c r="B629" s="1" t="s">
        <v>77</v>
      </c>
      <c r="C629">
        <v>15704</v>
      </c>
      <c r="D629" t="s">
        <v>2865</v>
      </c>
      <c r="E629">
        <v>4</v>
      </c>
    </row>
    <row r="630" spans="1:5" x14ac:dyDescent="0.25">
      <c r="A630">
        <v>124999</v>
      </c>
      <c r="B630" s="1" t="s">
        <v>78</v>
      </c>
      <c r="C630">
        <v>271820</v>
      </c>
      <c r="D630" t="s">
        <v>2865</v>
      </c>
      <c r="E630">
        <v>4</v>
      </c>
    </row>
    <row r="631" spans="1:5" x14ac:dyDescent="0.25">
      <c r="A631">
        <v>124999</v>
      </c>
      <c r="B631" s="1" t="s">
        <v>79</v>
      </c>
      <c r="C631">
        <v>44588</v>
      </c>
      <c r="D631" t="s">
        <v>2865</v>
      </c>
      <c r="E631">
        <v>4</v>
      </c>
    </row>
    <row r="632" spans="1:5" x14ac:dyDescent="0.25">
      <c r="A632">
        <v>124999</v>
      </c>
      <c r="B632" s="1" t="s">
        <v>80</v>
      </c>
      <c r="C632">
        <v>29187</v>
      </c>
      <c r="D632" t="s">
        <v>2865</v>
      </c>
      <c r="E632">
        <v>4</v>
      </c>
    </row>
    <row r="633" spans="1:5" x14ac:dyDescent="0.25">
      <c r="A633">
        <v>124999</v>
      </c>
      <c r="B633" s="1" t="s">
        <v>81</v>
      </c>
      <c r="C633">
        <v>9571</v>
      </c>
      <c r="D633" t="s">
        <v>2865</v>
      </c>
      <c r="E633">
        <v>4</v>
      </c>
    </row>
    <row r="634" spans="1:5" x14ac:dyDescent="0.25">
      <c r="A634">
        <v>124999</v>
      </c>
      <c r="B634" s="1" t="s">
        <v>82</v>
      </c>
      <c r="C634">
        <v>4110</v>
      </c>
      <c r="D634" t="s">
        <v>2865</v>
      </c>
      <c r="E634">
        <v>4</v>
      </c>
    </row>
    <row r="635" spans="1:5" x14ac:dyDescent="0.25">
      <c r="A635">
        <v>124999</v>
      </c>
      <c r="B635" s="1" t="s">
        <v>83</v>
      </c>
      <c r="C635">
        <v>175090</v>
      </c>
      <c r="D635" t="s">
        <v>2865</v>
      </c>
      <c r="E635">
        <v>4</v>
      </c>
    </row>
    <row r="636" spans="1:5" x14ac:dyDescent="0.25">
      <c r="A636">
        <v>124999</v>
      </c>
      <c r="B636" s="1" t="s">
        <v>84</v>
      </c>
      <c r="C636">
        <v>63854</v>
      </c>
      <c r="D636" t="s">
        <v>2865</v>
      </c>
      <c r="E636">
        <v>4</v>
      </c>
    </row>
    <row r="637" spans="1:5" x14ac:dyDescent="0.25">
      <c r="A637">
        <v>124999</v>
      </c>
      <c r="B637" s="1" t="s">
        <v>85</v>
      </c>
      <c r="C637">
        <v>13368</v>
      </c>
      <c r="D637" t="s">
        <v>2865</v>
      </c>
      <c r="E637">
        <v>4</v>
      </c>
    </row>
    <row r="638" spans="1:5" x14ac:dyDescent="0.25">
      <c r="A638">
        <v>124999</v>
      </c>
      <c r="B638" s="1" t="s">
        <v>86</v>
      </c>
      <c r="C638">
        <v>11006</v>
      </c>
      <c r="D638" t="s">
        <v>2865</v>
      </c>
      <c r="E638">
        <v>4</v>
      </c>
    </row>
    <row r="639" spans="1:5" x14ac:dyDescent="0.25">
      <c r="A639">
        <v>124999</v>
      </c>
      <c r="B639" s="1" t="s">
        <v>87</v>
      </c>
      <c r="C639">
        <v>95696</v>
      </c>
      <c r="D639" t="s">
        <v>2865</v>
      </c>
      <c r="E639">
        <v>4</v>
      </c>
    </row>
    <row r="640" spans="1:5" x14ac:dyDescent="0.25">
      <c r="A640">
        <v>124999</v>
      </c>
      <c r="B640" s="1" t="s">
        <v>88</v>
      </c>
      <c r="C640">
        <v>39404</v>
      </c>
      <c r="D640" t="s">
        <v>2865</v>
      </c>
      <c r="E640">
        <v>4</v>
      </c>
    </row>
    <row r="641" spans="1:5" x14ac:dyDescent="0.25">
      <c r="A641">
        <v>124999</v>
      </c>
      <c r="B641" s="1" t="s">
        <v>89</v>
      </c>
      <c r="C641">
        <v>22729</v>
      </c>
      <c r="D641" t="s">
        <v>2865</v>
      </c>
      <c r="E641">
        <v>4</v>
      </c>
    </row>
    <row r="642" spans="1:5" x14ac:dyDescent="0.25">
      <c r="A642">
        <v>124999</v>
      </c>
      <c r="B642" s="1" t="s">
        <v>90</v>
      </c>
      <c r="C642">
        <v>20471</v>
      </c>
      <c r="D642" t="s">
        <v>2865</v>
      </c>
      <c r="E642">
        <v>4</v>
      </c>
    </row>
    <row r="643" spans="1:5" x14ac:dyDescent="0.25">
      <c r="A643">
        <v>124999</v>
      </c>
      <c r="B643" s="1" t="s">
        <v>91</v>
      </c>
      <c r="C643">
        <v>23484</v>
      </c>
      <c r="D643" t="s">
        <v>2865</v>
      </c>
      <c r="E643">
        <v>4</v>
      </c>
    </row>
    <row r="644" spans="1:5" x14ac:dyDescent="0.25">
      <c r="A644">
        <v>124999</v>
      </c>
      <c r="B644" s="1" t="s">
        <v>92</v>
      </c>
      <c r="C644">
        <v>27215</v>
      </c>
      <c r="D644" t="s">
        <v>2865</v>
      </c>
      <c r="E644">
        <v>4</v>
      </c>
    </row>
    <row r="645" spans="1:5" x14ac:dyDescent="0.25">
      <c r="A645">
        <v>124999</v>
      </c>
      <c r="B645" s="1" t="s">
        <v>93</v>
      </c>
      <c r="C645">
        <v>10537</v>
      </c>
      <c r="D645" t="s">
        <v>2865</v>
      </c>
      <c r="E645">
        <v>4</v>
      </c>
    </row>
    <row r="646" spans="1:5" x14ac:dyDescent="0.25">
      <c r="A646">
        <v>124999</v>
      </c>
      <c r="B646" s="1" t="s">
        <v>94</v>
      </c>
      <c r="C646">
        <v>51717</v>
      </c>
      <c r="D646" t="s">
        <v>2865</v>
      </c>
      <c r="E646">
        <v>4</v>
      </c>
    </row>
    <row r="647" spans="1:5" x14ac:dyDescent="0.25">
      <c r="A647">
        <v>124999</v>
      </c>
      <c r="B647" s="1" t="s">
        <v>95</v>
      </c>
      <c r="C647">
        <v>56706</v>
      </c>
      <c r="D647" t="s">
        <v>2865</v>
      </c>
      <c r="E647">
        <v>4</v>
      </c>
    </row>
    <row r="648" spans="1:5" x14ac:dyDescent="0.25">
      <c r="A648">
        <v>124999</v>
      </c>
      <c r="B648" s="1" t="s">
        <v>96</v>
      </c>
      <c r="C648">
        <v>66894</v>
      </c>
      <c r="D648" t="s">
        <v>2865</v>
      </c>
      <c r="E648">
        <v>4</v>
      </c>
    </row>
    <row r="649" spans="1:5" x14ac:dyDescent="0.25">
      <c r="A649">
        <v>124999</v>
      </c>
      <c r="B649" s="1" t="s">
        <v>97</v>
      </c>
      <c r="C649">
        <v>39352</v>
      </c>
      <c r="D649" t="s">
        <v>2865</v>
      </c>
      <c r="E649">
        <v>4</v>
      </c>
    </row>
    <row r="650" spans="1:5" x14ac:dyDescent="0.25">
      <c r="A650">
        <v>124999</v>
      </c>
      <c r="B650" s="1" t="s">
        <v>98</v>
      </c>
      <c r="C650">
        <v>12555</v>
      </c>
      <c r="D650" t="s">
        <v>2865</v>
      </c>
      <c r="E650">
        <v>4</v>
      </c>
    </row>
    <row r="651" spans="1:5" x14ac:dyDescent="0.25">
      <c r="A651">
        <v>124999</v>
      </c>
      <c r="B651" s="1" t="s">
        <v>99</v>
      </c>
      <c r="C651">
        <v>36565</v>
      </c>
      <c r="D651" t="s">
        <v>2865</v>
      </c>
      <c r="E651">
        <v>4</v>
      </c>
    </row>
    <row r="652" spans="1:5" x14ac:dyDescent="0.25">
      <c r="A652">
        <v>124999</v>
      </c>
      <c r="B652" s="1" t="s">
        <v>100</v>
      </c>
      <c r="C652">
        <v>7983</v>
      </c>
      <c r="D652" t="s">
        <v>2865</v>
      </c>
      <c r="E652">
        <v>4</v>
      </c>
    </row>
    <row r="653" spans="1:5" x14ac:dyDescent="0.25">
      <c r="A653">
        <v>124999</v>
      </c>
      <c r="B653" s="1" t="s">
        <v>101</v>
      </c>
      <c r="C653">
        <v>12834</v>
      </c>
      <c r="D653" t="s">
        <v>2865</v>
      </c>
      <c r="E653">
        <v>4</v>
      </c>
    </row>
    <row r="654" spans="1:5" x14ac:dyDescent="0.25">
      <c r="A654">
        <v>124999</v>
      </c>
      <c r="B654" s="1" t="s">
        <v>102</v>
      </c>
      <c r="C654">
        <v>22037</v>
      </c>
      <c r="D654" t="s">
        <v>2865</v>
      </c>
      <c r="E654">
        <v>4</v>
      </c>
    </row>
    <row r="655" spans="1:5" x14ac:dyDescent="0.25">
      <c r="A655">
        <v>124999</v>
      </c>
      <c r="B655" s="1" t="s">
        <v>103</v>
      </c>
      <c r="C655">
        <v>10771</v>
      </c>
      <c r="D655" t="s">
        <v>2865</v>
      </c>
      <c r="E655">
        <v>4</v>
      </c>
    </row>
    <row r="656" spans="1:5" x14ac:dyDescent="0.25">
      <c r="A656">
        <v>124999</v>
      </c>
      <c r="B656" s="1" t="s">
        <v>104</v>
      </c>
      <c r="C656">
        <v>83757</v>
      </c>
      <c r="D656" t="s">
        <v>2865</v>
      </c>
      <c r="E656">
        <v>4</v>
      </c>
    </row>
    <row r="657" spans="1:5" x14ac:dyDescent="0.25">
      <c r="A657">
        <v>124999</v>
      </c>
      <c r="B657" s="1" t="s">
        <v>105</v>
      </c>
      <c r="C657">
        <v>14201</v>
      </c>
      <c r="D657" t="s">
        <v>2865</v>
      </c>
      <c r="E657">
        <v>4</v>
      </c>
    </row>
    <row r="658" spans="1:5" x14ac:dyDescent="0.25">
      <c r="A658">
        <v>124999</v>
      </c>
      <c r="B658" s="1" t="s">
        <v>106</v>
      </c>
      <c r="C658">
        <v>144793</v>
      </c>
      <c r="D658" t="s">
        <v>2865</v>
      </c>
      <c r="E658">
        <v>4</v>
      </c>
    </row>
    <row r="659" spans="1:5" x14ac:dyDescent="0.25">
      <c r="A659">
        <v>124999</v>
      </c>
      <c r="B659" s="1" t="s">
        <v>107</v>
      </c>
      <c r="C659">
        <v>66866</v>
      </c>
      <c r="D659" t="s">
        <v>2865</v>
      </c>
      <c r="E659">
        <v>4</v>
      </c>
    </row>
    <row r="660" spans="1:5" x14ac:dyDescent="0.25">
      <c r="A660">
        <v>124999</v>
      </c>
      <c r="B660" s="1" t="s">
        <v>108</v>
      </c>
      <c r="C660">
        <v>5344</v>
      </c>
      <c r="D660" t="s">
        <v>2865</v>
      </c>
      <c r="E660">
        <v>4</v>
      </c>
    </row>
    <row r="661" spans="1:5" x14ac:dyDescent="0.25">
      <c r="A661">
        <v>124999</v>
      </c>
      <c r="B661" s="1" t="s">
        <v>109</v>
      </c>
      <c r="C661">
        <v>77057</v>
      </c>
      <c r="D661" t="s">
        <v>2865</v>
      </c>
      <c r="E661">
        <v>4</v>
      </c>
    </row>
    <row r="662" spans="1:5" x14ac:dyDescent="0.25">
      <c r="A662">
        <v>124999</v>
      </c>
      <c r="B662" s="1" t="s">
        <v>110</v>
      </c>
      <c r="C662">
        <v>23286</v>
      </c>
      <c r="D662" t="s">
        <v>2865</v>
      </c>
      <c r="E662">
        <v>4</v>
      </c>
    </row>
    <row r="663" spans="1:5" x14ac:dyDescent="0.25">
      <c r="A663">
        <v>124999</v>
      </c>
      <c r="B663" s="1" t="s">
        <v>111</v>
      </c>
      <c r="C663">
        <v>32732</v>
      </c>
      <c r="D663" t="s">
        <v>2865</v>
      </c>
      <c r="E663">
        <v>4</v>
      </c>
    </row>
    <row r="664" spans="1:5" x14ac:dyDescent="0.25">
      <c r="A664">
        <v>124999</v>
      </c>
      <c r="B664" s="1" t="s">
        <v>112</v>
      </c>
      <c r="C664">
        <v>90337</v>
      </c>
      <c r="D664" t="s">
        <v>2865</v>
      </c>
      <c r="E664">
        <v>4</v>
      </c>
    </row>
    <row r="665" spans="1:5" x14ac:dyDescent="0.25">
      <c r="A665">
        <v>124999</v>
      </c>
      <c r="B665" s="1" t="s">
        <v>113</v>
      </c>
      <c r="C665">
        <v>8948</v>
      </c>
      <c r="D665" t="s">
        <v>2865</v>
      </c>
      <c r="E665">
        <v>4</v>
      </c>
    </row>
    <row r="666" spans="1:5" x14ac:dyDescent="0.25">
      <c r="A666">
        <v>124999</v>
      </c>
      <c r="B666" s="1" t="s">
        <v>114</v>
      </c>
      <c r="C666">
        <v>37152</v>
      </c>
      <c r="D666" t="s">
        <v>2865</v>
      </c>
      <c r="E666">
        <v>4</v>
      </c>
    </row>
    <row r="667" spans="1:5" x14ac:dyDescent="0.25">
      <c r="A667">
        <v>124999</v>
      </c>
      <c r="B667" s="1" t="s">
        <v>115</v>
      </c>
      <c r="C667">
        <v>6620</v>
      </c>
      <c r="D667" t="s">
        <v>2865</v>
      </c>
      <c r="E667">
        <v>4</v>
      </c>
    </row>
    <row r="668" spans="1:5" x14ac:dyDescent="0.25">
      <c r="A668">
        <v>124999</v>
      </c>
      <c r="B668" s="1" t="s">
        <v>116</v>
      </c>
      <c r="C668">
        <v>40654</v>
      </c>
      <c r="D668" t="s">
        <v>2865</v>
      </c>
      <c r="E668">
        <v>4</v>
      </c>
    </row>
    <row r="669" spans="1:5" x14ac:dyDescent="0.25">
      <c r="A669">
        <v>124999</v>
      </c>
      <c r="B669" s="1" t="s">
        <v>117</v>
      </c>
      <c r="C669">
        <v>148537</v>
      </c>
      <c r="D669" t="s">
        <v>2865</v>
      </c>
      <c r="E669">
        <v>4</v>
      </c>
    </row>
    <row r="670" spans="1:5" x14ac:dyDescent="0.25">
      <c r="A670">
        <v>124999</v>
      </c>
      <c r="B670" s="1" t="s">
        <v>118</v>
      </c>
      <c r="C670">
        <v>16832</v>
      </c>
      <c r="D670" t="s">
        <v>2865</v>
      </c>
      <c r="E670">
        <v>4</v>
      </c>
    </row>
    <row r="671" spans="1:5" x14ac:dyDescent="0.25">
      <c r="A671">
        <v>124999</v>
      </c>
      <c r="B671" s="1" t="s">
        <v>119</v>
      </c>
      <c r="C671">
        <v>5185</v>
      </c>
      <c r="D671" t="s">
        <v>2865</v>
      </c>
      <c r="E671">
        <v>4</v>
      </c>
    </row>
    <row r="672" spans="1:5" x14ac:dyDescent="0.25">
      <c r="A672">
        <v>124999</v>
      </c>
      <c r="B672" s="1" t="s">
        <v>120</v>
      </c>
      <c r="C672">
        <v>61729</v>
      </c>
      <c r="D672" t="s">
        <v>2865</v>
      </c>
      <c r="E672">
        <v>4</v>
      </c>
    </row>
    <row r="673" spans="1:5" x14ac:dyDescent="0.25">
      <c r="A673">
        <v>124999</v>
      </c>
      <c r="B673" s="1" t="s">
        <v>121</v>
      </c>
      <c r="C673">
        <v>60037</v>
      </c>
      <c r="D673" t="s">
        <v>2865</v>
      </c>
      <c r="E673">
        <v>4</v>
      </c>
    </row>
    <row r="674" spans="1:5" x14ac:dyDescent="0.25">
      <c r="A674">
        <v>124999</v>
      </c>
      <c r="B674" s="1" t="s">
        <v>122</v>
      </c>
      <c r="C674">
        <v>11225</v>
      </c>
      <c r="D674" t="s">
        <v>2865</v>
      </c>
      <c r="E674">
        <v>4</v>
      </c>
    </row>
    <row r="675" spans="1:5" x14ac:dyDescent="0.25">
      <c r="A675">
        <v>124999</v>
      </c>
      <c r="B675" s="1" t="s">
        <v>123</v>
      </c>
      <c r="C675">
        <v>39816</v>
      </c>
      <c r="D675" t="s">
        <v>2865</v>
      </c>
      <c r="E675">
        <v>4</v>
      </c>
    </row>
    <row r="676" spans="1:5" x14ac:dyDescent="0.25">
      <c r="A676">
        <v>124999</v>
      </c>
      <c r="B676" s="1" t="s">
        <v>124</v>
      </c>
      <c r="C676">
        <v>3374</v>
      </c>
      <c r="D676" t="s">
        <v>2865</v>
      </c>
      <c r="E676">
        <v>4</v>
      </c>
    </row>
    <row r="677" spans="1:5" x14ac:dyDescent="0.25">
      <c r="A677">
        <v>124999</v>
      </c>
      <c r="B677" s="1" t="s">
        <v>125</v>
      </c>
      <c r="C677">
        <v>6018</v>
      </c>
      <c r="D677" t="s">
        <v>2865</v>
      </c>
      <c r="E677">
        <v>4</v>
      </c>
    </row>
    <row r="678" spans="1:5" x14ac:dyDescent="0.25">
      <c r="A678">
        <v>149999</v>
      </c>
      <c r="B678" s="1" t="s">
        <v>74</v>
      </c>
      <c r="C678">
        <v>16160</v>
      </c>
      <c r="D678" t="s">
        <v>2865</v>
      </c>
      <c r="E678">
        <v>4</v>
      </c>
    </row>
    <row r="679" spans="1:5" x14ac:dyDescent="0.25">
      <c r="A679">
        <v>149999</v>
      </c>
      <c r="B679" s="1" t="s">
        <v>75</v>
      </c>
      <c r="C679">
        <v>3264</v>
      </c>
      <c r="D679" t="s">
        <v>2865</v>
      </c>
      <c r="E679">
        <v>4</v>
      </c>
    </row>
    <row r="680" spans="1:5" x14ac:dyDescent="0.25">
      <c r="A680">
        <v>149999</v>
      </c>
      <c r="B680" s="1" t="s">
        <v>76</v>
      </c>
      <c r="C680">
        <v>34175</v>
      </c>
      <c r="D680" t="s">
        <v>2865</v>
      </c>
      <c r="E680">
        <v>4</v>
      </c>
    </row>
    <row r="681" spans="1:5" x14ac:dyDescent="0.25">
      <c r="A681">
        <v>149999</v>
      </c>
      <c r="B681" s="1" t="s">
        <v>77</v>
      </c>
      <c r="C681">
        <v>9719</v>
      </c>
      <c r="D681" t="s">
        <v>2865</v>
      </c>
      <c r="E681">
        <v>4</v>
      </c>
    </row>
    <row r="682" spans="1:5" x14ac:dyDescent="0.25">
      <c r="A682">
        <v>149999</v>
      </c>
      <c r="B682" s="1" t="s">
        <v>78</v>
      </c>
      <c r="C682">
        <v>179562</v>
      </c>
      <c r="D682" t="s">
        <v>2865</v>
      </c>
      <c r="E682">
        <v>4</v>
      </c>
    </row>
    <row r="683" spans="1:5" x14ac:dyDescent="0.25">
      <c r="A683">
        <v>149999</v>
      </c>
      <c r="B683" s="1" t="s">
        <v>79</v>
      </c>
      <c r="C683">
        <v>28331</v>
      </c>
      <c r="D683" t="s">
        <v>2865</v>
      </c>
      <c r="E683">
        <v>4</v>
      </c>
    </row>
    <row r="684" spans="1:5" x14ac:dyDescent="0.25">
      <c r="A684">
        <v>149999</v>
      </c>
      <c r="B684" s="1" t="s">
        <v>80</v>
      </c>
      <c r="C684">
        <v>21891</v>
      </c>
      <c r="D684" t="s">
        <v>2865</v>
      </c>
      <c r="E684">
        <v>4</v>
      </c>
    </row>
    <row r="685" spans="1:5" x14ac:dyDescent="0.25">
      <c r="A685">
        <v>149999</v>
      </c>
      <c r="B685" s="1" t="s">
        <v>81</v>
      </c>
      <c r="C685">
        <v>6463</v>
      </c>
      <c r="D685" t="s">
        <v>2865</v>
      </c>
      <c r="E685">
        <v>4</v>
      </c>
    </row>
    <row r="686" spans="1:5" x14ac:dyDescent="0.25">
      <c r="A686">
        <v>149999</v>
      </c>
      <c r="B686" s="1" t="s">
        <v>82</v>
      </c>
      <c r="C686">
        <v>3055</v>
      </c>
      <c r="D686" t="s">
        <v>2865</v>
      </c>
      <c r="E686">
        <v>4</v>
      </c>
    </row>
    <row r="687" spans="1:5" x14ac:dyDescent="0.25">
      <c r="A687">
        <v>149999</v>
      </c>
      <c r="B687" s="1" t="s">
        <v>83</v>
      </c>
      <c r="C687">
        <v>103788</v>
      </c>
      <c r="D687" t="s">
        <v>2865</v>
      </c>
      <c r="E687">
        <v>4</v>
      </c>
    </row>
    <row r="688" spans="1:5" x14ac:dyDescent="0.25">
      <c r="A688">
        <v>149999</v>
      </c>
      <c r="B688" s="1" t="s">
        <v>84</v>
      </c>
      <c r="C688">
        <v>36567</v>
      </c>
      <c r="D688" t="s">
        <v>2865</v>
      </c>
      <c r="E688">
        <v>4</v>
      </c>
    </row>
    <row r="689" spans="1:5" x14ac:dyDescent="0.25">
      <c r="A689">
        <v>149999</v>
      </c>
      <c r="B689" s="1" t="s">
        <v>85</v>
      </c>
      <c r="C689">
        <v>11238</v>
      </c>
      <c r="D689" t="s">
        <v>2865</v>
      </c>
      <c r="E689">
        <v>4</v>
      </c>
    </row>
    <row r="690" spans="1:5" x14ac:dyDescent="0.25">
      <c r="A690">
        <v>149999</v>
      </c>
      <c r="B690" s="1" t="s">
        <v>86</v>
      </c>
      <c r="C690">
        <v>7103</v>
      </c>
      <c r="D690" t="s">
        <v>2865</v>
      </c>
      <c r="E690">
        <v>4</v>
      </c>
    </row>
    <row r="691" spans="1:5" x14ac:dyDescent="0.25">
      <c r="A691">
        <v>149999</v>
      </c>
      <c r="B691" s="1" t="s">
        <v>87</v>
      </c>
      <c r="C691">
        <v>53628</v>
      </c>
      <c r="D691" t="s">
        <v>2865</v>
      </c>
      <c r="E691">
        <v>4</v>
      </c>
    </row>
    <row r="692" spans="1:5" x14ac:dyDescent="0.25">
      <c r="A692">
        <v>149999</v>
      </c>
      <c r="B692" s="1" t="s">
        <v>88</v>
      </c>
      <c r="C692">
        <v>21201</v>
      </c>
      <c r="D692" t="s">
        <v>2865</v>
      </c>
      <c r="E692">
        <v>4</v>
      </c>
    </row>
    <row r="693" spans="1:5" x14ac:dyDescent="0.25">
      <c r="A693">
        <v>149999</v>
      </c>
      <c r="B693" s="1" t="s">
        <v>89</v>
      </c>
      <c r="C693">
        <v>10516</v>
      </c>
      <c r="D693" t="s">
        <v>2865</v>
      </c>
      <c r="E693">
        <v>4</v>
      </c>
    </row>
    <row r="694" spans="1:5" x14ac:dyDescent="0.25">
      <c r="A694">
        <v>149999</v>
      </c>
      <c r="B694" s="1" t="s">
        <v>90</v>
      </c>
      <c r="C694">
        <v>10047</v>
      </c>
      <c r="D694" t="s">
        <v>2865</v>
      </c>
      <c r="E694">
        <v>4</v>
      </c>
    </row>
    <row r="695" spans="1:5" x14ac:dyDescent="0.25">
      <c r="A695">
        <v>149999</v>
      </c>
      <c r="B695" s="1" t="s">
        <v>91</v>
      </c>
      <c r="C695">
        <v>11865</v>
      </c>
      <c r="D695" t="s">
        <v>2865</v>
      </c>
      <c r="E695">
        <v>4</v>
      </c>
    </row>
    <row r="696" spans="1:5" x14ac:dyDescent="0.25">
      <c r="A696">
        <v>149999</v>
      </c>
      <c r="B696" s="1" t="s">
        <v>92</v>
      </c>
      <c r="C696">
        <v>12568</v>
      </c>
      <c r="D696" t="s">
        <v>2865</v>
      </c>
      <c r="E696">
        <v>4</v>
      </c>
    </row>
    <row r="697" spans="1:5" x14ac:dyDescent="0.25">
      <c r="A697">
        <v>149999</v>
      </c>
      <c r="B697" s="1" t="s">
        <v>93</v>
      </c>
      <c r="C697">
        <v>6135</v>
      </c>
      <c r="D697" t="s">
        <v>2865</v>
      </c>
      <c r="E697">
        <v>4</v>
      </c>
    </row>
    <row r="698" spans="1:5" x14ac:dyDescent="0.25">
      <c r="A698">
        <v>149999</v>
      </c>
      <c r="B698" s="1" t="s">
        <v>94</v>
      </c>
      <c r="C698">
        <v>33363</v>
      </c>
      <c r="D698" t="s">
        <v>2865</v>
      </c>
      <c r="E698">
        <v>4</v>
      </c>
    </row>
    <row r="699" spans="1:5" x14ac:dyDescent="0.25">
      <c r="A699">
        <v>149999</v>
      </c>
      <c r="B699" s="1" t="s">
        <v>95</v>
      </c>
      <c r="C699">
        <v>37504</v>
      </c>
      <c r="D699" t="s">
        <v>2865</v>
      </c>
      <c r="E699">
        <v>4</v>
      </c>
    </row>
    <row r="700" spans="1:5" x14ac:dyDescent="0.25">
      <c r="A700">
        <v>149999</v>
      </c>
      <c r="B700" s="1" t="s">
        <v>96</v>
      </c>
      <c r="C700">
        <v>41495</v>
      </c>
      <c r="D700" t="s">
        <v>2865</v>
      </c>
      <c r="E700">
        <v>4</v>
      </c>
    </row>
    <row r="701" spans="1:5" x14ac:dyDescent="0.25">
      <c r="A701">
        <v>149999</v>
      </c>
      <c r="B701" s="1" t="s">
        <v>97</v>
      </c>
      <c r="C701">
        <v>22206</v>
      </c>
      <c r="D701" t="s">
        <v>2865</v>
      </c>
      <c r="E701">
        <v>4</v>
      </c>
    </row>
    <row r="702" spans="1:5" x14ac:dyDescent="0.25">
      <c r="A702">
        <v>149999</v>
      </c>
      <c r="B702" s="1" t="s">
        <v>98</v>
      </c>
      <c r="C702">
        <v>8494</v>
      </c>
      <c r="D702" t="s">
        <v>2865</v>
      </c>
      <c r="E702">
        <v>4</v>
      </c>
    </row>
    <row r="703" spans="1:5" x14ac:dyDescent="0.25">
      <c r="A703">
        <v>149999</v>
      </c>
      <c r="B703" s="1" t="s">
        <v>99</v>
      </c>
      <c r="C703">
        <v>22397</v>
      </c>
      <c r="D703" t="s">
        <v>2865</v>
      </c>
      <c r="E703">
        <v>4</v>
      </c>
    </row>
    <row r="704" spans="1:5" x14ac:dyDescent="0.25">
      <c r="A704">
        <v>149999</v>
      </c>
      <c r="B704" s="1" t="s">
        <v>100</v>
      </c>
      <c r="C704">
        <v>4777</v>
      </c>
      <c r="D704" t="s">
        <v>2865</v>
      </c>
      <c r="E704">
        <v>4</v>
      </c>
    </row>
    <row r="705" spans="1:5" x14ac:dyDescent="0.25">
      <c r="A705">
        <v>149999</v>
      </c>
      <c r="B705" s="1" t="s">
        <v>101</v>
      </c>
      <c r="C705">
        <v>6598</v>
      </c>
      <c r="D705" t="s">
        <v>2865</v>
      </c>
      <c r="E705">
        <v>4</v>
      </c>
    </row>
    <row r="706" spans="1:5" x14ac:dyDescent="0.25">
      <c r="A706">
        <v>149999</v>
      </c>
      <c r="B706" s="1" t="s">
        <v>102</v>
      </c>
      <c r="C706">
        <v>12145</v>
      </c>
      <c r="D706" t="s">
        <v>2865</v>
      </c>
      <c r="E706">
        <v>4</v>
      </c>
    </row>
    <row r="707" spans="1:5" x14ac:dyDescent="0.25">
      <c r="A707">
        <v>149999</v>
      </c>
      <c r="B707" s="1" t="s">
        <v>103</v>
      </c>
      <c r="C707">
        <v>6928</v>
      </c>
      <c r="D707" t="s">
        <v>2865</v>
      </c>
      <c r="E707">
        <v>4</v>
      </c>
    </row>
    <row r="708" spans="1:5" x14ac:dyDescent="0.25">
      <c r="A708">
        <v>149999</v>
      </c>
      <c r="B708" s="1" t="s">
        <v>104</v>
      </c>
      <c r="C708">
        <v>51077</v>
      </c>
      <c r="D708" t="s">
        <v>2865</v>
      </c>
      <c r="E708">
        <v>4</v>
      </c>
    </row>
    <row r="709" spans="1:5" x14ac:dyDescent="0.25">
      <c r="A709">
        <v>149999</v>
      </c>
      <c r="B709" s="1" t="s">
        <v>105</v>
      </c>
      <c r="C709">
        <v>9011</v>
      </c>
      <c r="D709" t="s">
        <v>2865</v>
      </c>
      <c r="E709">
        <v>4</v>
      </c>
    </row>
    <row r="710" spans="1:5" x14ac:dyDescent="0.25">
      <c r="A710">
        <v>149999</v>
      </c>
      <c r="B710" s="1" t="s">
        <v>106</v>
      </c>
      <c r="C710">
        <v>93940</v>
      </c>
      <c r="D710" t="s">
        <v>2865</v>
      </c>
      <c r="E710">
        <v>4</v>
      </c>
    </row>
    <row r="711" spans="1:5" x14ac:dyDescent="0.25">
      <c r="A711">
        <v>149999</v>
      </c>
      <c r="B711" s="1" t="s">
        <v>107</v>
      </c>
      <c r="C711">
        <v>38192</v>
      </c>
      <c r="D711" t="s">
        <v>2865</v>
      </c>
      <c r="E711">
        <v>4</v>
      </c>
    </row>
    <row r="712" spans="1:5" x14ac:dyDescent="0.25">
      <c r="A712">
        <v>149999</v>
      </c>
      <c r="B712" s="1" t="s">
        <v>108</v>
      </c>
      <c r="C712">
        <v>3094</v>
      </c>
      <c r="D712" t="s">
        <v>2865</v>
      </c>
      <c r="E712">
        <v>4</v>
      </c>
    </row>
    <row r="713" spans="1:5" x14ac:dyDescent="0.25">
      <c r="A713">
        <v>149999</v>
      </c>
      <c r="B713" s="1" t="s">
        <v>109</v>
      </c>
      <c r="C713">
        <v>47414</v>
      </c>
      <c r="D713" t="s">
        <v>2865</v>
      </c>
      <c r="E713">
        <v>4</v>
      </c>
    </row>
    <row r="714" spans="1:5" x14ac:dyDescent="0.25">
      <c r="A714">
        <v>149999</v>
      </c>
      <c r="B714" s="1" t="s">
        <v>110</v>
      </c>
      <c r="C714">
        <v>12914</v>
      </c>
      <c r="D714" t="s">
        <v>2865</v>
      </c>
      <c r="E714">
        <v>4</v>
      </c>
    </row>
    <row r="715" spans="1:5" x14ac:dyDescent="0.25">
      <c r="A715">
        <v>149999</v>
      </c>
      <c r="B715" s="1" t="s">
        <v>111</v>
      </c>
      <c r="C715">
        <v>21006</v>
      </c>
      <c r="D715" t="s">
        <v>2865</v>
      </c>
      <c r="E715">
        <v>4</v>
      </c>
    </row>
    <row r="716" spans="1:5" x14ac:dyDescent="0.25">
      <c r="A716">
        <v>149999</v>
      </c>
      <c r="B716" s="1" t="s">
        <v>112</v>
      </c>
      <c r="C716">
        <v>56257</v>
      </c>
      <c r="D716" t="s">
        <v>2865</v>
      </c>
      <c r="E716">
        <v>4</v>
      </c>
    </row>
    <row r="717" spans="1:5" x14ac:dyDescent="0.25">
      <c r="A717">
        <v>149999</v>
      </c>
      <c r="B717" s="1" t="s">
        <v>113</v>
      </c>
      <c r="C717">
        <v>4705</v>
      </c>
      <c r="D717" t="s">
        <v>2865</v>
      </c>
      <c r="E717">
        <v>4</v>
      </c>
    </row>
    <row r="718" spans="1:5" x14ac:dyDescent="0.25">
      <c r="A718">
        <v>149999</v>
      </c>
      <c r="B718" s="1" t="s">
        <v>114</v>
      </c>
      <c r="C718">
        <v>21527</v>
      </c>
      <c r="D718" t="s">
        <v>2865</v>
      </c>
      <c r="E718">
        <v>4</v>
      </c>
    </row>
    <row r="719" spans="1:5" x14ac:dyDescent="0.25">
      <c r="A719">
        <v>149999</v>
      </c>
      <c r="B719" s="1" t="s">
        <v>115</v>
      </c>
      <c r="C719">
        <v>3857</v>
      </c>
      <c r="D719" t="s">
        <v>2865</v>
      </c>
      <c r="E719">
        <v>4</v>
      </c>
    </row>
    <row r="720" spans="1:5" x14ac:dyDescent="0.25">
      <c r="A720">
        <v>149999</v>
      </c>
      <c r="B720" s="1" t="s">
        <v>116</v>
      </c>
      <c r="C720">
        <v>21760</v>
      </c>
      <c r="D720" t="s">
        <v>2865</v>
      </c>
      <c r="E720">
        <v>4</v>
      </c>
    </row>
    <row r="721" spans="1:5" x14ac:dyDescent="0.25">
      <c r="A721">
        <v>149999</v>
      </c>
      <c r="B721" s="1" t="s">
        <v>117</v>
      </c>
      <c r="C721">
        <v>88467</v>
      </c>
      <c r="D721" t="s">
        <v>2865</v>
      </c>
      <c r="E721">
        <v>4</v>
      </c>
    </row>
    <row r="722" spans="1:5" x14ac:dyDescent="0.25">
      <c r="A722">
        <v>149999</v>
      </c>
      <c r="B722" s="1" t="s">
        <v>118</v>
      </c>
      <c r="C722">
        <v>11140</v>
      </c>
      <c r="D722" t="s">
        <v>2865</v>
      </c>
      <c r="E722">
        <v>4</v>
      </c>
    </row>
    <row r="723" spans="1:5" x14ac:dyDescent="0.25">
      <c r="A723">
        <v>149999</v>
      </c>
      <c r="B723" s="1" t="s">
        <v>119</v>
      </c>
      <c r="C723">
        <v>3302</v>
      </c>
      <c r="D723" t="s">
        <v>2865</v>
      </c>
      <c r="E723">
        <v>4</v>
      </c>
    </row>
    <row r="724" spans="1:5" x14ac:dyDescent="0.25">
      <c r="A724">
        <v>149999</v>
      </c>
      <c r="B724" s="1" t="s">
        <v>120</v>
      </c>
      <c r="C724">
        <v>40758</v>
      </c>
      <c r="D724" t="s">
        <v>2865</v>
      </c>
      <c r="E724">
        <v>4</v>
      </c>
    </row>
    <row r="725" spans="1:5" x14ac:dyDescent="0.25">
      <c r="A725">
        <v>149999</v>
      </c>
      <c r="B725" s="1" t="s">
        <v>121</v>
      </c>
      <c r="C725">
        <v>37357</v>
      </c>
      <c r="D725" t="s">
        <v>2865</v>
      </c>
      <c r="E725">
        <v>4</v>
      </c>
    </row>
    <row r="726" spans="1:5" x14ac:dyDescent="0.25">
      <c r="A726">
        <v>149999</v>
      </c>
      <c r="B726" s="1" t="s">
        <v>122</v>
      </c>
      <c r="C726">
        <v>6790</v>
      </c>
      <c r="D726" t="s">
        <v>2865</v>
      </c>
      <c r="E726">
        <v>4</v>
      </c>
    </row>
    <row r="727" spans="1:5" x14ac:dyDescent="0.25">
      <c r="A727">
        <v>149999</v>
      </c>
      <c r="B727" s="1" t="s">
        <v>123</v>
      </c>
      <c r="C727">
        <v>22011</v>
      </c>
      <c r="D727" t="s">
        <v>2865</v>
      </c>
      <c r="E727">
        <v>4</v>
      </c>
    </row>
    <row r="728" spans="1:5" x14ac:dyDescent="0.25">
      <c r="A728">
        <v>149999</v>
      </c>
      <c r="B728" s="1" t="s">
        <v>124</v>
      </c>
      <c r="C728">
        <v>2666</v>
      </c>
      <c r="D728" t="s">
        <v>2865</v>
      </c>
      <c r="E728">
        <v>4</v>
      </c>
    </row>
    <row r="729" spans="1:5" x14ac:dyDescent="0.25">
      <c r="A729">
        <v>149999</v>
      </c>
      <c r="B729" s="1" t="s">
        <v>125</v>
      </c>
      <c r="C729">
        <v>2313</v>
      </c>
      <c r="D729" t="s">
        <v>2865</v>
      </c>
      <c r="E729">
        <v>4</v>
      </c>
    </row>
    <row r="730" spans="1:5" x14ac:dyDescent="0.25">
      <c r="A730">
        <v>199999</v>
      </c>
      <c r="B730" s="1" t="s">
        <v>74</v>
      </c>
      <c r="C730">
        <v>16963</v>
      </c>
      <c r="D730" t="s">
        <v>2865</v>
      </c>
      <c r="E730">
        <v>4</v>
      </c>
    </row>
    <row r="731" spans="1:5" x14ac:dyDescent="0.25">
      <c r="A731">
        <v>199999</v>
      </c>
      <c r="B731" s="1" t="s">
        <v>75</v>
      </c>
      <c r="C731">
        <v>3473</v>
      </c>
      <c r="D731" t="s">
        <v>2865</v>
      </c>
      <c r="E731">
        <v>4</v>
      </c>
    </row>
    <row r="732" spans="1:5" x14ac:dyDescent="0.25">
      <c r="A732">
        <v>199999</v>
      </c>
      <c r="B732" s="1" t="s">
        <v>76</v>
      </c>
      <c r="C732">
        <v>34081</v>
      </c>
      <c r="D732" t="s">
        <v>2865</v>
      </c>
      <c r="E732">
        <v>4</v>
      </c>
    </row>
    <row r="733" spans="1:5" x14ac:dyDescent="0.25">
      <c r="A733">
        <v>199999</v>
      </c>
      <c r="B733" s="1" t="s">
        <v>77</v>
      </c>
      <c r="C733">
        <v>6624</v>
      </c>
      <c r="D733" t="s">
        <v>2865</v>
      </c>
      <c r="E733">
        <v>4</v>
      </c>
    </row>
    <row r="734" spans="1:5" x14ac:dyDescent="0.25">
      <c r="A734">
        <v>199999</v>
      </c>
      <c r="B734" s="1" t="s">
        <v>78</v>
      </c>
      <c r="C734">
        <v>215609</v>
      </c>
      <c r="D734" t="s">
        <v>2865</v>
      </c>
      <c r="E734">
        <v>4</v>
      </c>
    </row>
    <row r="735" spans="1:5" x14ac:dyDescent="0.25">
      <c r="A735">
        <v>199999</v>
      </c>
      <c r="B735" s="1" t="s">
        <v>79</v>
      </c>
      <c r="C735">
        <v>28023</v>
      </c>
      <c r="D735" t="s">
        <v>2865</v>
      </c>
      <c r="E735">
        <v>4</v>
      </c>
    </row>
    <row r="736" spans="1:5" x14ac:dyDescent="0.25">
      <c r="A736">
        <v>199999</v>
      </c>
      <c r="B736" s="1" t="s">
        <v>80</v>
      </c>
      <c r="C736">
        <v>24309</v>
      </c>
      <c r="D736" t="s">
        <v>2865</v>
      </c>
      <c r="E736">
        <v>4</v>
      </c>
    </row>
    <row r="737" spans="1:5" x14ac:dyDescent="0.25">
      <c r="A737">
        <v>199999</v>
      </c>
      <c r="B737" s="1" t="s">
        <v>81</v>
      </c>
      <c r="C737">
        <v>5815</v>
      </c>
      <c r="D737" t="s">
        <v>2865</v>
      </c>
      <c r="E737">
        <v>4</v>
      </c>
    </row>
    <row r="738" spans="1:5" x14ac:dyDescent="0.25">
      <c r="A738">
        <v>199999</v>
      </c>
      <c r="B738" s="1" t="s">
        <v>82</v>
      </c>
      <c r="C738">
        <v>4248</v>
      </c>
      <c r="D738" t="s">
        <v>2865</v>
      </c>
      <c r="E738">
        <v>4</v>
      </c>
    </row>
    <row r="739" spans="1:5" x14ac:dyDescent="0.25">
      <c r="A739">
        <v>199999</v>
      </c>
      <c r="B739" s="1" t="s">
        <v>83</v>
      </c>
      <c r="C739">
        <v>111568</v>
      </c>
      <c r="D739" t="s">
        <v>2865</v>
      </c>
      <c r="E739">
        <v>4</v>
      </c>
    </row>
    <row r="740" spans="1:5" x14ac:dyDescent="0.25">
      <c r="A740">
        <v>199999</v>
      </c>
      <c r="B740" s="1" t="s">
        <v>84</v>
      </c>
      <c r="C740">
        <v>33980</v>
      </c>
      <c r="D740" t="s">
        <v>2865</v>
      </c>
      <c r="E740">
        <v>4</v>
      </c>
    </row>
    <row r="741" spans="1:5" x14ac:dyDescent="0.25">
      <c r="A741">
        <v>199999</v>
      </c>
      <c r="B741" s="1" t="s">
        <v>85</v>
      </c>
      <c r="C741">
        <v>11620</v>
      </c>
      <c r="D741" t="s">
        <v>2865</v>
      </c>
      <c r="E741">
        <v>4</v>
      </c>
    </row>
    <row r="742" spans="1:5" x14ac:dyDescent="0.25">
      <c r="A742">
        <v>199999</v>
      </c>
      <c r="B742" s="1" t="s">
        <v>86</v>
      </c>
      <c r="C742">
        <v>4797</v>
      </c>
      <c r="D742" t="s">
        <v>2865</v>
      </c>
      <c r="E742">
        <v>4</v>
      </c>
    </row>
    <row r="743" spans="1:5" x14ac:dyDescent="0.25">
      <c r="A743">
        <v>199999</v>
      </c>
      <c r="B743" s="1" t="s">
        <v>87</v>
      </c>
      <c r="C743">
        <v>56869</v>
      </c>
      <c r="D743" t="s">
        <v>2865</v>
      </c>
      <c r="E743">
        <v>4</v>
      </c>
    </row>
    <row r="744" spans="1:5" x14ac:dyDescent="0.25">
      <c r="A744">
        <v>199999</v>
      </c>
      <c r="B744" s="1" t="s">
        <v>88</v>
      </c>
      <c r="C744">
        <v>19996</v>
      </c>
      <c r="D744" t="s">
        <v>2865</v>
      </c>
      <c r="E744">
        <v>4</v>
      </c>
    </row>
    <row r="745" spans="1:5" x14ac:dyDescent="0.25">
      <c r="A745">
        <v>199999</v>
      </c>
      <c r="B745" s="1" t="s">
        <v>89</v>
      </c>
      <c r="C745">
        <v>11163</v>
      </c>
      <c r="D745" t="s">
        <v>2865</v>
      </c>
      <c r="E745">
        <v>4</v>
      </c>
    </row>
    <row r="746" spans="1:5" x14ac:dyDescent="0.25">
      <c r="A746">
        <v>199999</v>
      </c>
      <c r="B746" s="1" t="s">
        <v>90</v>
      </c>
      <c r="C746">
        <v>10072</v>
      </c>
      <c r="D746" t="s">
        <v>2865</v>
      </c>
      <c r="E746">
        <v>4</v>
      </c>
    </row>
    <row r="747" spans="1:5" x14ac:dyDescent="0.25">
      <c r="A747">
        <v>199999</v>
      </c>
      <c r="B747" s="1" t="s">
        <v>91</v>
      </c>
      <c r="C747">
        <v>14309</v>
      </c>
      <c r="D747" t="s">
        <v>2865</v>
      </c>
      <c r="E747">
        <v>4</v>
      </c>
    </row>
    <row r="748" spans="1:5" x14ac:dyDescent="0.25">
      <c r="A748">
        <v>199999</v>
      </c>
      <c r="B748" s="1" t="s">
        <v>92</v>
      </c>
      <c r="C748">
        <v>15021</v>
      </c>
      <c r="D748" t="s">
        <v>2865</v>
      </c>
      <c r="E748">
        <v>4</v>
      </c>
    </row>
    <row r="749" spans="1:5" x14ac:dyDescent="0.25">
      <c r="A749">
        <v>199999</v>
      </c>
      <c r="B749" s="1" t="s">
        <v>93</v>
      </c>
      <c r="C749">
        <v>5192</v>
      </c>
      <c r="D749" t="s">
        <v>2865</v>
      </c>
      <c r="E749">
        <v>4</v>
      </c>
    </row>
    <row r="750" spans="1:5" x14ac:dyDescent="0.25">
      <c r="A750">
        <v>199999</v>
      </c>
      <c r="B750" s="1" t="s">
        <v>94</v>
      </c>
      <c r="C750">
        <v>43548</v>
      </c>
      <c r="D750" t="s">
        <v>2865</v>
      </c>
      <c r="E750">
        <v>4</v>
      </c>
    </row>
    <row r="751" spans="1:5" x14ac:dyDescent="0.25">
      <c r="A751">
        <v>199999</v>
      </c>
      <c r="B751" s="1" t="s">
        <v>95</v>
      </c>
      <c r="C751">
        <v>42481</v>
      </c>
      <c r="D751" t="s">
        <v>2865</v>
      </c>
      <c r="E751">
        <v>4</v>
      </c>
    </row>
    <row r="752" spans="1:5" x14ac:dyDescent="0.25">
      <c r="A752">
        <v>199999</v>
      </c>
      <c r="B752" s="1" t="s">
        <v>96</v>
      </c>
      <c r="C752">
        <v>35366</v>
      </c>
      <c r="D752" t="s">
        <v>2865</v>
      </c>
      <c r="E752">
        <v>4</v>
      </c>
    </row>
    <row r="753" spans="1:5" x14ac:dyDescent="0.25">
      <c r="A753">
        <v>199999</v>
      </c>
      <c r="B753" s="1" t="s">
        <v>97</v>
      </c>
      <c r="C753">
        <v>24254</v>
      </c>
      <c r="D753" t="s">
        <v>2865</v>
      </c>
      <c r="E753">
        <v>4</v>
      </c>
    </row>
    <row r="754" spans="1:5" x14ac:dyDescent="0.25">
      <c r="A754">
        <v>199999</v>
      </c>
      <c r="B754" s="1" t="s">
        <v>98</v>
      </c>
      <c r="C754">
        <v>7923</v>
      </c>
      <c r="D754" t="s">
        <v>2865</v>
      </c>
      <c r="E754">
        <v>4</v>
      </c>
    </row>
    <row r="755" spans="1:5" x14ac:dyDescent="0.25">
      <c r="A755">
        <v>199999</v>
      </c>
      <c r="B755" s="1" t="s">
        <v>99</v>
      </c>
      <c r="C755">
        <v>19686</v>
      </c>
      <c r="D755" t="s">
        <v>2865</v>
      </c>
      <c r="E755">
        <v>4</v>
      </c>
    </row>
    <row r="756" spans="1:5" x14ac:dyDescent="0.25">
      <c r="A756">
        <v>199999</v>
      </c>
      <c r="B756" s="1" t="s">
        <v>100</v>
      </c>
      <c r="C756">
        <v>4452</v>
      </c>
      <c r="D756" t="s">
        <v>2865</v>
      </c>
      <c r="E756">
        <v>4</v>
      </c>
    </row>
    <row r="757" spans="1:5" x14ac:dyDescent="0.25">
      <c r="A757">
        <v>199999</v>
      </c>
      <c r="B757" s="1" t="s">
        <v>101</v>
      </c>
      <c r="C757">
        <v>6276</v>
      </c>
      <c r="D757" t="s">
        <v>2865</v>
      </c>
      <c r="E757">
        <v>4</v>
      </c>
    </row>
    <row r="758" spans="1:5" x14ac:dyDescent="0.25">
      <c r="A758">
        <v>199999</v>
      </c>
      <c r="B758" s="1" t="s">
        <v>102</v>
      </c>
      <c r="C758">
        <v>12583</v>
      </c>
      <c r="D758" t="s">
        <v>2865</v>
      </c>
      <c r="E758">
        <v>4</v>
      </c>
    </row>
    <row r="759" spans="1:5" x14ac:dyDescent="0.25">
      <c r="A759">
        <v>199999</v>
      </c>
      <c r="B759" s="1" t="s">
        <v>103</v>
      </c>
      <c r="C759">
        <v>7448</v>
      </c>
      <c r="D759" t="s">
        <v>2865</v>
      </c>
      <c r="E759">
        <v>4</v>
      </c>
    </row>
    <row r="760" spans="1:5" x14ac:dyDescent="0.25">
      <c r="A760">
        <v>199999</v>
      </c>
      <c r="B760" s="1" t="s">
        <v>104</v>
      </c>
      <c r="C760">
        <v>57971</v>
      </c>
      <c r="D760" t="s">
        <v>2865</v>
      </c>
      <c r="E760">
        <v>4</v>
      </c>
    </row>
    <row r="761" spans="1:5" x14ac:dyDescent="0.25">
      <c r="A761">
        <v>199999</v>
      </c>
      <c r="B761" s="1" t="s">
        <v>105</v>
      </c>
      <c r="C761">
        <v>9007</v>
      </c>
      <c r="D761" t="s">
        <v>2865</v>
      </c>
      <c r="E761">
        <v>4</v>
      </c>
    </row>
    <row r="762" spans="1:5" x14ac:dyDescent="0.25">
      <c r="A762">
        <v>199999</v>
      </c>
      <c r="B762" s="1" t="s">
        <v>106</v>
      </c>
      <c r="C762">
        <v>110159</v>
      </c>
      <c r="D762" t="s">
        <v>2865</v>
      </c>
      <c r="E762">
        <v>4</v>
      </c>
    </row>
    <row r="763" spans="1:5" x14ac:dyDescent="0.25">
      <c r="A763">
        <v>199999</v>
      </c>
      <c r="B763" s="1" t="s">
        <v>107</v>
      </c>
      <c r="C763">
        <v>37426</v>
      </c>
      <c r="D763" t="s">
        <v>2865</v>
      </c>
      <c r="E763">
        <v>4</v>
      </c>
    </row>
    <row r="764" spans="1:5" x14ac:dyDescent="0.25">
      <c r="A764">
        <v>199999</v>
      </c>
      <c r="B764" s="1" t="s">
        <v>108</v>
      </c>
      <c r="C764">
        <v>3606</v>
      </c>
      <c r="D764" t="s">
        <v>2865</v>
      </c>
      <c r="E764">
        <v>4</v>
      </c>
    </row>
    <row r="765" spans="1:5" x14ac:dyDescent="0.25">
      <c r="A765">
        <v>199999</v>
      </c>
      <c r="B765" s="1" t="s">
        <v>109</v>
      </c>
      <c r="C765">
        <v>40962</v>
      </c>
      <c r="D765" t="s">
        <v>2865</v>
      </c>
      <c r="E765">
        <v>4</v>
      </c>
    </row>
    <row r="766" spans="1:5" x14ac:dyDescent="0.25">
      <c r="A766">
        <v>199999</v>
      </c>
      <c r="B766" s="1" t="s">
        <v>110</v>
      </c>
      <c r="C766">
        <v>11550</v>
      </c>
      <c r="D766" t="s">
        <v>2865</v>
      </c>
      <c r="E766">
        <v>4</v>
      </c>
    </row>
    <row r="767" spans="1:5" x14ac:dyDescent="0.25">
      <c r="A767">
        <v>199999</v>
      </c>
      <c r="B767" s="1" t="s">
        <v>111</v>
      </c>
      <c r="C767">
        <v>20584</v>
      </c>
      <c r="D767" t="s">
        <v>2865</v>
      </c>
      <c r="E767">
        <v>4</v>
      </c>
    </row>
    <row r="768" spans="1:5" x14ac:dyDescent="0.25">
      <c r="A768">
        <v>199999</v>
      </c>
      <c r="B768" s="1" t="s">
        <v>112</v>
      </c>
      <c r="C768">
        <v>53003</v>
      </c>
      <c r="D768" t="s">
        <v>2865</v>
      </c>
      <c r="E768">
        <v>4</v>
      </c>
    </row>
    <row r="769" spans="1:5" x14ac:dyDescent="0.25">
      <c r="A769">
        <v>199999</v>
      </c>
      <c r="B769" s="1" t="s">
        <v>113</v>
      </c>
      <c r="C769">
        <v>5365</v>
      </c>
      <c r="D769" t="s">
        <v>2865</v>
      </c>
      <c r="E769">
        <v>4</v>
      </c>
    </row>
    <row r="770" spans="1:5" x14ac:dyDescent="0.25">
      <c r="A770">
        <v>199999</v>
      </c>
      <c r="B770" s="1" t="s">
        <v>114</v>
      </c>
      <c r="C770">
        <v>19666</v>
      </c>
      <c r="D770" t="s">
        <v>2865</v>
      </c>
      <c r="E770">
        <v>4</v>
      </c>
    </row>
    <row r="771" spans="1:5" x14ac:dyDescent="0.25">
      <c r="A771">
        <v>199999</v>
      </c>
      <c r="B771" s="1" t="s">
        <v>115</v>
      </c>
      <c r="C771">
        <v>3468</v>
      </c>
      <c r="D771" t="s">
        <v>2865</v>
      </c>
      <c r="E771">
        <v>4</v>
      </c>
    </row>
    <row r="772" spans="1:5" x14ac:dyDescent="0.25">
      <c r="A772">
        <v>199999</v>
      </c>
      <c r="B772" s="1" t="s">
        <v>116</v>
      </c>
      <c r="C772">
        <v>22099</v>
      </c>
      <c r="D772" t="s">
        <v>2865</v>
      </c>
      <c r="E772">
        <v>4</v>
      </c>
    </row>
    <row r="773" spans="1:5" x14ac:dyDescent="0.25">
      <c r="A773">
        <v>199999</v>
      </c>
      <c r="B773" s="1" t="s">
        <v>117</v>
      </c>
      <c r="C773">
        <v>98953</v>
      </c>
      <c r="D773" t="s">
        <v>2865</v>
      </c>
      <c r="E773">
        <v>4</v>
      </c>
    </row>
    <row r="774" spans="1:5" x14ac:dyDescent="0.25">
      <c r="A774">
        <v>199999</v>
      </c>
      <c r="B774" s="1" t="s">
        <v>118</v>
      </c>
      <c r="C774">
        <v>11034</v>
      </c>
      <c r="D774" t="s">
        <v>2865</v>
      </c>
      <c r="E774">
        <v>4</v>
      </c>
    </row>
    <row r="775" spans="1:5" x14ac:dyDescent="0.25">
      <c r="A775">
        <v>199999</v>
      </c>
      <c r="B775" s="1" t="s">
        <v>119</v>
      </c>
      <c r="C775">
        <v>3334</v>
      </c>
      <c r="D775" t="s">
        <v>2865</v>
      </c>
      <c r="E775">
        <v>4</v>
      </c>
    </row>
    <row r="776" spans="1:5" x14ac:dyDescent="0.25">
      <c r="A776">
        <v>199999</v>
      </c>
      <c r="B776" s="1" t="s">
        <v>120</v>
      </c>
      <c r="C776">
        <v>49563</v>
      </c>
      <c r="D776" t="s">
        <v>2865</v>
      </c>
      <c r="E776">
        <v>4</v>
      </c>
    </row>
    <row r="777" spans="1:5" x14ac:dyDescent="0.25">
      <c r="A777">
        <v>199999</v>
      </c>
      <c r="B777" s="1" t="s">
        <v>121</v>
      </c>
      <c r="C777">
        <v>34975</v>
      </c>
      <c r="D777" t="s">
        <v>2865</v>
      </c>
      <c r="E777">
        <v>4</v>
      </c>
    </row>
    <row r="778" spans="1:5" x14ac:dyDescent="0.25">
      <c r="A778">
        <v>199999</v>
      </c>
      <c r="B778" s="1" t="s">
        <v>122</v>
      </c>
      <c r="C778">
        <v>6169</v>
      </c>
      <c r="D778" t="s">
        <v>2865</v>
      </c>
      <c r="E778">
        <v>4</v>
      </c>
    </row>
    <row r="779" spans="1:5" x14ac:dyDescent="0.25">
      <c r="A779">
        <v>199999</v>
      </c>
      <c r="B779" s="1" t="s">
        <v>123</v>
      </c>
      <c r="C779">
        <v>18866</v>
      </c>
      <c r="D779" t="s">
        <v>2865</v>
      </c>
      <c r="E779">
        <v>4</v>
      </c>
    </row>
    <row r="780" spans="1:5" x14ac:dyDescent="0.25">
      <c r="A780">
        <v>199999</v>
      </c>
      <c r="B780" s="1" t="s">
        <v>124</v>
      </c>
      <c r="C780">
        <v>2303</v>
      </c>
      <c r="D780" t="s">
        <v>2865</v>
      </c>
      <c r="E780">
        <v>4</v>
      </c>
    </row>
    <row r="781" spans="1:5" x14ac:dyDescent="0.25">
      <c r="A781">
        <v>199999</v>
      </c>
      <c r="B781" s="1" t="s">
        <v>125</v>
      </c>
      <c r="C781">
        <v>2081</v>
      </c>
      <c r="D781" t="s">
        <v>2865</v>
      </c>
      <c r="E781">
        <v>4</v>
      </c>
    </row>
    <row r="782" spans="1:5" x14ac:dyDescent="0.25">
      <c r="A782">
        <v>200000</v>
      </c>
      <c r="B782" s="1" t="s">
        <v>74</v>
      </c>
      <c r="C782">
        <v>15885</v>
      </c>
      <c r="D782" t="s">
        <v>2865</v>
      </c>
      <c r="E782">
        <v>4</v>
      </c>
    </row>
    <row r="783" spans="1:5" x14ac:dyDescent="0.25">
      <c r="A783">
        <v>200000</v>
      </c>
      <c r="B783" s="1" t="s">
        <v>75</v>
      </c>
      <c r="C783">
        <v>3603</v>
      </c>
      <c r="D783" t="s">
        <v>2865</v>
      </c>
      <c r="E783">
        <v>4</v>
      </c>
    </row>
    <row r="784" spans="1:5" x14ac:dyDescent="0.25">
      <c r="A784">
        <v>200000</v>
      </c>
      <c r="B784" s="1" t="s">
        <v>76</v>
      </c>
      <c r="C784">
        <v>36197</v>
      </c>
      <c r="D784" t="s">
        <v>2865</v>
      </c>
      <c r="E784">
        <v>4</v>
      </c>
    </row>
    <row r="785" spans="1:5" x14ac:dyDescent="0.25">
      <c r="A785">
        <v>200000</v>
      </c>
      <c r="B785" s="1" t="s">
        <v>77</v>
      </c>
      <c r="C785">
        <v>8131</v>
      </c>
      <c r="D785" t="s">
        <v>2865</v>
      </c>
      <c r="E785">
        <v>4</v>
      </c>
    </row>
    <row r="786" spans="1:5" x14ac:dyDescent="0.25">
      <c r="A786">
        <v>200000</v>
      </c>
      <c r="B786" s="1" t="s">
        <v>78</v>
      </c>
      <c r="C786">
        <v>297561</v>
      </c>
      <c r="D786" t="s">
        <v>2865</v>
      </c>
      <c r="E786">
        <v>4</v>
      </c>
    </row>
    <row r="787" spans="1:5" x14ac:dyDescent="0.25">
      <c r="A787">
        <v>200000</v>
      </c>
      <c r="B787" s="1" t="s">
        <v>79</v>
      </c>
      <c r="C787">
        <v>33178</v>
      </c>
      <c r="D787" t="s">
        <v>2865</v>
      </c>
      <c r="E787">
        <v>4</v>
      </c>
    </row>
    <row r="788" spans="1:5" x14ac:dyDescent="0.25">
      <c r="A788">
        <v>200000</v>
      </c>
      <c r="B788" s="1" t="s">
        <v>80</v>
      </c>
      <c r="C788">
        <v>32720</v>
      </c>
      <c r="D788" t="s">
        <v>2865</v>
      </c>
      <c r="E788">
        <v>4</v>
      </c>
    </row>
    <row r="789" spans="1:5" x14ac:dyDescent="0.25">
      <c r="A789">
        <v>200000</v>
      </c>
      <c r="B789" s="1" t="s">
        <v>81</v>
      </c>
      <c r="C789">
        <v>6614</v>
      </c>
      <c r="D789" t="s">
        <v>2865</v>
      </c>
      <c r="E789">
        <v>4</v>
      </c>
    </row>
    <row r="790" spans="1:5" x14ac:dyDescent="0.25">
      <c r="A790">
        <v>200000</v>
      </c>
      <c r="B790" s="1" t="s">
        <v>82</v>
      </c>
      <c r="C790">
        <v>8383</v>
      </c>
      <c r="D790" t="s">
        <v>2865</v>
      </c>
      <c r="E790">
        <v>4</v>
      </c>
    </row>
    <row r="791" spans="1:5" x14ac:dyDescent="0.25">
      <c r="A791">
        <v>200000</v>
      </c>
      <c r="B791" s="1" t="s">
        <v>83</v>
      </c>
      <c r="C791">
        <v>139942</v>
      </c>
      <c r="D791" t="s">
        <v>2865</v>
      </c>
      <c r="E791">
        <v>4</v>
      </c>
    </row>
    <row r="792" spans="1:5" x14ac:dyDescent="0.25">
      <c r="A792">
        <v>200000</v>
      </c>
      <c r="B792" s="1" t="s">
        <v>84</v>
      </c>
      <c r="C792">
        <v>44155</v>
      </c>
      <c r="D792" t="s">
        <v>2865</v>
      </c>
      <c r="E792">
        <v>4</v>
      </c>
    </row>
    <row r="793" spans="1:5" x14ac:dyDescent="0.25">
      <c r="A793">
        <v>200000</v>
      </c>
      <c r="B793" s="1" t="s">
        <v>85</v>
      </c>
      <c r="C793">
        <v>15857</v>
      </c>
      <c r="D793" t="s">
        <v>2865</v>
      </c>
      <c r="E793">
        <v>4</v>
      </c>
    </row>
    <row r="794" spans="1:5" x14ac:dyDescent="0.25">
      <c r="A794">
        <v>200000</v>
      </c>
      <c r="B794" s="1" t="s">
        <v>86</v>
      </c>
      <c r="C794">
        <v>5246</v>
      </c>
      <c r="D794" t="s">
        <v>2865</v>
      </c>
      <c r="E794">
        <v>4</v>
      </c>
    </row>
    <row r="795" spans="1:5" x14ac:dyDescent="0.25">
      <c r="A795">
        <v>200000</v>
      </c>
      <c r="B795" s="1" t="s">
        <v>87</v>
      </c>
      <c r="C795">
        <v>71611</v>
      </c>
      <c r="D795" t="s">
        <v>2865</v>
      </c>
      <c r="E795">
        <v>4</v>
      </c>
    </row>
    <row r="796" spans="1:5" x14ac:dyDescent="0.25">
      <c r="A796">
        <v>200000</v>
      </c>
      <c r="B796" s="1" t="s">
        <v>88</v>
      </c>
      <c r="C796">
        <v>19808</v>
      </c>
      <c r="D796" t="s">
        <v>2865</v>
      </c>
      <c r="E796">
        <v>4</v>
      </c>
    </row>
    <row r="797" spans="1:5" x14ac:dyDescent="0.25">
      <c r="A797">
        <v>200000</v>
      </c>
      <c r="B797" s="1" t="s">
        <v>89</v>
      </c>
      <c r="C797">
        <v>9914</v>
      </c>
      <c r="D797" t="s">
        <v>2865</v>
      </c>
      <c r="E797">
        <v>4</v>
      </c>
    </row>
    <row r="798" spans="1:5" x14ac:dyDescent="0.25">
      <c r="A798">
        <v>200000</v>
      </c>
      <c r="B798" s="1" t="s">
        <v>90</v>
      </c>
      <c r="C798">
        <v>11044</v>
      </c>
      <c r="D798" t="s">
        <v>2865</v>
      </c>
      <c r="E798">
        <v>4</v>
      </c>
    </row>
    <row r="799" spans="1:5" x14ac:dyDescent="0.25">
      <c r="A799">
        <v>200000</v>
      </c>
      <c r="B799" s="1" t="s">
        <v>91</v>
      </c>
      <c r="C799">
        <v>14258</v>
      </c>
      <c r="D799" t="s">
        <v>2865</v>
      </c>
      <c r="E799">
        <v>4</v>
      </c>
    </row>
    <row r="800" spans="1:5" x14ac:dyDescent="0.25">
      <c r="A800">
        <v>200000</v>
      </c>
      <c r="B800" s="1" t="s">
        <v>92</v>
      </c>
      <c r="C800">
        <v>17251</v>
      </c>
      <c r="D800" t="s">
        <v>2865</v>
      </c>
      <c r="E800">
        <v>4</v>
      </c>
    </row>
    <row r="801" spans="1:5" x14ac:dyDescent="0.25">
      <c r="A801">
        <v>200000</v>
      </c>
      <c r="B801" s="1" t="s">
        <v>93</v>
      </c>
      <c r="C801">
        <v>6810</v>
      </c>
      <c r="D801" t="s">
        <v>2865</v>
      </c>
      <c r="E801">
        <v>4</v>
      </c>
    </row>
    <row r="802" spans="1:5" x14ac:dyDescent="0.25">
      <c r="A802">
        <v>200000</v>
      </c>
      <c r="B802" s="1" t="s">
        <v>94</v>
      </c>
      <c r="C802">
        <v>48003</v>
      </c>
      <c r="D802" t="s">
        <v>2865</v>
      </c>
      <c r="E802">
        <v>4</v>
      </c>
    </row>
    <row r="803" spans="1:5" x14ac:dyDescent="0.25">
      <c r="A803">
        <v>200000</v>
      </c>
      <c r="B803" s="1" t="s">
        <v>95</v>
      </c>
      <c r="C803">
        <v>56704</v>
      </c>
      <c r="D803" t="s">
        <v>2865</v>
      </c>
      <c r="E803">
        <v>4</v>
      </c>
    </row>
    <row r="804" spans="1:5" x14ac:dyDescent="0.25">
      <c r="A804">
        <v>200000</v>
      </c>
      <c r="B804" s="1" t="s">
        <v>96</v>
      </c>
      <c r="C804">
        <v>36353</v>
      </c>
      <c r="D804" t="s">
        <v>2865</v>
      </c>
      <c r="E804">
        <v>4</v>
      </c>
    </row>
    <row r="805" spans="1:5" x14ac:dyDescent="0.25">
      <c r="A805">
        <v>200000</v>
      </c>
      <c r="B805" s="1" t="s">
        <v>97</v>
      </c>
      <c r="C805">
        <v>21957</v>
      </c>
      <c r="D805" t="s">
        <v>2865</v>
      </c>
      <c r="E805">
        <v>4</v>
      </c>
    </row>
    <row r="806" spans="1:5" x14ac:dyDescent="0.25">
      <c r="A806">
        <v>200000</v>
      </c>
      <c r="B806" s="1" t="s">
        <v>98</v>
      </c>
      <c r="C806">
        <v>7498</v>
      </c>
      <c r="D806" t="s">
        <v>2865</v>
      </c>
      <c r="E806">
        <v>4</v>
      </c>
    </row>
    <row r="807" spans="1:5" x14ac:dyDescent="0.25">
      <c r="A807">
        <v>200000</v>
      </c>
      <c r="B807" s="1" t="s">
        <v>99</v>
      </c>
      <c r="C807">
        <v>20704</v>
      </c>
      <c r="D807" t="s">
        <v>2865</v>
      </c>
      <c r="E807">
        <v>4</v>
      </c>
    </row>
    <row r="808" spans="1:5" x14ac:dyDescent="0.25">
      <c r="A808">
        <v>200000</v>
      </c>
      <c r="B808" s="1" t="s">
        <v>100</v>
      </c>
      <c r="C808">
        <v>3249</v>
      </c>
      <c r="D808" t="s">
        <v>2865</v>
      </c>
      <c r="E808">
        <v>4</v>
      </c>
    </row>
    <row r="809" spans="1:5" x14ac:dyDescent="0.25">
      <c r="A809">
        <v>200000</v>
      </c>
      <c r="B809" s="1" t="s">
        <v>101</v>
      </c>
      <c r="C809">
        <v>7441</v>
      </c>
      <c r="D809" t="s">
        <v>2865</v>
      </c>
      <c r="E809">
        <v>4</v>
      </c>
    </row>
    <row r="810" spans="1:5" x14ac:dyDescent="0.25">
      <c r="A810">
        <v>200000</v>
      </c>
      <c r="B810" s="1" t="s">
        <v>102</v>
      </c>
      <c r="C810">
        <v>13870</v>
      </c>
      <c r="D810" t="s">
        <v>2865</v>
      </c>
      <c r="E810">
        <v>4</v>
      </c>
    </row>
    <row r="811" spans="1:5" x14ac:dyDescent="0.25">
      <c r="A811">
        <v>200000</v>
      </c>
      <c r="B811" s="1" t="s">
        <v>103</v>
      </c>
      <c r="C811">
        <v>8393</v>
      </c>
      <c r="D811" t="s">
        <v>2865</v>
      </c>
      <c r="E811">
        <v>4</v>
      </c>
    </row>
    <row r="812" spans="1:5" x14ac:dyDescent="0.25">
      <c r="A812">
        <v>200000</v>
      </c>
      <c r="B812" s="1" t="s">
        <v>104</v>
      </c>
      <c r="C812">
        <v>68879</v>
      </c>
      <c r="D812" t="s">
        <v>2865</v>
      </c>
      <c r="E812">
        <v>4</v>
      </c>
    </row>
    <row r="813" spans="1:5" x14ac:dyDescent="0.25">
      <c r="A813">
        <v>200000</v>
      </c>
      <c r="B813" s="1" t="s">
        <v>105</v>
      </c>
      <c r="C813">
        <v>11659</v>
      </c>
      <c r="D813" t="s">
        <v>2865</v>
      </c>
      <c r="E813">
        <v>4</v>
      </c>
    </row>
    <row r="814" spans="1:5" x14ac:dyDescent="0.25">
      <c r="A814">
        <v>200000</v>
      </c>
      <c r="B814" s="1" t="s">
        <v>106</v>
      </c>
      <c r="C814">
        <v>147670</v>
      </c>
      <c r="D814" t="s">
        <v>2865</v>
      </c>
      <c r="E814">
        <v>4</v>
      </c>
    </row>
    <row r="815" spans="1:5" x14ac:dyDescent="0.25">
      <c r="A815">
        <v>200000</v>
      </c>
      <c r="B815" s="1" t="s">
        <v>107</v>
      </c>
      <c r="C815">
        <v>38649</v>
      </c>
      <c r="D815" t="s">
        <v>2865</v>
      </c>
      <c r="E815">
        <v>4</v>
      </c>
    </row>
    <row r="816" spans="1:5" x14ac:dyDescent="0.25">
      <c r="A816">
        <v>200000</v>
      </c>
      <c r="B816" s="1" t="s">
        <v>108</v>
      </c>
      <c r="C816">
        <v>3178</v>
      </c>
      <c r="D816" t="s">
        <v>2865</v>
      </c>
      <c r="E816">
        <v>4</v>
      </c>
    </row>
    <row r="817" spans="1:5" x14ac:dyDescent="0.25">
      <c r="A817">
        <v>200000</v>
      </c>
      <c r="B817" s="1" t="s">
        <v>109</v>
      </c>
      <c r="C817">
        <v>40974</v>
      </c>
      <c r="D817" t="s">
        <v>2865</v>
      </c>
      <c r="E817">
        <v>4</v>
      </c>
    </row>
    <row r="818" spans="1:5" x14ac:dyDescent="0.25">
      <c r="A818">
        <v>200000</v>
      </c>
      <c r="B818" s="1" t="s">
        <v>110</v>
      </c>
      <c r="C818">
        <v>15715</v>
      </c>
      <c r="D818" t="s">
        <v>2865</v>
      </c>
      <c r="E818">
        <v>4</v>
      </c>
    </row>
    <row r="819" spans="1:5" x14ac:dyDescent="0.25">
      <c r="A819">
        <v>200000</v>
      </c>
      <c r="B819" s="1" t="s">
        <v>111</v>
      </c>
      <c r="C819">
        <v>20732</v>
      </c>
      <c r="D819" t="s">
        <v>2865</v>
      </c>
      <c r="E819">
        <v>4</v>
      </c>
    </row>
    <row r="820" spans="1:5" x14ac:dyDescent="0.25">
      <c r="A820">
        <v>200000</v>
      </c>
      <c r="B820" s="1" t="s">
        <v>112</v>
      </c>
      <c r="C820">
        <v>63181</v>
      </c>
      <c r="D820" t="s">
        <v>2865</v>
      </c>
      <c r="E820">
        <v>4</v>
      </c>
    </row>
    <row r="821" spans="1:5" x14ac:dyDescent="0.25">
      <c r="A821">
        <v>200000</v>
      </c>
      <c r="B821" s="1" t="s">
        <v>113</v>
      </c>
      <c r="C821">
        <v>5863</v>
      </c>
      <c r="D821" t="s">
        <v>2865</v>
      </c>
      <c r="E821">
        <v>4</v>
      </c>
    </row>
    <row r="822" spans="1:5" x14ac:dyDescent="0.25">
      <c r="A822">
        <v>200000</v>
      </c>
      <c r="B822" s="1" t="s">
        <v>114</v>
      </c>
      <c r="C822">
        <v>24197</v>
      </c>
      <c r="D822" t="s">
        <v>2865</v>
      </c>
      <c r="E822">
        <v>4</v>
      </c>
    </row>
    <row r="823" spans="1:5" x14ac:dyDescent="0.25">
      <c r="A823">
        <v>200000</v>
      </c>
      <c r="B823" s="1" t="s">
        <v>115</v>
      </c>
      <c r="C823">
        <v>3141</v>
      </c>
      <c r="D823" t="s">
        <v>2865</v>
      </c>
      <c r="E823">
        <v>4</v>
      </c>
    </row>
    <row r="824" spans="1:5" x14ac:dyDescent="0.25">
      <c r="A824">
        <v>200000</v>
      </c>
      <c r="B824" s="1" t="s">
        <v>116</v>
      </c>
      <c r="C824">
        <v>25836</v>
      </c>
      <c r="D824" t="s">
        <v>2865</v>
      </c>
      <c r="E824">
        <v>4</v>
      </c>
    </row>
    <row r="825" spans="1:5" x14ac:dyDescent="0.25">
      <c r="A825">
        <v>200000</v>
      </c>
      <c r="B825" s="1" t="s">
        <v>117</v>
      </c>
      <c r="C825">
        <v>115333</v>
      </c>
      <c r="D825" t="s">
        <v>2865</v>
      </c>
      <c r="E825">
        <v>4</v>
      </c>
    </row>
    <row r="826" spans="1:5" x14ac:dyDescent="0.25">
      <c r="A826">
        <v>200000</v>
      </c>
      <c r="B826" s="1" t="s">
        <v>118</v>
      </c>
      <c r="C826">
        <v>10272</v>
      </c>
      <c r="D826" t="s">
        <v>2865</v>
      </c>
      <c r="E826">
        <v>4</v>
      </c>
    </row>
    <row r="827" spans="1:5" x14ac:dyDescent="0.25">
      <c r="A827">
        <v>200000</v>
      </c>
      <c r="B827" s="1" t="s">
        <v>119</v>
      </c>
      <c r="C827">
        <v>3826</v>
      </c>
      <c r="D827" t="s">
        <v>2865</v>
      </c>
      <c r="E827">
        <v>4</v>
      </c>
    </row>
    <row r="828" spans="1:5" x14ac:dyDescent="0.25">
      <c r="A828">
        <v>200000</v>
      </c>
      <c r="B828" s="1" t="s">
        <v>120</v>
      </c>
      <c r="C828">
        <v>63094</v>
      </c>
      <c r="D828" t="s">
        <v>2865</v>
      </c>
      <c r="E828">
        <v>4</v>
      </c>
    </row>
    <row r="829" spans="1:5" x14ac:dyDescent="0.25">
      <c r="A829">
        <v>200000</v>
      </c>
      <c r="B829" s="1" t="s">
        <v>121</v>
      </c>
      <c r="C829">
        <v>41678</v>
      </c>
      <c r="D829" t="s">
        <v>2865</v>
      </c>
      <c r="E829">
        <v>4</v>
      </c>
    </row>
    <row r="830" spans="1:5" x14ac:dyDescent="0.25">
      <c r="A830">
        <v>200000</v>
      </c>
      <c r="B830" s="1" t="s">
        <v>122</v>
      </c>
      <c r="C830">
        <v>5109</v>
      </c>
      <c r="D830" t="s">
        <v>2865</v>
      </c>
      <c r="E830">
        <v>4</v>
      </c>
    </row>
    <row r="831" spans="1:5" x14ac:dyDescent="0.25">
      <c r="A831">
        <v>200000</v>
      </c>
      <c r="B831" s="1" t="s">
        <v>123</v>
      </c>
      <c r="C831">
        <v>21189</v>
      </c>
      <c r="D831" t="s">
        <v>2865</v>
      </c>
      <c r="E831">
        <v>4</v>
      </c>
    </row>
    <row r="832" spans="1:5" x14ac:dyDescent="0.25">
      <c r="A832">
        <v>200000</v>
      </c>
      <c r="B832" s="1" t="s">
        <v>124</v>
      </c>
      <c r="C832">
        <v>2868</v>
      </c>
      <c r="D832" t="s">
        <v>2865</v>
      </c>
      <c r="E832">
        <v>4</v>
      </c>
    </row>
    <row r="833" spans="1:5" x14ac:dyDescent="0.25">
      <c r="A833">
        <v>200000</v>
      </c>
      <c r="B833" s="1" t="s">
        <v>125</v>
      </c>
      <c r="C833">
        <v>2615</v>
      </c>
      <c r="D833" t="s">
        <v>2865</v>
      </c>
      <c r="E833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6 a 6 1 f 1 - 3 a 4 3 - 4 b d 6 - 9 5 9 c - b 3 c 4 6 c b 3 9 2 1 d "   x m l n s = " h t t p : / / s c h e m a s . m i c r o s o f t . c o m / D a t a M a s h u p " > A A A A A N M U A A B Q S w M E F A A C A A g A a q 6 J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B q r o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6 J U X 1 U h X j O E Q A A z c w A A B M A H A B G b 3 J t d W x h c y 9 T Z W N 0 a W 9 u M S 5 t I K I Y A C i g F A A A A A A A A A A A A A A A A A A A A A A A A A A A A K W c 7 W / T W B r F v y P x P 5 j M f C h S F u X e 6 7 5 k Z 1 m J K c P C L j A s h V 2 t 6 H w w i S F e E r u y H a C L 5 n 9 f h 7 b T l / j 4 O e d 2 h D T g P M 8 9 9 / F p m h P H + T X 5 r C 2 q M j k 6 + 7 / 7 6 e 6 d u 3 e a R V b n 8 + S H 0 Z G b T l z y r J x V q z w p y q R d 5 M m r r G k T 5 5 M X V d k u m m T H T 9 z 0 / i h 5 m C z z 9 u 6 d p P v v q F r X s 7 w 7 c t h 8 f v C 4 m q 1 X e d n u P C m W + Y P D r q n 7 R 7 M z O v z z 8 d s m r 5 v j / 1 Z N f n J 8 U d Y c v 5 1 n s 6 I 9 P X 5 V f c n r 5 O d n y c u s r B 7 n H + s 8 P z 7 s V m 7 y J C S P 8 8 / H j 7 M 2 6 / b d t R z m Z b N u j u n d P p g 1 n 0 f 3 x + 8 e 5 8 t i V b R 5 / X A 0 H o 2 T w 2 q 5 X p X N w 9 T t j 5 N f u m X m R f n x 4 d 7 u Z O L G y T / X V Z s f t a f L / O H l X x + 8 r M r 8 t / v j s 7 l / G B 0 u s v J j d + b e n J 7 k m 1 P y J n v f F b 2 p s 7 L 5 U N W r M 4 H N g 8 3 O 2 U k a f / s 2 O j v q u g 2 0 3 S N J m 3 9 t f x 8 n F 8 c 9 O B 7 A 8 R Q c 3 w X H 9 8 D x f X D 8 A B y f g u N u g h 5 A E z s 0 s k M z O z S 0 Q 1 M 7 N L Z D c z s 0 u E O T e z S 5 h 1 6 j y T 2 a 3 K P J P Z r c o 8 k 9 m t y j y T 2 a P K D J A 5 o 8 w B 9 z N H l A k w c 0 e U C T B z R 5 Q J M H N H m K J k / R 5 C m a P I X P c D R 5 i i Z P 0 e Q p m j x F k 6 d o 8 l 0 0 + S 6 a f B d N v o s m 3 4 W / 3 N D k u 2 j y X T T 5 L p p 8 F 0 2 + h y b f Q 5 P v o c n 3 0 O R 7 a P I 9 + H s d T b 6 H J t 9 D k + + h y f f R 5 P t o 8 n 0 0 + T 6 a f B 9 N v o 8 m 3 4 c v a W j y f T T 5 P p r 8 A E 1 + g C Y / Q J M f o M k P 0 O Q H a P I D N P k B f D V H k x + g y a d o 8 i m a f I o m n 6 L J p 2 j y K Z p 8 i i a f o s m n M M j g J A O j z A R m m Q k M M x O Y Z i Y w z k x g n p n A Q D O B i W Y C I 8 0 E n o O B O A f P A Q 5 0 O N H h S I c z H Q 5 1 O N X h W A d z n Y P B z s F k 5 2 C 0 c z D b O R j u H E x 3 D s Y 7 B / O d g w H P w Y T n Y M R z M O M 5 G P I c T H k O x j w H c 5 6 D Q c / B p O d g 1 H M w 6 z k Y 9 h x M e w 7 G P Q f z n o O B z 8 H E 5 2 D k c z D z O R j 6 H E x 9 D s Y + B 3 O f g 8 H P w e T n Y P R z M P s 5 G P 4 c T H 8 O x j 8 H 8 5 + D A d D B B O h g B H Q w A z o Y A h 1 M g Q 7 G Q A d z o I N B 0 M E k 6 G A U d D A L O h g G H U y D D s Z B B / O g g 4 H Q w U T o Y C R 0 M B M 6 G A o d T I U O x k I H c 6 G D w d D B Z O h g N H Q w G z o Y D h 1 M h w 7 G Q w f z o Y M B 0 c G E 6 G B E d D A j O h g S H U y J D s Z E B 3 O i h z n R w 5 z o Y U 7 0 M C d 6 m B M 9 z I k e 5 k Q P c 6 K H O d H D n O h h T v Q w J 3 q Y E z 3 M i R 7 m R A 9 z o o c 5 0 c O c 6 G F O 9 P j 6 H 7 4 A O H A F E J 4 D f A 0 Q X w T E V w H x Z U B 8 H R B f C I Q 5 0 c O c 6 G F O 9 D A n e p g T P c y J H u Z E D 3 O i h z n R w 5 z o Y U 7 0 M C d 6 m B M 9 z I k e 5 k Q P c 6 K H O d H D n O h h T v Q w J 3 q Y E z 3 M i R 7 m R A 9 z o o c 5 0 c O c 6 G F O 9 D A n e p g T P c y J H u Z E D 3 O i h z n R w 5 z o Y U 7 0 M C d 6 m B M 9 z I k e 5 k Q P c 6 K H O d H D n O h h T v Q w J 3 q Y E z 3 M i R 7 m R A 9 z o o c 5 0 c O c 6 G F O 9 D A n e p g T P c y J H u Z E D 3 O i h z n R w 5 z o Y U 7 0 M C d 6 m B M 9 z I k e 5 k Q P c 6 K H O d H D n O h h T v Q w J 3 q Y E z 3 M i R 7 m x A B z Y o A 5 M c C c G G B O D D A n B p g T A 8 y J A e b E A H N i g D k x w J w Y Y E 4 M M C c G m B M D z I k B 5 s Q A c 2 K A O T H A n B h g T g w w J w a Y E w P M i Q H m x A B z Y o A 5 M c C c G G B O D D A n B v y J M f 7 I G H 9 m P P C h M T w H + G N j / L k x / u A Y f 3 K M P z q G O T H A n B h g T g w w J w a Y E w P M i Q H m x A B z Y o A 5 M c C c G G B O D D A n B p g T A 8 y J A e b E A H N i g D k x w J w Y Y E 4 M M C c G m B M D z I k B 5 s Q A c 2 K A O T H A n B h g T g w w J w a Y E w P M i Q H m x A B z Y o A 5 M c C c G G B O D D A n B p g T A 8 y J A e b E A H N i g D k x w J w Y Y E 4 M M C c G m B M D z I k B 5 s Q A c 2 K A O T H A n B h g T g w w J w a Y E w P M i Q H m x A B z Y o A 5 M c C c G G B O D D A n B p g T U 5 g T U 5 g T U 5 g T U 5 g T U 5 g T U 5 g T U 5 g T U 5 g T U 5 g T U 5 g T U 5 g T U 5 g T U 5 g T U 5 g T U 5 g T U 5 g T U 5 g T 0 x s 5 8 f f L O 0 V f 1 d W q a v N 5 8 j T P 5 n n d X N 4 t e v 7 I + f G d G z e V j p N 3 5 w W P l s u j W b b M 6 u Z h W 6 / R X a j O u A 2 1 Z y e b e 1 K f Z + / z 5 d Z U j 5 b Z + 2 y V 3 b v 3 t F o 3 + a J a z p t 7 9 3 5 p 2 m K V t T l X / S K r P x Z l U n 1 I f q n r q s Z N T 7 J V s S x y S u C y l l 6 + K 6 y L f P 6 n W b U + W e b J B 0 E N t t L i L 6 v y e 9 d p s p B O Z H 8 f I d t 8 E k z b K m Y F O M t u l L K L R x k 2 3 M l K 6 3 Y N t J m i d f G / q q T t 6 q u m J R j D t m v p 5 S M s M 1 t p c d W 0 4 T 5 b 9 l P 3 y z V r a N v 6 y n k R y r j t Y l 4 g x j q z l 5 e X z R t u t I Q P s 2 X R v T C W B f u 0 Q w 2 K E O F h f 7 k i o v t I d S t b E L 2 0 W 0 3 x a l n V 2 b x i v e w t 5 0 U Y H 3 u K e Y E I D + 1 e X l 7 1 z 2 i 0 h c t y 8 1 2 0 2 b q l D Q Q d k h R l Y 2 + 9 J B N j J t M u b U K 2 1 O y 1 5 B / n y + x L V u e k p f 3 l v A h h Z l 8 x L 6 D b S P T y 8 q K B V q M p X D R t X c z a T c X 3 N 4 / v 6 V d K u z V O n H H Y a I w T j n B e W y d u W + p P h L C I t a E n 3 S / 8 Y s 7 + Q P R W 0 x K E 7 T 2 1 9 P K 6 u X Y r L S 5 a a P R Z s n / L q 6 6 A d a 2 3 m p Y g X O u p p Z f X X b N b a X H R N a P P k n 3 a / R 4 v C t K 0 v m J W g L B s u 5 R d X D f M 7 G S l R b u G 2 y z R Z / N s w b 4 N 6 a k l l y e s 2 q o k l 9 a N s h p J Y d G m w S 5 T c r k s y q p g r 9 3 0 l / M i j F 0 9 x b x A h G l 2 L y + v W m c 0 m s L l v M j o 6 6 W 9 1 b Q E Y 9 1 2 L b 1 8 h H F m K y 2 u 2 j b c Z 8 p W X 2 j L t k q 5 x R m z b h R y C 0 f Y N N z H y a o G D T R Z g v 9 Q r m X 3 F b M C h E f b p e z i u k 9 m J y s t e j X c Z o r m Z b u e f T p l / e o t 5 0 U Y z 3 q K e Y E I 3 + x e X l 7 1 z m i 0 h J 9 X 6 6 I R X s F A v S B D G N h b L U j o F j L N w g Z E E 8 1 O S / p F V p T s x c 2 e W n J 5 w r m t S n J p 3 T G r k R Q W n R r s s i X r 0 2 V W z m m j + s p 5 E c q u 7 W J e I M Y 0 s 5 e X l 6 0 b b r S F m y a b L b q G t m X D y U C P K E e Z C T p E q R h b u Q X E j c g G E 9 3 m F o r Z o v i Y l a z B v e W 8 C G N r T z E v E G G m 3 c v L q x Y a j b Z w W e Z N 1 b J p B t Q L M p S B P d W C R I y F d r O w A d l E o 9 O W b p r N n 5 M T 9 l I z 7 J C k K C 9 7 6 y W Z G D + Z d m k T s q d m L y N f r W v F 0 u 1 y X o Q 0 8 2 Y x L x B n o 9 H L y 0 c Y O N R o C l d l y 7 9 L 7 K 2 m J R j r t m v p 5 S O M M 1 t p c d W 2 4 T 5 L 9 m X + v h b u v u 4 v 5 0 U I 4 / q K e Q H d O q K X l x f N s x p t 4 c 8 Z f W N D X z E r Q P l 2 s 5 R d P M Y z o 5 O V l v 0 a a r N F v y R P s 9 V J s y j o G 8 0 G e k Q 5 y k L Q I U r F G M o t I G 5 E t p f o Z r b w 9 7 x u c v Z 6 N 2 p Q h E h z t 8 s V k T h b z W 5 l C x G G D r c y 4 i / y r 8 W M v U 0 C N S h C p J v b 5 Y p I n J t m t 7 K F C D e H W x n x / 1 T 1 J 8 H L 7 X J e h P T x Z j E v E O e h 0 c v L R / g 3 1 G g K V 3 W 7 S A 6 z u l o W 9 B u N o S Z V k P E T t q h i E d 6 y K 6 h b U X 2 m 2 r l N P M 4 + 8 R f r c I s m R v u 8 3 a A J x X p s 9 m v b i P J 3 u N n a w K + L g n 1 F 3 S 7 l F i d c v F n I L a y 7 Z v R x s q J L Q 0 2 m 4 K d l t q j o L 9 L 3 l / M i j F M 9 x b x A h G N 2 L y + v O m c 0 m s J 1 / r F i P 5 / q K 2 Y F G N + 2 S t n F I z y z O l l p 1 a / B N k v 0 V V 6 W z e n y c 8 Z / u x e 3 a G K E f 6 h B E 9 K 9 J P u 1 b Y i + M s 3 W B l 4 v q n m e P G u E u z p w i y Z G u I s a N C H d X b J f 2 4 b o L t N s b e C o W u v v S I a a V E H C Y 9 y i i u k + 0 y u o W x G 9 5 t q 5 T U j v S H C L J k b 7 r L 8 j u d 4 X 6 / G t 3 5 F c X y b K 3 9 u 9 I 3 m T b 2 5 K a H L 2 y j y o F 2 Q I U 3 u r B Q n d T q Z Z 2 I B o p N l p S 3 + l v x j Q U 0 s u T z n 3 V f t W w H l D j G P D j a S w 7 N R A l y X 5 t s 0 W p E n b p d z i h E U 3 C 7 m F d Y O M P k 5 W t G e o y R L 8 V 1 6 v q p K l m / R W 0 x K E T T 2 1 9 P K 6 W X Y r L S 5 a Z v S Z s s X m c f o 9 Z H 8 5 L 8 I Y 1 1 P M C 0 R Y Z / f y 8 q p 5 R q M l / O + s W R T l x 5 a + b o M a F C H C w / 5 y R U T 3 k e p W t i B 6 a b e a 4 n n T J u I T c q B H l G N s R R 2 i V I S 5 5 A L i R l S L m W 5 z C 0 U z q 8 q m o J + y / f W C D O N s X 7 U g E e E o 0 S x s Q H X S 6 j S l T 6 t V 9 2 x n P e y r p i U Y / 7 Z r 6 e U j v D N b a X H V t + E + 8 8 L u O q / b K n n N 3 5 g D O y Q p 5 p J 5 f 7 0 k E 3 H B n G q X N q F e L r d 7 h + S v s M d f 5 6 v q 8 4 Y P X p 0 k r 6 s v V 9 j j R 5 + K k 5 2 b A P G x 2 2 7 9 u W r b a n W j + + z B 5 1 n T v t z p U R n v b a 9 z h i L f W u P 8 8 E 6 / 4 J h m i x s 4 c Y 4 g r k H D o z j h A h p c p 4 G T T O 9 h j D d F 7 p Z g 3 T F 8 b h 7 J L V O 4 W Z S 2 Q c / m g N k a I z s K i y 2 Q s H X 4 N Q 2 w t p j V J K Z a J F P H w a g V / n Q E c n r E Q 6 N H J i c a V B h L U e c u E g A 9 k p j P R H W f B I l q t u j M J J B Z Z D D H Y Z c V 0 n I E X F m h I x N A Z J 6 B r G O P o 0 n H I t w 4 j m d M M 4 k t D D F J H h Z h w 3 F 8 Y Q U p H E E R j q L / K s D f C M b v L b C + t y f 5 x s J 7 b 8 n r Z a G 7 B m e X Q + t q N N 0 o g K 7 A z N U x u S z r 1 s D b c k R b D W I b x a 0 V U L U 6 n Z Z k z A 5 j Z S m S r A S P j e H F 8 o h Y m Q r L w V 0 H e a 4 M w l W h t k a A W m k 2 q 4 p j p Z G q F k W V B K e K r N Q 4 P K p C R I 2 A o L I k U w N e y v F K N U R p F J V U A J H q 7 F G K I T q E D S V I o Q I c V O e B s g h Q k f p J s j u H c Z 0 U o V O C c s Z w O H n 0 p k z b p I m Z F i S T 5 G K K K M w 4 + q U C v I x g X P K Y S p N M y c I o V f 5 k J H J S o k z G g C U 5 P u Q g E p K h Q C r g x w j W I 4 1 3 V I m O N J X R A j G S 7 E U R t x h H W F S g i h E c R Q 2 D S J E P F d h h D N / w F k h D m W I Y C y 6 k 4 Y M W b 5 B E D I p U w T i Q o M I O j M A F 8 s Q / E / L H c v 1 U l F 8 k v U 8 C 9 s U w + h T I H s H V 4 1 F 6 O j 0 v G p g n M v L i s H g 0 2 s 6 i 2 Z E A O 5 F Z F 4 e p U 8 h 0 E T A 6 l i h n Q O Q 4 b p y G i o u i w w l A O J 0 B R 3 P c L H Q b S W s T A W 1 x T D Y F w x Z B X i P 5 a c P I N I q S J o H R Y l h o P P 5 M J p 5 p w D K K U a Z g y W J I Z L e A j 8 m 8 s V j E m A A J s 7 l g N A p M p n / F A r 8 0 x l c U 1 k s A c 9 k s L h q / J R O 3 Y i F b G l c r C q V F 4 7 A s A h Y J v R I 5 V 3 F o K 4 V m F Q G w E v F T H H F K g k x F c a V u g 5 L S 6 V H R w C g J + M Q w n g S s U w T J K R 7 e p P K a I h F N F G p p i K 5 E A J U E h p K O T W J J S S I c i Q Y c W U w j E m M k k o v i Y E U K n y g C S U S C h Y Z Z Q h Q + S C I G x U C C e C 6 Q j A K S U D 4 M v U c A 9 k Q w e u K x P C q J J x K + I 8 F z G F 6 O g M i J o O L E g 3 B U 9 k 0 k 7 k a E 1 X B 8 G g l J E 0 W h u Q 1 4 R m f N R O N l J D w M Q 4 Q R I D A R 3 J d 4 1 I t K d 4 k E u v B M F h P D w p J X V N h K J F 9 F Q q r E U F Q 4 G M o g / 4 R B n i i U k w i w C c 0 y U f E l F I Z k i D x C w E Y E v o i O F G E p I i I 4 h K V / G M A P j v G h Y T 2 i S B 4 C v E P n d d D M D Q u z Q Z I 1 R J h G H D 9 D Q W Z E U D I E z o W N t q B p F j L A I p Z Z o W E q o s g U G l i C Y k k o + I g Y Y s Q t I B E y F y I W B c H T H E y A A 8 t s U D E N k W Q G C c Y Q w 1 9 g I Q o G N 4 F D J W h 0 h C g g g s B A 0 L E H C r e A Q B X w d A I d S B D N I B C x A z G k g S t 0 g b f l S f G 5 a v u + 3 H / + 0 K / t I q + 3 v + J / U b 6 B H T z P 3 u f L 0 e / d Z h 6 1 b V 2 8 X 5 + / w G X L d T 6 6 i h E 4 W W a z r v f s g S s U g e / H v x / d 6 d v S e I S w F q P R + L y 7 v l i m C 7 P t h j n w x 0 6 u T P t o P t 8 s u 2 7 a a n W p 3 x 0 9 U 9 r Z 2 m M 3 x Y X Y P H l W z q r V 5 l i e z R Z J 8 S H Z S D 1 4 U x e r n X f f T 8 F v 9 x + O n n f v N Z J 2 k Z X J j 2 4 y n k w m o + 5 f e Z m 4 7 q + T J F 8 2 O e r s 6 r 8 3 J J 2 b P 7 p 0 O p 5 O p x f N a f f 3 q d G 9 + 0 e z T 6 / 0 + p R o v S I 8 v S Y 8 t Y X 9 + b a r O l l V d X 4 h O 7 E H 9 p d b D l e 3 H I g t X z 1 V N 8 / U c G u 4 V L 1 2 k o l z f O U 8 7 V 9 V 3 b d V 9 y 9 V r 5 3 h K y d 4 d O 2 5 U m a r f u T G 5 o H L 5 + O 1 H + n x t 2 / X n 4 J H 7 e Z p c g Z l u / i B f p X X s 7 x s s 4 / d A 1 e e G 0 + K Z Z v X 3 V o 3 I C P 5 M p + 1 m 2 M 7 2 7 s 6 f y r s v P u u 8 1 v y l 7 9 e + 3 0 0 u n / / 7 p 2 i 7 F f 4 6 f 9 Q S w E C L Q A U A A I A C A B q r o l R 3 U i x f a M A A A D 1 A A A A E g A A A A A A A A A A A A A A A A A A A A A A Q 2 9 u Z m l n L 1 B h Y 2 t h Z 2 U u e G 1 s U E s B A i 0 A F A A C A A g A a q 6 J U Q / K 6 a u k A A A A 6 Q A A A B M A A A A A A A A A A A A A A A A A 7 w A A A F t D b 2 5 0 Z W 5 0 X 1 R 5 c G V z X S 5 4 b W x Q S w E C L Q A U A A I A C A B q r o l R f V S F e M 4 R A A D N z A A A E w A A A A A A A A A A A A A A A A D g A Q A A R m 9 y b X V s Y X M v U 2 V j d G l v b j E u b V B L B Q Y A A A A A A w A D A M I A A A D 7 E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w A A A A A A A E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M x O T A x X 0 l u Y 2 9 t Z V 9 p b l 9 0 a G V f U G F z d F 8 x M l 9 N b 2 5 0 a H N f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w V D A y O j Q 2 O j M w L j g 2 M z I z O T d a I i A v P j x F b n R y e S B U e X B l P S J G a W x s Q 2 9 s d W 1 u V H l w Z X M i I F Z h b H V l P S J z Q m d Z R 0 F B P T 0 i I C 8 + P E V u d H J 5 I F R 5 c G U 9 I k Z p b G x D b 2 x 1 b W 5 O Y W 1 l c y I g V m F s d W U 9 I n N b J n F 1 b 3 Q 7 T G F i Z W w m c X V v d D s s J n F 1 b 3 Q 7 U 3 R h d G U m c X V v d D s s J n F 1 b 3 Q 7 U G V y Y 2 V u d G F n Z S Z x d W 9 0 O y w m c X V v d D t F c 3 R p b W F 0 Z W Q g S W 5 j b 2 1 l J n F 1 b 3 Q 7 X S I g L z 4 8 R W 5 0 c n k g V H l w Z T 0 i R m l s b F N 0 Y X R 1 c y I g V m F s d W U 9 I n N D b 2 1 w b G V 0 Z S I g L z 4 8 R W 5 0 c n k g V H l w Z T 0 i U X V l c n l J R C I g V m F s d W U 9 I n M y Y T Y 1 Z j U 3 O S 0 z Z j A 0 L T R i M D k t Y m Z m Z C 1 h N j J j M D k y N 2 I 2 M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M x O T A x I E l u Y 2 9 t Z S B p b i B 0 a G U g U G F z d C A x M i B N b 2 5 0 a H M g K D I w M T k p L 0 F 1 d G 9 S Z W 1 v d m V k Q 2 9 s d W 1 u c z E u e 0 x h Y m V s L D B 9 J n F 1 b 3 Q 7 L C Z x d W 9 0 O 1 N l Y 3 R p b 2 4 x L 1 M x O T A x I E l u Y 2 9 t Z S B p b i B 0 a G U g U G F z d C A x M i B N b 2 5 0 a H M g K D I w M T k p L 0 F 1 d G 9 S Z W 1 v d m V k Q 2 9 s d W 1 u c z E u e 1 N 0 Y X R l L D F 9 J n F 1 b 3 Q 7 L C Z x d W 9 0 O 1 N l Y 3 R p b 2 4 x L 1 M x O T A x I E l u Y 2 9 t Z S B p b i B 0 a G U g U G F z d C A x M i B N b 2 5 0 a H M g K D I w M T k p L 0 F 1 d G 9 S Z W 1 v d m V k Q 2 9 s d W 1 u c z E u e 1 B l c m N l b n R h Z 2 U s M n 0 m c X V v d D s s J n F 1 b 3 Q 7 U 2 V j d G l v b j E v U z E 5 M D E g S W 5 j b 2 1 l I G l u I H R o Z S B Q Y X N 0 I D E y I E 1 v b n R o c y A o M j A x O S k v Q X V 0 b 1 J l b W 9 2 Z W R D b 2 x 1 b W 5 z M S 5 7 R X N 0 a W 1 h d G V k I E l u Y 2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M T k w M S B J b m N v b W U g a W 4 g d G h l I F B h c 3 Q g M T I g T W 9 u d G h z I C g y M D E 5 K S 9 B d X R v U m V t b 3 Z l Z E N v b H V t b n M x L n t M Y W J l b C w w f S Z x d W 9 0 O y w m c X V v d D t T Z W N 0 a W 9 u M S 9 T M T k w M S B J b m N v b W U g a W 4 g d G h l I F B h c 3 Q g M T I g T W 9 u d G h z I C g y M D E 5 K S 9 B d X R v U m V t b 3 Z l Z E N v b H V t b n M x L n t T d G F 0 Z S w x f S Z x d W 9 0 O y w m c X V v d D t T Z W N 0 a W 9 u M S 9 T M T k w M S B J b m N v b W U g a W 4 g d G h l I F B h c 3 Q g M T I g T W 9 u d G h z I C g y M D E 5 K S 9 B d X R v U m V t b 3 Z l Z E N v b H V t b n M x L n t Q Z X J j Z W 5 0 Y W d l L D J 9 J n F 1 b 3 Q 7 L C Z x d W 9 0 O 1 N l Y 3 R p b 2 4 x L 1 M x O T A x I E l u Y 2 9 t Z S B p b i B 0 a G U g U G F z d C A x M i B N b 2 5 0 a H M g K D I w M T k p L 0 F 1 d G 9 S Z W 1 v d m V k Q 2 9 s d W 1 u c z E u e 0 V z d G l t Y X R l Z C B J b m N v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T k w M S U y M E l u Y 2 9 t Z S U y M G l u J T I w d G h l J T I w U G F z d C U y M D E y J T I w T W 9 u d G h z J T I w K D I w M T k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E 5 M D E l M j B J b m N v b W U l M j B p b i U y M H R o Z S U y M F B h c 3 Q l M j A x M i U y M E 1 v b n R o c y U y M C g y M D E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x O T A x J T I w S W 5 j b 2 1 l J T I w a W 4 l M j B 0 a G U l M j B Q Y X N 0 J T I w M T I l M j B N b 2 5 0 a H M l M j A o M j A x O S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3 Z P n i k 8 h A v A r r 8 X Z T 6 E o A A A A A A g A A A A A A E G Y A A A A B A A A g A A A A G P v Q L e n 8 1 T R b u Q S w O / O Y 1 d R W I I q J j Z V T U S 1 1 w p z O 4 n U A A A A A D o A A A A A C A A A g A A A A B Y E 8 J G D j 2 B 8 1 7 z R T U f K N g X s B I k y Q F C f 6 S z T 6 G e T W w e x Q A A A A X 3 0 n H 3 d 6 N + K L k v E / 9 d u 8 w U c 0 N 9 y C F T r O 1 q 5 g c q I z i J u O H Q H W f 2 S h L r 8 E M 3 p j C I J d 9 P V e a O Q E M B n e k K u X C W P J + 1 M W X s E i O V x g i 1 w k s P n t a H d A A A A A 5 7 S c S l i e 4 U I w p X W v l 1 U h 1 W z b y W L 5 c 4 c C v 3 4 u g K S c M p o 2 y + A U y j I e l o W s S e 9 6 0 6 t 1 a m h B o I 0 K a B 9 w k M f G 4 l C R n w = = < / D a t a M a s h u p > 
</file>

<file path=customXml/itemProps1.xml><?xml version="1.0" encoding="utf-8"?>
<ds:datastoreItem xmlns:ds="http://schemas.openxmlformats.org/officeDocument/2006/customXml" ds:itemID="{34B4DE4F-7039-4A7E-94C0-97DD5E4E2A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Final Table</vt:lpstr>
      <vt:lpstr>Incomes by State</vt:lpstr>
      <vt:lpstr>Avg Income by State</vt:lpstr>
      <vt:lpstr>Industries</vt:lpstr>
      <vt:lpstr>&lt; 25</vt:lpstr>
      <vt:lpstr>25-44</vt:lpstr>
      <vt:lpstr>45-64</vt:lpstr>
      <vt:lpstr>64+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Joseph Lozada</cp:lastModifiedBy>
  <dcterms:created xsi:type="dcterms:W3CDTF">2020-12-09T17:39:28Z</dcterms:created>
  <dcterms:modified xsi:type="dcterms:W3CDTF">2020-12-15T21:56:06Z</dcterms:modified>
</cp:coreProperties>
</file>