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poke-battle-support2\元データ\"/>
    </mc:Choice>
  </mc:AlternateContent>
  <xr:revisionPtr revIDLastSave="0" documentId="13_ncr:1_{FE7FD678-BA7B-496A-8E3A-E459A2D6CF46}" xr6:coauthVersionLast="47" xr6:coauthVersionMax="47" xr10:uidLastSave="{00000000-0000-0000-0000-000000000000}"/>
  <bookViews>
    <workbookView xWindow="-120" yWindow="-120" windowWidth="29040" windowHeight="15840" activeTab="3" xr2:uid="{B3F287CB-2974-429F-8E12-6F1A32433B07}"/>
  </bookViews>
  <sheets>
    <sheet name="SV_種族値_20230624" sheetId="1" r:id="rId1"/>
    <sheet name="SV_種族値_20230704" sheetId="2" r:id="rId2"/>
    <sheet name="SV_20231125" sheetId="3" r:id="rId3"/>
    <sheet name="SV_20240416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7" i="4" l="1"/>
  <c r="V787" i="4"/>
  <c r="L788" i="4"/>
  <c r="V788" i="4"/>
  <c r="L789" i="4"/>
  <c r="V789" i="4"/>
  <c r="L790" i="4"/>
  <c r="V790" i="4"/>
  <c r="L791" i="4"/>
  <c r="V791" i="4"/>
  <c r="L792" i="4"/>
  <c r="V792" i="4"/>
  <c r="L793" i="4"/>
  <c r="V793" i="4"/>
  <c r="L794" i="4"/>
  <c r="V794" i="4"/>
  <c r="L795" i="4"/>
  <c r="V795" i="4"/>
  <c r="L796" i="4"/>
  <c r="V796" i="4"/>
  <c r="L797" i="4"/>
  <c r="V797" i="4"/>
  <c r="L798" i="4"/>
  <c r="V798" i="4"/>
  <c r="L799" i="4"/>
  <c r="V799" i="4"/>
  <c r="L800" i="4"/>
  <c r="V800" i="4"/>
  <c r="L801" i="4"/>
  <c r="V801" i="4"/>
  <c r="L802" i="4"/>
  <c r="V802" i="4"/>
  <c r="L803" i="4"/>
  <c r="V803" i="4"/>
  <c r="L804" i="4"/>
  <c r="V804" i="4"/>
  <c r="L805" i="4"/>
  <c r="V805" i="4"/>
  <c r="L806" i="4"/>
  <c r="V806" i="4"/>
  <c r="L807" i="4"/>
  <c r="V807" i="4"/>
  <c r="L808" i="4"/>
  <c r="V808" i="4"/>
  <c r="L809" i="4"/>
  <c r="V809" i="4"/>
  <c r="L810" i="4"/>
  <c r="V810" i="4"/>
  <c r="L811" i="4"/>
  <c r="V811" i="4"/>
  <c r="L812" i="4"/>
  <c r="V812" i="4"/>
  <c r="L813" i="4"/>
  <c r="V813" i="4"/>
  <c r="L814" i="4"/>
  <c r="V814" i="4"/>
  <c r="L815" i="4"/>
  <c r="V815" i="4"/>
  <c r="L816" i="4"/>
  <c r="V816" i="4"/>
  <c r="L817" i="4"/>
  <c r="V817" i="4"/>
  <c r="L818" i="4"/>
  <c r="V818" i="4"/>
  <c r="L819" i="4"/>
  <c r="V819" i="4"/>
  <c r="L820" i="4"/>
  <c r="V820" i="4"/>
  <c r="L821" i="4"/>
  <c r="V821" i="4"/>
  <c r="L822" i="4"/>
  <c r="V822" i="4"/>
  <c r="L823" i="4"/>
  <c r="V823" i="4"/>
  <c r="L824" i="4"/>
  <c r="V824" i="4"/>
  <c r="L825" i="4"/>
  <c r="V825" i="4"/>
  <c r="L826" i="4"/>
  <c r="V826" i="4"/>
  <c r="L827" i="4"/>
  <c r="V827" i="4"/>
  <c r="L828" i="4"/>
  <c r="V828" i="4"/>
  <c r="L829" i="4"/>
  <c r="V829" i="4"/>
  <c r="L830" i="4"/>
  <c r="V830" i="4"/>
  <c r="L831" i="4"/>
  <c r="V831" i="4"/>
  <c r="L832" i="4"/>
  <c r="V832" i="4"/>
  <c r="L833" i="4"/>
  <c r="V833" i="4"/>
  <c r="L834" i="4"/>
  <c r="V834" i="4"/>
  <c r="L835" i="4"/>
  <c r="V835" i="4"/>
  <c r="L836" i="4"/>
  <c r="V836" i="4"/>
  <c r="L837" i="4"/>
  <c r="V837" i="4"/>
  <c r="L838" i="4"/>
  <c r="V838" i="4"/>
  <c r="L839" i="4"/>
  <c r="V839" i="4"/>
  <c r="L840" i="4"/>
  <c r="V840" i="4"/>
  <c r="L841" i="4"/>
  <c r="V841" i="4"/>
  <c r="L842" i="4"/>
  <c r="V842" i="4"/>
  <c r="L843" i="4"/>
  <c r="V843" i="4"/>
  <c r="L844" i="4"/>
  <c r="V844" i="4"/>
  <c r="L845" i="4"/>
  <c r="V845" i="4"/>
  <c r="L846" i="4"/>
  <c r="V846" i="4"/>
  <c r="L847" i="4"/>
  <c r="V847" i="4"/>
  <c r="L848" i="4"/>
  <c r="V848" i="4"/>
  <c r="L849" i="4"/>
  <c r="V849" i="4"/>
  <c r="L850" i="4"/>
  <c r="V850" i="4"/>
  <c r="L851" i="4"/>
  <c r="V851" i="4"/>
  <c r="L852" i="4"/>
  <c r="V852" i="4"/>
  <c r="L853" i="4"/>
  <c r="V853" i="4"/>
  <c r="L854" i="4"/>
  <c r="V854" i="4"/>
  <c r="L855" i="4"/>
  <c r="V855" i="4"/>
  <c r="L856" i="4"/>
  <c r="V856" i="4"/>
  <c r="L857" i="4"/>
  <c r="V857" i="4"/>
  <c r="L858" i="4"/>
  <c r="V858" i="4"/>
  <c r="L859" i="4"/>
  <c r="V859" i="4"/>
  <c r="L860" i="4"/>
  <c r="V860" i="4"/>
  <c r="L861" i="4"/>
  <c r="V861" i="4"/>
  <c r="L862" i="4"/>
  <c r="V862" i="4"/>
  <c r="L863" i="4"/>
  <c r="V863" i="4"/>
  <c r="L864" i="4"/>
  <c r="V864" i="4"/>
  <c r="L865" i="4"/>
  <c r="V865" i="4"/>
  <c r="L866" i="4"/>
  <c r="V866" i="4"/>
  <c r="L867" i="4"/>
  <c r="V867" i="4"/>
  <c r="L868" i="4"/>
  <c r="V868" i="4"/>
  <c r="L869" i="4"/>
  <c r="V869" i="4"/>
  <c r="L870" i="4"/>
  <c r="V870" i="4"/>
  <c r="L871" i="4"/>
  <c r="V871" i="4"/>
  <c r="L872" i="4"/>
  <c r="V872" i="4"/>
  <c r="L873" i="4"/>
  <c r="V873" i="4"/>
  <c r="L874" i="4"/>
  <c r="V874" i="4"/>
  <c r="L875" i="4"/>
  <c r="V875" i="4"/>
  <c r="L876" i="4"/>
  <c r="V876" i="4"/>
  <c r="L877" i="4"/>
  <c r="V877" i="4"/>
  <c r="L878" i="4"/>
  <c r="V878" i="4"/>
  <c r="L879" i="4"/>
  <c r="V879" i="4"/>
  <c r="L880" i="4"/>
  <c r="V880" i="4"/>
  <c r="L881" i="4"/>
  <c r="V881" i="4"/>
  <c r="L882" i="4"/>
  <c r="V882" i="4"/>
  <c r="L883" i="4"/>
  <c r="V883" i="4"/>
  <c r="L884" i="4"/>
  <c r="V884" i="4"/>
  <c r="L885" i="4"/>
  <c r="V885" i="4"/>
  <c r="L886" i="4"/>
  <c r="V886" i="4"/>
  <c r="L887" i="4"/>
  <c r="V887" i="4"/>
  <c r="L888" i="4"/>
  <c r="V888" i="4"/>
  <c r="L889" i="4"/>
  <c r="V889" i="4"/>
  <c r="L890" i="4"/>
  <c r="V890" i="4"/>
  <c r="L891" i="4"/>
  <c r="V891" i="4"/>
  <c r="L892" i="4"/>
  <c r="V892" i="4"/>
  <c r="L893" i="4"/>
  <c r="V893" i="4"/>
  <c r="L894" i="4"/>
  <c r="V894" i="4"/>
  <c r="L895" i="4"/>
  <c r="V895" i="4"/>
  <c r="L896" i="4"/>
  <c r="V896" i="4"/>
  <c r="L897" i="4"/>
  <c r="V897" i="4"/>
  <c r="L898" i="4"/>
  <c r="V898" i="4"/>
  <c r="L899" i="4"/>
  <c r="V899" i="4"/>
  <c r="L900" i="4"/>
  <c r="V900" i="4"/>
  <c r="L901" i="4"/>
  <c r="V901" i="4"/>
  <c r="L902" i="4"/>
  <c r="V902" i="4"/>
  <c r="L903" i="4"/>
  <c r="V903" i="4"/>
  <c r="L904" i="4"/>
  <c r="V904" i="4"/>
  <c r="L905" i="4"/>
  <c r="V905" i="4"/>
  <c r="L906" i="4"/>
  <c r="V906" i="4"/>
  <c r="L907" i="4"/>
  <c r="V907" i="4"/>
  <c r="L908" i="4"/>
  <c r="V908" i="4"/>
  <c r="L909" i="4"/>
  <c r="V909" i="4"/>
  <c r="L910" i="4"/>
  <c r="V910" i="4"/>
  <c r="L911" i="4"/>
  <c r="V911" i="4"/>
  <c r="L912" i="4"/>
  <c r="V912" i="4"/>
  <c r="L913" i="4"/>
  <c r="V913" i="4"/>
  <c r="L914" i="4"/>
  <c r="V914" i="4"/>
  <c r="L915" i="4"/>
  <c r="V915" i="4"/>
  <c r="L916" i="4"/>
  <c r="V916" i="4"/>
  <c r="L917" i="4"/>
  <c r="V917" i="4"/>
  <c r="L918" i="4"/>
  <c r="V918" i="4"/>
  <c r="L919" i="4"/>
  <c r="V919" i="4"/>
  <c r="L920" i="4"/>
  <c r="V920" i="4"/>
  <c r="L921" i="4"/>
  <c r="V921" i="4"/>
  <c r="L922" i="4"/>
  <c r="V922" i="4"/>
  <c r="L923" i="4"/>
  <c r="V923" i="4"/>
  <c r="L924" i="4"/>
  <c r="V924" i="4"/>
  <c r="L925" i="4"/>
  <c r="V925" i="4"/>
  <c r="L926" i="4"/>
  <c r="V926" i="4"/>
  <c r="L927" i="4"/>
  <c r="V927" i="4"/>
  <c r="L928" i="4"/>
  <c r="V928" i="4"/>
  <c r="L929" i="4"/>
  <c r="V929" i="4"/>
  <c r="L930" i="4"/>
  <c r="V930" i="4"/>
  <c r="L931" i="4"/>
  <c r="V931" i="4"/>
  <c r="L932" i="4"/>
  <c r="V932" i="4"/>
  <c r="L933" i="4"/>
  <c r="V933" i="4"/>
  <c r="L934" i="4"/>
  <c r="V934" i="4"/>
  <c r="L935" i="4"/>
  <c r="V935" i="4"/>
  <c r="L936" i="4"/>
  <c r="V936" i="4"/>
  <c r="L937" i="4"/>
  <c r="V937" i="4"/>
  <c r="L938" i="4"/>
  <c r="V938" i="4"/>
  <c r="L939" i="4"/>
  <c r="V939" i="4"/>
  <c r="L940" i="4"/>
  <c r="V940" i="4"/>
  <c r="L941" i="4"/>
  <c r="V941" i="4"/>
  <c r="L942" i="4"/>
  <c r="V942" i="4"/>
  <c r="L943" i="4"/>
  <c r="V943" i="4"/>
  <c r="L944" i="4"/>
  <c r="V944" i="4"/>
  <c r="L945" i="4"/>
  <c r="V945" i="4"/>
  <c r="L946" i="4"/>
  <c r="V946" i="4"/>
  <c r="L947" i="4"/>
  <c r="V947" i="4"/>
  <c r="L948" i="4"/>
  <c r="V948" i="4"/>
  <c r="L949" i="4"/>
  <c r="V949" i="4"/>
  <c r="L950" i="4"/>
  <c r="V950" i="4"/>
  <c r="L951" i="4"/>
  <c r="V951" i="4"/>
  <c r="L952" i="4"/>
  <c r="V952" i="4"/>
  <c r="L953" i="4"/>
  <c r="V953" i="4"/>
  <c r="L954" i="4"/>
  <c r="V954" i="4"/>
  <c r="L955" i="4"/>
  <c r="V955" i="4"/>
  <c r="L956" i="4"/>
  <c r="V956" i="4"/>
  <c r="L957" i="4"/>
  <c r="V957" i="4"/>
  <c r="L958" i="4"/>
  <c r="V958" i="4"/>
  <c r="L959" i="4"/>
  <c r="V959" i="4"/>
  <c r="L960" i="4"/>
  <c r="V960" i="4"/>
  <c r="L961" i="4"/>
  <c r="V961" i="4"/>
  <c r="L962" i="4"/>
  <c r="V962" i="4"/>
  <c r="V786" i="4"/>
  <c r="L786" i="4"/>
  <c r="V785" i="4"/>
  <c r="L785" i="4"/>
  <c r="V784" i="4"/>
  <c r="L784" i="4"/>
  <c r="V783" i="4"/>
  <c r="L783" i="4"/>
  <c r="V782" i="4"/>
  <c r="L782" i="4"/>
  <c r="V781" i="4"/>
  <c r="L781" i="4"/>
  <c r="V780" i="4"/>
  <c r="L780" i="4"/>
  <c r="V779" i="4"/>
  <c r="L779" i="4"/>
  <c r="V778" i="4"/>
  <c r="L778" i="4"/>
  <c r="V777" i="4"/>
  <c r="L777" i="4"/>
  <c r="V776" i="4"/>
  <c r="L776" i="4"/>
  <c r="V775" i="4"/>
  <c r="L775" i="4"/>
  <c r="V774" i="4"/>
  <c r="L774" i="4"/>
  <c r="V773" i="4"/>
  <c r="L773" i="4"/>
  <c r="V772" i="4"/>
  <c r="L772" i="4"/>
  <c r="V771" i="4"/>
  <c r="L771" i="4"/>
  <c r="V770" i="4"/>
  <c r="L770" i="4"/>
  <c r="V769" i="4"/>
  <c r="L769" i="4"/>
  <c r="V768" i="4"/>
  <c r="L768" i="4"/>
  <c r="V767" i="4"/>
  <c r="L767" i="4"/>
  <c r="V766" i="4"/>
  <c r="L766" i="4"/>
  <c r="V765" i="4"/>
  <c r="L765" i="4"/>
  <c r="V764" i="4"/>
  <c r="L764" i="4"/>
  <c r="V763" i="4"/>
  <c r="L763" i="4"/>
  <c r="V762" i="4"/>
  <c r="L762" i="4"/>
  <c r="V761" i="4"/>
  <c r="L761" i="4"/>
  <c r="V760" i="4"/>
  <c r="L760" i="4"/>
  <c r="V759" i="4"/>
  <c r="L759" i="4"/>
  <c r="V758" i="4"/>
  <c r="L758" i="4"/>
  <c r="V757" i="4"/>
  <c r="L757" i="4"/>
  <c r="V756" i="4"/>
  <c r="L756" i="4"/>
  <c r="V755" i="4"/>
  <c r="L755" i="4"/>
  <c r="V754" i="4"/>
  <c r="L754" i="4"/>
  <c r="V753" i="4"/>
  <c r="L753" i="4"/>
  <c r="V752" i="4"/>
  <c r="L752" i="4"/>
  <c r="V751" i="4"/>
  <c r="L751" i="4"/>
  <c r="V750" i="4"/>
  <c r="L750" i="4"/>
  <c r="V749" i="4"/>
  <c r="L749" i="4"/>
  <c r="V748" i="4"/>
  <c r="L748" i="4"/>
  <c r="V747" i="4"/>
  <c r="L747" i="4"/>
  <c r="V746" i="4"/>
  <c r="L746" i="4"/>
  <c r="V745" i="4"/>
  <c r="L745" i="4"/>
  <c r="V744" i="4"/>
  <c r="L744" i="4"/>
  <c r="V743" i="4"/>
  <c r="L743" i="4"/>
  <c r="V742" i="4"/>
  <c r="L742" i="4"/>
  <c r="V741" i="4"/>
  <c r="L741" i="4"/>
  <c r="V740" i="4"/>
  <c r="L740" i="4"/>
  <c r="V739" i="4"/>
  <c r="L739" i="4"/>
  <c r="V738" i="4"/>
  <c r="L738" i="4"/>
  <c r="V737" i="4"/>
  <c r="L737" i="4"/>
  <c r="V736" i="4"/>
  <c r="L736" i="4"/>
  <c r="V735" i="4"/>
  <c r="L735" i="4"/>
  <c r="V734" i="4"/>
  <c r="L734" i="4"/>
  <c r="V733" i="4"/>
  <c r="L733" i="4"/>
  <c r="V732" i="4"/>
  <c r="L732" i="4"/>
  <c r="V731" i="4"/>
  <c r="L731" i="4"/>
  <c r="V730" i="4"/>
  <c r="L730" i="4"/>
  <c r="V729" i="4"/>
  <c r="L729" i="4"/>
  <c r="V728" i="4"/>
  <c r="L728" i="4"/>
  <c r="V727" i="4"/>
  <c r="L727" i="4"/>
  <c r="V726" i="4"/>
  <c r="L726" i="4"/>
  <c r="V725" i="4"/>
  <c r="L725" i="4"/>
  <c r="V724" i="4"/>
  <c r="L724" i="4"/>
  <c r="V723" i="4"/>
  <c r="L723" i="4"/>
  <c r="V722" i="4"/>
  <c r="L722" i="4"/>
  <c r="V721" i="4"/>
  <c r="L721" i="4"/>
  <c r="V720" i="4"/>
  <c r="L720" i="4"/>
  <c r="V719" i="4"/>
  <c r="L719" i="4"/>
  <c r="V718" i="4"/>
  <c r="L718" i="4"/>
  <c r="V717" i="4"/>
  <c r="L717" i="4"/>
  <c r="V716" i="4"/>
  <c r="L716" i="4"/>
  <c r="V715" i="4"/>
  <c r="L715" i="4"/>
  <c r="V714" i="4"/>
  <c r="L714" i="4"/>
  <c r="V713" i="4"/>
  <c r="L713" i="4"/>
  <c r="V712" i="4"/>
  <c r="L712" i="4"/>
  <c r="V711" i="4"/>
  <c r="L711" i="4"/>
  <c r="V710" i="4"/>
  <c r="L710" i="4"/>
  <c r="V709" i="4"/>
  <c r="L709" i="4"/>
  <c r="V708" i="4"/>
  <c r="L708" i="4"/>
  <c r="V707" i="4"/>
  <c r="L707" i="4"/>
  <c r="V706" i="4"/>
  <c r="L706" i="4"/>
  <c r="V705" i="4"/>
  <c r="L705" i="4"/>
  <c r="V704" i="4"/>
  <c r="L704" i="4"/>
  <c r="V703" i="4"/>
  <c r="L703" i="4"/>
  <c r="V702" i="4"/>
  <c r="L702" i="4"/>
  <c r="V701" i="4"/>
  <c r="L701" i="4"/>
  <c r="V700" i="4"/>
  <c r="L700" i="4"/>
  <c r="V699" i="4"/>
  <c r="L699" i="4"/>
  <c r="V698" i="4"/>
  <c r="L698" i="4"/>
  <c r="V697" i="4"/>
  <c r="L697" i="4"/>
  <c r="V696" i="4"/>
  <c r="L696" i="4"/>
  <c r="V695" i="4"/>
  <c r="L695" i="4"/>
  <c r="V694" i="4"/>
  <c r="L694" i="4"/>
  <c r="V693" i="4"/>
  <c r="L693" i="4"/>
  <c r="V692" i="4"/>
  <c r="L692" i="4"/>
  <c r="V691" i="4"/>
  <c r="L691" i="4"/>
  <c r="V690" i="4"/>
  <c r="L690" i="4"/>
  <c r="V689" i="4"/>
  <c r="L689" i="4"/>
  <c r="V688" i="4"/>
  <c r="L688" i="4"/>
  <c r="V687" i="4"/>
  <c r="L687" i="4"/>
  <c r="V686" i="4"/>
  <c r="L686" i="4"/>
  <c r="V685" i="4"/>
  <c r="L685" i="4"/>
  <c r="V684" i="4"/>
  <c r="L684" i="4"/>
  <c r="V683" i="4"/>
  <c r="L683" i="4"/>
  <c r="V682" i="4"/>
  <c r="L682" i="4"/>
  <c r="V681" i="4"/>
  <c r="L681" i="4"/>
  <c r="V680" i="4"/>
  <c r="L680" i="4"/>
  <c r="V679" i="4"/>
  <c r="L679" i="4"/>
  <c r="V678" i="4"/>
  <c r="L678" i="4"/>
  <c r="V677" i="4"/>
  <c r="L677" i="4"/>
  <c r="V676" i="4"/>
  <c r="L676" i="4"/>
  <c r="V675" i="4"/>
  <c r="L675" i="4"/>
  <c r="V674" i="4"/>
  <c r="L674" i="4"/>
  <c r="V673" i="4"/>
  <c r="L673" i="4"/>
  <c r="V672" i="4"/>
  <c r="L672" i="4"/>
  <c r="V671" i="4"/>
  <c r="L671" i="4"/>
  <c r="V670" i="4"/>
  <c r="L670" i="4"/>
  <c r="V669" i="4"/>
  <c r="L669" i="4"/>
  <c r="V668" i="4"/>
  <c r="L668" i="4"/>
  <c r="V667" i="4"/>
  <c r="L667" i="4"/>
  <c r="V666" i="4"/>
  <c r="L666" i="4"/>
  <c r="V665" i="4"/>
  <c r="L665" i="4"/>
  <c r="V664" i="4"/>
  <c r="L664" i="4"/>
  <c r="V663" i="4"/>
  <c r="L663" i="4"/>
  <c r="V662" i="4"/>
  <c r="L662" i="4"/>
  <c r="V661" i="4"/>
  <c r="L661" i="4"/>
  <c r="V660" i="4"/>
  <c r="L660" i="4"/>
  <c r="V659" i="4"/>
  <c r="L659" i="4"/>
  <c r="V658" i="4"/>
  <c r="L658" i="4"/>
  <c r="V657" i="4"/>
  <c r="L657" i="4"/>
  <c r="V656" i="4"/>
  <c r="L656" i="4"/>
  <c r="V655" i="4"/>
  <c r="L655" i="4"/>
  <c r="V654" i="4"/>
  <c r="L654" i="4"/>
  <c r="V653" i="4"/>
  <c r="L653" i="4"/>
  <c r="V652" i="4"/>
  <c r="L652" i="4"/>
  <c r="V651" i="4"/>
  <c r="L651" i="4"/>
  <c r="V650" i="4"/>
  <c r="L650" i="4"/>
  <c r="V649" i="4"/>
  <c r="L649" i="4"/>
  <c r="V648" i="4"/>
  <c r="L648" i="4"/>
  <c r="V647" i="4"/>
  <c r="L647" i="4"/>
  <c r="V646" i="4"/>
  <c r="L646" i="4"/>
  <c r="V645" i="4"/>
  <c r="L645" i="4"/>
  <c r="V644" i="4"/>
  <c r="L644" i="4"/>
  <c r="V643" i="4"/>
  <c r="L643" i="4"/>
  <c r="V642" i="4"/>
  <c r="L642" i="4"/>
  <c r="V641" i="4"/>
  <c r="L641" i="4"/>
  <c r="V640" i="4"/>
  <c r="L640" i="4"/>
  <c r="V639" i="4"/>
  <c r="L639" i="4"/>
  <c r="V638" i="4"/>
  <c r="L638" i="4"/>
  <c r="V637" i="4"/>
  <c r="L637" i="4"/>
  <c r="V636" i="4"/>
  <c r="L636" i="4"/>
  <c r="V635" i="4"/>
  <c r="L635" i="4"/>
  <c r="V634" i="4"/>
  <c r="L634" i="4"/>
  <c r="V633" i="4"/>
  <c r="L633" i="4"/>
  <c r="V632" i="4"/>
  <c r="L632" i="4"/>
  <c r="V631" i="4"/>
  <c r="L631" i="4"/>
  <c r="V630" i="4"/>
  <c r="L630" i="4"/>
  <c r="V629" i="4"/>
  <c r="L629" i="4"/>
  <c r="V628" i="4"/>
  <c r="L628" i="4"/>
  <c r="V627" i="4"/>
  <c r="L627" i="4"/>
  <c r="V626" i="4"/>
  <c r="L626" i="4"/>
  <c r="V625" i="4"/>
  <c r="L625" i="4"/>
  <c r="V624" i="4"/>
  <c r="L624" i="4"/>
  <c r="V623" i="4"/>
  <c r="L623" i="4"/>
  <c r="V622" i="4"/>
  <c r="L622" i="4"/>
  <c r="V621" i="4"/>
  <c r="L621" i="4"/>
  <c r="V620" i="4"/>
  <c r="L620" i="4"/>
  <c r="V619" i="4"/>
  <c r="L619" i="4"/>
  <c r="V618" i="4"/>
  <c r="L618" i="4"/>
  <c r="V617" i="4"/>
  <c r="L617" i="4"/>
  <c r="V616" i="4"/>
  <c r="L616" i="4"/>
  <c r="V615" i="4"/>
  <c r="L615" i="4"/>
  <c r="V614" i="4"/>
  <c r="L614" i="4"/>
  <c r="V613" i="4"/>
  <c r="L613" i="4"/>
  <c r="V612" i="4"/>
  <c r="L612" i="4"/>
  <c r="V611" i="4"/>
  <c r="L611" i="4"/>
  <c r="V610" i="4"/>
  <c r="L610" i="4"/>
  <c r="V609" i="4"/>
  <c r="L609" i="4"/>
  <c r="V608" i="4"/>
  <c r="L608" i="4"/>
  <c r="V607" i="4"/>
  <c r="L607" i="4"/>
  <c r="V606" i="4"/>
  <c r="L606" i="4"/>
  <c r="V605" i="4"/>
  <c r="L605" i="4"/>
  <c r="V604" i="4"/>
  <c r="L604" i="4"/>
  <c r="V603" i="4"/>
  <c r="L603" i="4"/>
  <c r="V602" i="4"/>
  <c r="L602" i="4"/>
  <c r="V601" i="4"/>
  <c r="L601" i="4"/>
  <c r="V600" i="4"/>
  <c r="L600" i="4"/>
  <c r="V599" i="4"/>
  <c r="L599" i="4"/>
  <c r="V598" i="4"/>
  <c r="L598" i="4"/>
  <c r="V597" i="4"/>
  <c r="L597" i="4"/>
  <c r="V596" i="4"/>
  <c r="L596" i="4"/>
  <c r="V595" i="4"/>
  <c r="L595" i="4"/>
  <c r="V594" i="4"/>
  <c r="L594" i="4"/>
  <c r="V593" i="4"/>
  <c r="L593" i="4"/>
  <c r="V592" i="4"/>
  <c r="L592" i="4"/>
  <c r="V591" i="4"/>
  <c r="L591" i="4"/>
  <c r="V590" i="4"/>
  <c r="L590" i="4"/>
  <c r="V589" i="4"/>
  <c r="L589" i="4"/>
  <c r="V588" i="4"/>
  <c r="L588" i="4"/>
  <c r="V587" i="4"/>
  <c r="L587" i="4"/>
  <c r="V586" i="4"/>
  <c r="L586" i="4"/>
  <c r="V585" i="4"/>
  <c r="L585" i="4"/>
  <c r="V584" i="4"/>
  <c r="L584" i="4"/>
  <c r="V583" i="4"/>
  <c r="L583" i="4"/>
  <c r="V582" i="4"/>
  <c r="L582" i="4"/>
  <c r="V581" i="4"/>
  <c r="L581" i="4"/>
  <c r="V580" i="4"/>
  <c r="L580" i="4"/>
  <c r="V579" i="4"/>
  <c r="L579" i="4"/>
  <c r="V578" i="4"/>
  <c r="L578" i="4"/>
  <c r="V577" i="4"/>
  <c r="L577" i="4"/>
  <c r="V576" i="4"/>
  <c r="L576" i="4"/>
  <c r="V575" i="4"/>
  <c r="L575" i="4"/>
  <c r="V574" i="4"/>
  <c r="L574" i="4"/>
  <c r="V573" i="4"/>
  <c r="L573" i="4"/>
  <c r="V572" i="4"/>
  <c r="L572" i="4"/>
  <c r="V571" i="4"/>
  <c r="L571" i="4"/>
  <c r="V570" i="4"/>
  <c r="L570" i="4"/>
  <c r="V569" i="4"/>
  <c r="L569" i="4"/>
  <c r="V568" i="4"/>
  <c r="L568" i="4"/>
  <c r="V567" i="4"/>
  <c r="L567" i="4"/>
  <c r="V566" i="4"/>
  <c r="L566" i="4"/>
  <c r="V565" i="4"/>
  <c r="L565" i="4"/>
  <c r="V564" i="4"/>
  <c r="L564" i="4"/>
  <c r="V563" i="4"/>
  <c r="L563" i="4"/>
  <c r="V562" i="4"/>
  <c r="L562" i="4"/>
  <c r="V561" i="4"/>
  <c r="L561" i="4"/>
  <c r="V560" i="4"/>
  <c r="L560" i="4"/>
  <c r="V559" i="4"/>
  <c r="L559" i="4"/>
  <c r="V558" i="4"/>
  <c r="L558" i="4"/>
  <c r="V557" i="4"/>
  <c r="L557" i="4"/>
  <c r="V556" i="4"/>
  <c r="L556" i="4"/>
  <c r="V555" i="4"/>
  <c r="L555" i="4"/>
  <c r="V554" i="4"/>
  <c r="L554" i="4"/>
  <c r="V553" i="4"/>
  <c r="L553" i="4"/>
  <c r="V552" i="4"/>
  <c r="L552" i="4"/>
  <c r="V551" i="4"/>
  <c r="L551" i="4"/>
  <c r="V550" i="4"/>
  <c r="L550" i="4"/>
  <c r="V549" i="4"/>
  <c r="L549" i="4"/>
  <c r="V548" i="4"/>
  <c r="L548" i="4"/>
  <c r="V547" i="4"/>
  <c r="L547" i="4"/>
  <c r="V546" i="4"/>
  <c r="L546" i="4"/>
  <c r="V545" i="4"/>
  <c r="L545" i="4"/>
  <c r="V544" i="4"/>
  <c r="L544" i="4"/>
  <c r="V543" i="4"/>
  <c r="L543" i="4"/>
  <c r="V542" i="4"/>
  <c r="L542" i="4"/>
  <c r="V541" i="4"/>
  <c r="L541" i="4"/>
  <c r="V540" i="4"/>
  <c r="L540" i="4"/>
  <c r="V539" i="4"/>
  <c r="L539" i="4"/>
  <c r="V538" i="4"/>
  <c r="L538" i="4"/>
  <c r="V537" i="4"/>
  <c r="L537" i="4"/>
  <c r="V536" i="4"/>
  <c r="L536" i="4"/>
  <c r="V535" i="4"/>
  <c r="L535" i="4"/>
  <c r="V534" i="4"/>
  <c r="L534" i="4"/>
  <c r="V533" i="4"/>
  <c r="L533" i="4"/>
  <c r="V532" i="4"/>
  <c r="L532" i="4"/>
  <c r="V531" i="4"/>
  <c r="L531" i="4"/>
  <c r="V530" i="4"/>
  <c r="L530" i="4"/>
  <c r="V529" i="4"/>
  <c r="L529" i="4"/>
  <c r="V528" i="4"/>
  <c r="L528" i="4"/>
  <c r="V527" i="4"/>
  <c r="L527" i="4"/>
  <c r="V526" i="4"/>
  <c r="L526" i="4"/>
  <c r="V525" i="4"/>
  <c r="L525" i="4"/>
  <c r="V524" i="4"/>
  <c r="L524" i="4"/>
  <c r="V523" i="4"/>
  <c r="L523" i="4"/>
  <c r="V522" i="4"/>
  <c r="L522" i="4"/>
  <c r="V521" i="4"/>
  <c r="L521" i="4"/>
  <c r="V520" i="4"/>
  <c r="L520" i="4"/>
  <c r="V519" i="4"/>
  <c r="L519" i="4"/>
  <c r="V518" i="4"/>
  <c r="L518" i="4"/>
  <c r="V517" i="4"/>
  <c r="L517" i="4"/>
  <c r="V516" i="4"/>
  <c r="L516" i="4"/>
  <c r="V515" i="4"/>
  <c r="L515" i="4"/>
  <c r="V514" i="4"/>
  <c r="L514" i="4"/>
  <c r="V513" i="4"/>
  <c r="L513" i="4"/>
  <c r="V512" i="4"/>
  <c r="L512" i="4"/>
  <c r="V511" i="4"/>
  <c r="L511" i="4"/>
  <c r="V510" i="4"/>
  <c r="L510" i="4"/>
  <c r="V509" i="4"/>
  <c r="L509" i="4"/>
  <c r="V508" i="4"/>
  <c r="L508" i="4"/>
  <c r="V507" i="4"/>
  <c r="L507" i="4"/>
  <c r="V506" i="4"/>
  <c r="L506" i="4"/>
  <c r="V505" i="4"/>
  <c r="L505" i="4"/>
  <c r="V504" i="4"/>
  <c r="L504" i="4"/>
  <c r="V503" i="4"/>
  <c r="L503" i="4"/>
  <c r="V502" i="4"/>
  <c r="L502" i="4"/>
  <c r="V501" i="4"/>
  <c r="L501" i="4"/>
  <c r="V500" i="4"/>
  <c r="L500" i="4"/>
  <c r="V499" i="4"/>
  <c r="L499" i="4"/>
  <c r="V498" i="4"/>
  <c r="L498" i="4"/>
  <c r="V497" i="4"/>
  <c r="L497" i="4"/>
  <c r="V496" i="4"/>
  <c r="L496" i="4"/>
  <c r="V495" i="4"/>
  <c r="L495" i="4"/>
  <c r="V494" i="4"/>
  <c r="L494" i="4"/>
  <c r="V493" i="4"/>
  <c r="L493" i="4"/>
  <c r="V492" i="4"/>
  <c r="L492" i="4"/>
  <c r="V491" i="4"/>
  <c r="L491" i="4"/>
  <c r="V490" i="4"/>
  <c r="L490" i="4"/>
  <c r="V489" i="4"/>
  <c r="L489" i="4"/>
  <c r="V488" i="4"/>
  <c r="L488" i="4"/>
  <c r="V487" i="4"/>
  <c r="L487" i="4"/>
  <c r="V486" i="4"/>
  <c r="L486" i="4"/>
  <c r="V485" i="4"/>
  <c r="L485" i="4"/>
  <c r="V484" i="4"/>
  <c r="L484" i="4"/>
  <c r="V483" i="4"/>
  <c r="L483" i="4"/>
  <c r="V482" i="4"/>
  <c r="L482" i="4"/>
  <c r="V481" i="4"/>
  <c r="L481" i="4"/>
  <c r="V480" i="4"/>
  <c r="L480" i="4"/>
  <c r="V479" i="4"/>
  <c r="L479" i="4"/>
  <c r="V478" i="4"/>
  <c r="L478" i="4"/>
  <c r="V477" i="4"/>
  <c r="L477" i="4"/>
  <c r="V476" i="4"/>
  <c r="L476" i="4"/>
  <c r="V475" i="4"/>
  <c r="L475" i="4"/>
  <c r="V474" i="4"/>
  <c r="L474" i="4"/>
  <c r="V473" i="4"/>
  <c r="L473" i="4"/>
  <c r="V472" i="4"/>
  <c r="L472" i="4"/>
  <c r="V471" i="4"/>
  <c r="L471" i="4"/>
  <c r="V470" i="4"/>
  <c r="L470" i="4"/>
  <c r="V469" i="4"/>
  <c r="L469" i="4"/>
  <c r="V468" i="4"/>
  <c r="L468" i="4"/>
  <c r="V467" i="4"/>
  <c r="L467" i="4"/>
  <c r="V466" i="4"/>
  <c r="L466" i="4"/>
  <c r="V465" i="4"/>
  <c r="L465" i="4"/>
  <c r="V464" i="4"/>
  <c r="L464" i="4"/>
  <c r="V463" i="4"/>
  <c r="L463" i="4"/>
  <c r="V462" i="4"/>
  <c r="L462" i="4"/>
  <c r="V461" i="4"/>
  <c r="L461" i="4"/>
  <c r="V460" i="4"/>
  <c r="L460" i="4"/>
  <c r="V459" i="4"/>
  <c r="L459" i="4"/>
  <c r="V458" i="4"/>
  <c r="L458" i="4"/>
  <c r="V457" i="4"/>
  <c r="L457" i="4"/>
  <c r="V456" i="4"/>
  <c r="L456" i="4"/>
  <c r="V455" i="4"/>
  <c r="L455" i="4"/>
  <c r="V454" i="4"/>
  <c r="L454" i="4"/>
  <c r="V453" i="4"/>
  <c r="L453" i="4"/>
  <c r="V452" i="4"/>
  <c r="L452" i="4"/>
  <c r="V451" i="4"/>
  <c r="L451" i="4"/>
  <c r="V450" i="4"/>
  <c r="L450" i="4"/>
  <c r="V449" i="4"/>
  <c r="L449" i="4"/>
  <c r="V448" i="4"/>
  <c r="L448" i="4"/>
  <c r="V447" i="4"/>
  <c r="L447" i="4"/>
  <c r="V446" i="4"/>
  <c r="L446" i="4"/>
  <c r="V445" i="4"/>
  <c r="L445" i="4"/>
  <c r="V444" i="4"/>
  <c r="L444" i="4"/>
  <c r="V443" i="4"/>
  <c r="L443" i="4"/>
  <c r="V442" i="4"/>
  <c r="L442" i="4"/>
  <c r="V441" i="4"/>
  <c r="L441" i="4"/>
  <c r="V440" i="4"/>
  <c r="L440" i="4"/>
  <c r="V439" i="4"/>
  <c r="L439" i="4"/>
  <c r="V438" i="4"/>
  <c r="L438" i="4"/>
  <c r="V437" i="4"/>
  <c r="L437" i="4"/>
  <c r="V436" i="4"/>
  <c r="L436" i="4"/>
  <c r="V435" i="4"/>
  <c r="L435" i="4"/>
  <c r="V434" i="4"/>
  <c r="L434" i="4"/>
  <c r="V433" i="4"/>
  <c r="L433" i="4"/>
  <c r="V432" i="4"/>
  <c r="L432" i="4"/>
  <c r="V431" i="4"/>
  <c r="L431" i="4"/>
  <c r="V430" i="4"/>
  <c r="L430" i="4"/>
  <c r="V429" i="4"/>
  <c r="L429" i="4"/>
  <c r="V428" i="4"/>
  <c r="L428" i="4"/>
  <c r="V427" i="4"/>
  <c r="L427" i="4"/>
  <c r="V426" i="4"/>
  <c r="L426" i="4"/>
  <c r="V425" i="4"/>
  <c r="L425" i="4"/>
  <c r="V424" i="4"/>
  <c r="L424" i="4"/>
  <c r="V423" i="4"/>
  <c r="L423" i="4"/>
  <c r="V422" i="4"/>
  <c r="L422" i="4"/>
  <c r="V421" i="4"/>
  <c r="L421" i="4"/>
  <c r="V420" i="4"/>
  <c r="L420" i="4"/>
  <c r="V419" i="4"/>
  <c r="L419" i="4"/>
  <c r="V418" i="4"/>
  <c r="L418" i="4"/>
  <c r="V417" i="4"/>
  <c r="L417" i="4"/>
  <c r="V416" i="4"/>
  <c r="L416" i="4"/>
  <c r="V415" i="4"/>
  <c r="L415" i="4"/>
  <c r="V414" i="4"/>
  <c r="L414" i="4"/>
  <c r="V413" i="4"/>
  <c r="L413" i="4"/>
  <c r="V412" i="4"/>
  <c r="L412" i="4"/>
  <c r="V411" i="4"/>
  <c r="L411" i="4"/>
  <c r="V410" i="4"/>
  <c r="L410" i="4"/>
  <c r="V409" i="4"/>
  <c r="L409" i="4"/>
  <c r="V408" i="4"/>
  <c r="L408" i="4"/>
  <c r="V407" i="4"/>
  <c r="L407" i="4"/>
  <c r="V406" i="4"/>
  <c r="L406" i="4"/>
  <c r="V405" i="4"/>
  <c r="L405" i="4"/>
  <c r="V404" i="4"/>
  <c r="L404" i="4"/>
  <c r="V403" i="4"/>
  <c r="L403" i="4"/>
  <c r="V402" i="4"/>
  <c r="L402" i="4"/>
  <c r="V401" i="4"/>
  <c r="L401" i="4"/>
  <c r="V400" i="4"/>
  <c r="L400" i="4"/>
  <c r="V399" i="4"/>
  <c r="L399" i="4"/>
  <c r="V398" i="4"/>
  <c r="L398" i="4"/>
  <c r="V397" i="4"/>
  <c r="L397" i="4"/>
  <c r="V396" i="4"/>
  <c r="L396" i="4"/>
  <c r="V395" i="4"/>
  <c r="L395" i="4"/>
  <c r="V394" i="4"/>
  <c r="L394" i="4"/>
  <c r="V393" i="4"/>
  <c r="L393" i="4"/>
  <c r="V392" i="4"/>
  <c r="L392" i="4"/>
  <c r="V391" i="4"/>
  <c r="L391" i="4"/>
  <c r="V390" i="4"/>
  <c r="L390" i="4"/>
  <c r="V389" i="4"/>
  <c r="L389" i="4"/>
  <c r="V388" i="4"/>
  <c r="L388" i="4"/>
  <c r="V387" i="4"/>
  <c r="L387" i="4"/>
  <c r="V386" i="4"/>
  <c r="L386" i="4"/>
  <c r="V385" i="4"/>
  <c r="L385" i="4"/>
  <c r="V384" i="4"/>
  <c r="L384" i="4"/>
  <c r="V383" i="4"/>
  <c r="L383" i="4"/>
  <c r="V382" i="4"/>
  <c r="L382" i="4"/>
  <c r="V381" i="4"/>
  <c r="L381" i="4"/>
  <c r="V380" i="4"/>
  <c r="L380" i="4"/>
  <c r="V379" i="4"/>
  <c r="L379" i="4"/>
  <c r="V378" i="4"/>
  <c r="L378" i="4"/>
  <c r="V377" i="4"/>
  <c r="L377" i="4"/>
  <c r="V376" i="4"/>
  <c r="L376" i="4"/>
  <c r="V375" i="4"/>
  <c r="L375" i="4"/>
  <c r="V374" i="4"/>
  <c r="L374" i="4"/>
  <c r="V373" i="4"/>
  <c r="L373" i="4"/>
  <c r="V372" i="4"/>
  <c r="L372" i="4"/>
  <c r="V371" i="4"/>
  <c r="L371" i="4"/>
  <c r="V370" i="4"/>
  <c r="L370" i="4"/>
  <c r="V369" i="4"/>
  <c r="L369" i="4"/>
  <c r="V368" i="4"/>
  <c r="L368" i="4"/>
  <c r="V367" i="4"/>
  <c r="L367" i="4"/>
  <c r="V366" i="4"/>
  <c r="L366" i="4"/>
  <c r="V365" i="4"/>
  <c r="L365" i="4"/>
  <c r="V364" i="4"/>
  <c r="L364" i="4"/>
  <c r="V363" i="4"/>
  <c r="L363" i="4"/>
  <c r="V362" i="4"/>
  <c r="L362" i="4"/>
  <c r="V361" i="4"/>
  <c r="L361" i="4"/>
  <c r="V360" i="4"/>
  <c r="L360" i="4"/>
  <c r="V359" i="4"/>
  <c r="L359" i="4"/>
  <c r="V358" i="4"/>
  <c r="L358" i="4"/>
  <c r="V357" i="4"/>
  <c r="L357" i="4"/>
  <c r="V356" i="4"/>
  <c r="L356" i="4"/>
  <c r="V355" i="4"/>
  <c r="L355" i="4"/>
  <c r="V354" i="4"/>
  <c r="L354" i="4"/>
  <c r="V353" i="4"/>
  <c r="L353" i="4"/>
  <c r="V352" i="4"/>
  <c r="L352" i="4"/>
  <c r="V351" i="4"/>
  <c r="L351" i="4"/>
  <c r="V350" i="4"/>
  <c r="L350" i="4"/>
  <c r="V349" i="4"/>
  <c r="L349" i="4"/>
  <c r="V348" i="4"/>
  <c r="L348" i="4"/>
  <c r="V347" i="4"/>
  <c r="L347" i="4"/>
  <c r="V346" i="4"/>
  <c r="L346" i="4"/>
  <c r="V345" i="4"/>
  <c r="L345" i="4"/>
  <c r="V344" i="4"/>
  <c r="L344" i="4"/>
  <c r="V343" i="4"/>
  <c r="L343" i="4"/>
  <c r="V342" i="4"/>
  <c r="L342" i="4"/>
  <c r="V341" i="4"/>
  <c r="L341" i="4"/>
  <c r="V340" i="4"/>
  <c r="L340" i="4"/>
  <c r="V339" i="4"/>
  <c r="L339" i="4"/>
  <c r="V338" i="4"/>
  <c r="L338" i="4"/>
  <c r="V337" i="4"/>
  <c r="L337" i="4"/>
  <c r="V336" i="4"/>
  <c r="L336" i="4"/>
  <c r="V335" i="4"/>
  <c r="L335" i="4"/>
  <c r="V334" i="4"/>
  <c r="L334" i="4"/>
  <c r="V333" i="4"/>
  <c r="L333" i="4"/>
  <c r="V332" i="4"/>
  <c r="L332" i="4"/>
  <c r="V331" i="4"/>
  <c r="L331" i="4"/>
  <c r="V330" i="4"/>
  <c r="L330" i="4"/>
  <c r="V329" i="4"/>
  <c r="L329" i="4"/>
  <c r="V328" i="4"/>
  <c r="L328" i="4"/>
  <c r="V327" i="4"/>
  <c r="L327" i="4"/>
  <c r="V326" i="4"/>
  <c r="L326" i="4"/>
  <c r="V325" i="4"/>
  <c r="L325" i="4"/>
  <c r="V324" i="4"/>
  <c r="L324" i="4"/>
  <c r="V323" i="4"/>
  <c r="L323" i="4"/>
  <c r="V322" i="4"/>
  <c r="L322" i="4"/>
  <c r="V321" i="4"/>
  <c r="L321" i="4"/>
  <c r="V320" i="4"/>
  <c r="L320" i="4"/>
  <c r="V319" i="4"/>
  <c r="L319" i="4"/>
  <c r="V318" i="4"/>
  <c r="L318" i="4"/>
  <c r="V317" i="4"/>
  <c r="L317" i="4"/>
  <c r="V316" i="4"/>
  <c r="L316" i="4"/>
  <c r="V315" i="4"/>
  <c r="L315" i="4"/>
  <c r="V314" i="4"/>
  <c r="L314" i="4"/>
  <c r="V313" i="4"/>
  <c r="L313" i="4"/>
  <c r="V312" i="4"/>
  <c r="L312" i="4"/>
  <c r="V311" i="4"/>
  <c r="L311" i="4"/>
  <c r="V310" i="4"/>
  <c r="L310" i="4"/>
  <c r="V309" i="4"/>
  <c r="L309" i="4"/>
  <c r="V308" i="4"/>
  <c r="L308" i="4"/>
  <c r="V307" i="4"/>
  <c r="L307" i="4"/>
  <c r="V306" i="4"/>
  <c r="L306" i="4"/>
  <c r="V305" i="4"/>
  <c r="L305" i="4"/>
  <c r="V304" i="4"/>
  <c r="L304" i="4"/>
  <c r="V303" i="4"/>
  <c r="L303" i="4"/>
  <c r="V302" i="4"/>
  <c r="L302" i="4"/>
  <c r="V301" i="4"/>
  <c r="L301" i="4"/>
  <c r="V300" i="4"/>
  <c r="L300" i="4"/>
  <c r="V299" i="4"/>
  <c r="L299" i="4"/>
  <c r="V298" i="4"/>
  <c r="L298" i="4"/>
  <c r="V297" i="4"/>
  <c r="L297" i="4"/>
  <c r="V296" i="4"/>
  <c r="L296" i="4"/>
  <c r="V295" i="4"/>
  <c r="L295" i="4"/>
  <c r="V294" i="4"/>
  <c r="L294" i="4"/>
  <c r="V293" i="4"/>
  <c r="L293" i="4"/>
  <c r="V292" i="4"/>
  <c r="L292" i="4"/>
  <c r="V291" i="4"/>
  <c r="L291" i="4"/>
  <c r="V290" i="4"/>
  <c r="L290" i="4"/>
  <c r="V289" i="4"/>
  <c r="L289" i="4"/>
  <c r="V288" i="4"/>
  <c r="L288" i="4"/>
  <c r="V287" i="4"/>
  <c r="L287" i="4"/>
  <c r="V286" i="4"/>
  <c r="L286" i="4"/>
  <c r="V285" i="4"/>
  <c r="L285" i="4"/>
  <c r="V284" i="4"/>
  <c r="L284" i="4"/>
  <c r="V283" i="4"/>
  <c r="L283" i="4"/>
  <c r="V282" i="4"/>
  <c r="L282" i="4"/>
  <c r="V281" i="4"/>
  <c r="L281" i="4"/>
  <c r="V280" i="4"/>
  <c r="L280" i="4"/>
  <c r="V279" i="4"/>
  <c r="L279" i="4"/>
  <c r="V278" i="4"/>
  <c r="L278" i="4"/>
  <c r="V277" i="4"/>
  <c r="L277" i="4"/>
  <c r="V276" i="4"/>
  <c r="L276" i="4"/>
  <c r="V275" i="4"/>
  <c r="L275" i="4"/>
  <c r="V274" i="4"/>
  <c r="L274" i="4"/>
  <c r="V273" i="4"/>
  <c r="L273" i="4"/>
  <c r="V272" i="4"/>
  <c r="L272" i="4"/>
  <c r="V271" i="4"/>
  <c r="L271" i="4"/>
  <c r="V270" i="4"/>
  <c r="L270" i="4"/>
  <c r="V269" i="4"/>
  <c r="L269" i="4"/>
  <c r="V268" i="4"/>
  <c r="L268" i="4"/>
  <c r="V267" i="4"/>
  <c r="L267" i="4"/>
  <c r="V266" i="4"/>
  <c r="L266" i="4"/>
  <c r="V265" i="4"/>
  <c r="L265" i="4"/>
  <c r="V264" i="4"/>
  <c r="L264" i="4"/>
  <c r="V263" i="4"/>
  <c r="L263" i="4"/>
  <c r="V262" i="4"/>
  <c r="L262" i="4"/>
  <c r="V261" i="4"/>
  <c r="L261" i="4"/>
  <c r="V260" i="4"/>
  <c r="L260" i="4"/>
  <c r="V259" i="4"/>
  <c r="L259" i="4"/>
  <c r="V258" i="4"/>
  <c r="L258" i="4"/>
  <c r="V257" i="4"/>
  <c r="L257" i="4"/>
  <c r="V256" i="4"/>
  <c r="L256" i="4"/>
  <c r="V255" i="4"/>
  <c r="L255" i="4"/>
  <c r="V254" i="4"/>
  <c r="L254" i="4"/>
  <c r="V253" i="4"/>
  <c r="L253" i="4"/>
  <c r="V252" i="4"/>
  <c r="L252" i="4"/>
  <c r="V251" i="4"/>
  <c r="L251" i="4"/>
  <c r="V250" i="4"/>
  <c r="L250" i="4"/>
  <c r="V249" i="4"/>
  <c r="L249" i="4"/>
  <c r="V248" i="4"/>
  <c r="L248" i="4"/>
  <c r="V247" i="4"/>
  <c r="L247" i="4"/>
  <c r="V246" i="4"/>
  <c r="L246" i="4"/>
  <c r="V245" i="4"/>
  <c r="L245" i="4"/>
  <c r="V244" i="4"/>
  <c r="L244" i="4"/>
  <c r="V243" i="4"/>
  <c r="L243" i="4"/>
  <c r="V242" i="4"/>
  <c r="L242" i="4"/>
  <c r="V241" i="4"/>
  <c r="L241" i="4"/>
  <c r="V240" i="4"/>
  <c r="L240" i="4"/>
  <c r="V239" i="4"/>
  <c r="L239" i="4"/>
  <c r="V238" i="4"/>
  <c r="L238" i="4"/>
  <c r="V237" i="4"/>
  <c r="L237" i="4"/>
  <c r="V236" i="4"/>
  <c r="L236" i="4"/>
  <c r="V235" i="4"/>
  <c r="L235" i="4"/>
  <c r="V234" i="4"/>
  <c r="L234" i="4"/>
  <c r="V233" i="4"/>
  <c r="L233" i="4"/>
  <c r="V232" i="4"/>
  <c r="L232" i="4"/>
  <c r="V231" i="4"/>
  <c r="L231" i="4"/>
  <c r="V230" i="4"/>
  <c r="L230" i="4"/>
  <c r="V229" i="4"/>
  <c r="L229" i="4"/>
  <c r="V228" i="4"/>
  <c r="L228" i="4"/>
  <c r="V227" i="4"/>
  <c r="L227" i="4"/>
  <c r="V226" i="4"/>
  <c r="L226" i="4"/>
  <c r="V225" i="4"/>
  <c r="L225" i="4"/>
  <c r="V224" i="4"/>
  <c r="L224" i="4"/>
  <c r="V223" i="4"/>
  <c r="L223" i="4"/>
  <c r="V222" i="4"/>
  <c r="L222" i="4"/>
  <c r="V221" i="4"/>
  <c r="L221" i="4"/>
  <c r="V220" i="4"/>
  <c r="L220" i="4"/>
  <c r="V219" i="4"/>
  <c r="L219" i="4"/>
  <c r="V218" i="4"/>
  <c r="L218" i="4"/>
  <c r="V217" i="4"/>
  <c r="L217" i="4"/>
  <c r="V216" i="4"/>
  <c r="L216" i="4"/>
  <c r="V215" i="4"/>
  <c r="L215" i="4"/>
  <c r="V214" i="4"/>
  <c r="L214" i="4"/>
  <c r="V213" i="4"/>
  <c r="L213" i="4"/>
  <c r="V212" i="4"/>
  <c r="L212" i="4"/>
  <c r="V211" i="4"/>
  <c r="L211" i="4"/>
  <c r="V210" i="4"/>
  <c r="L210" i="4"/>
  <c r="V209" i="4"/>
  <c r="L209" i="4"/>
  <c r="V208" i="4"/>
  <c r="L208" i="4"/>
  <c r="V207" i="4"/>
  <c r="L207" i="4"/>
  <c r="V206" i="4"/>
  <c r="L206" i="4"/>
  <c r="V205" i="4"/>
  <c r="L205" i="4"/>
  <c r="V204" i="4"/>
  <c r="L204" i="4"/>
  <c r="V203" i="4"/>
  <c r="L203" i="4"/>
  <c r="V202" i="4"/>
  <c r="L202" i="4"/>
  <c r="V201" i="4"/>
  <c r="L201" i="4"/>
  <c r="V200" i="4"/>
  <c r="L200" i="4"/>
  <c r="V199" i="4"/>
  <c r="L199" i="4"/>
  <c r="V198" i="4"/>
  <c r="L198" i="4"/>
  <c r="V197" i="4"/>
  <c r="L197" i="4"/>
  <c r="V196" i="4"/>
  <c r="L196" i="4"/>
  <c r="V195" i="4"/>
  <c r="L195" i="4"/>
  <c r="V194" i="4"/>
  <c r="L194" i="4"/>
  <c r="V193" i="4"/>
  <c r="L193" i="4"/>
  <c r="V192" i="4"/>
  <c r="L192" i="4"/>
  <c r="V191" i="4"/>
  <c r="L191" i="4"/>
  <c r="V190" i="4"/>
  <c r="L190" i="4"/>
  <c r="V189" i="4"/>
  <c r="L189" i="4"/>
  <c r="V188" i="4"/>
  <c r="L188" i="4"/>
  <c r="V187" i="4"/>
  <c r="L187" i="4"/>
  <c r="V186" i="4"/>
  <c r="L186" i="4"/>
  <c r="V185" i="4"/>
  <c r="L185" i="4"/>
  <c r="V184" i="4"/>
  <c r="L184" i="4"/>
  <c r="V183" i="4"/>
  <c r="L183" i="4"/>
  <c r="V182" i="4"/>
  <c r="L182" i="4"/>
  <c r="V181" i="4"/>
  <c r="L181" i="4"/>
  <c r="V180" i="4"/>
  <c r="L180" i="4"/>
  <c r="V179" i="4"/>
  <c r="L179" i="4"/>
  <c r="V178" i="4"/>
  <c r="L178" i="4"/>
  <c r="V177" i="4"/>
  <c r="L177" i="4"/>
  <c r="V176" i="4"/>
  <c r="L176" i="4"/>
  <c r="V175" i="4"/>
  <c r="L175" i="4"/>
  <c r="V174" i="4"/>
  <c r="L174" i="4"/>
  <c r="V173" i="4"/>
  <c r="L173" i="4"/>
  <c r="V172" i="4"/>
  <c r="L172" i="4"/>
  <c r="V171" i="4"/>
  <c r="L171" i="4"/>
  <c r="V170" i="4"/>
  <c r="L170" i="4"/>
  <c r="V169" i="4"/>
  <c r="L169" i="4"/>
  <c r="V168" i="4"/>
  <c r="L168" i="4"/>
  <c r="V167" i="4"/>
  <c r="L167" i="4"/>
  <c r="V166" i="4"/>
  <c r="L166" i="4"/>
  <c r="V165" i="4"/>
  <c r="L165" i="4"/>
  <c r="V164" i="4"/>
  <c r="L164" i="4"/>
  <c r="V163" i="4"/>
  <c r="L163" i="4"/>
  <c r="V162" i="4"/>
  <c r="L162" i="4"/>
  <c r="V161" i="4"/>
  <c r="L161" i="4"/>
  <c r="V160" i="4"/>
  <c r="L160" i="4"/>
  <c r="V159" i="4"/>
  <c r="L159" i="4"/>
  <c r="V158" i="4"/>
  <c r="L158" i="4"/>
  <c r="V157" i="4"/>
  <c r="L157" i="4"/>
  <c r="V156" i="4"/>
  <c r="L156" i="4"/>
  <c r="V155" i="4"/>
  <c r="L155" i="4"/>
  <c r="V154" i="4"/>
  <c r="L154" i="4"/>
  <c r="V153" i="4"/>
  <c r="L153" i="4"/>
  <c r="V152" i="4"/>
  <c r="L152" i="4"/>
  <c r="V151" i="4"/>
  <c r="L151" i="4"/>
  <c r="V150" i="4"/>
  <c r="L150" i="4"/>
  <c r="V149" i="4"/>
  <c r="L149" i="4"/>
  <c r="V148" i="4"/>
  <c r="L148" i="4"/>
  <c r="V147" i="4"/>
  <c r="L147" i="4"/>
  <c r="V146" i="4"/>
  <c r="L146" i="4"/>
  <c r="V145" i="4"/>
  <c r="L145" i="4"/>
  <c r="V144" i="4"/>
  <c r="L144" i="4"/>
  <c r="V143" i="4"/>
  <c r="L143" i="4"/>
  <c r="V142" i="4"/>
  <c r="L142" i="4"/>
  <c r="V141" i="4"/>
  <c r="L141" i="4"/>
  <c r="V140" i="4"/>
  <c r="L140" i="4"/>
  <c r="V139" i="4"/>
  <c r="L139" i="4"/>
  <c r="V138" i="4"/>
  <c r="L138" i="4"/>
  <c r="V137" i="4"/>
  <c r="L137" i="4"/>
  <c r="V136" i="4"/>
  <c r="L136" i="4"/>
  <c r="V135" i="4"/>
  <c r="L135" i="4"/>
  <c r="V134" i="4"/>
  <c r="L134" i="4"/>
  <c r="V133" i="4"/>
  <c r="L133" i="4"/>
  <c r="V132" i="4"/>
  <c r="L132" i="4"/>
  <c r="V131" i="4"/>
  <c r="L131" i="4"/>
  <c r="V130" i="4"/>
  <c r="L130" i="4"/>
  <c r="V129" i="4"/>
  <c r="L129" i="4"/>
  <c r="V128" i="4"/>
  <c r="L128" i="4"/>
  <c r="V127" i="4"/>
  <c r="L127" i="4"/>
  <c r="V126" i="4"/>
  <c r="L126" i="4"/>
  <c r="V125" i="4"/>
  <c r="L125" i="4"/>
  <c r="V124" i="4"/>
  <c r="L124" i="4"/>
  <c r="V123" i="4"/>
  <c r="L123" i="4"/>
  <c r="V122" i="4"/>
  <c r="L122" i="4"/>
  <c r="V121" i="4"/>
  <c r="L121" i="4"/>
  <c r="V120" i="4"/>
  <c r="L120" i="4"/>
  <c r="V119" i="4"/>
  <c r="L119" i="4"/>
  <c r="V118" i="4"/>
  <c r="L118" i="4"/>
  <c r="V117" i="4"/>
  <c r="L117" i="4"/>
  <c r="V116" i="4"/>
  <c r="L116" i="4"/>
  <c r="V115" i="4"/>
  <c r="L115" i="4"/>
  <c r="V114" i="4"/>
  <c r="L114" i="4"/>
  <c r="V113" i="4"/>
  <c r="L113" i="4"/>
  <c r="V112" i="4"/>
  <c r="L112" i="4"/>
  <c r="V111" i="4"/>
  <c r="L111" i="4"/>
  <c r="V110" i="4"/>
  <c r="L110" i="4"/>
  <c r="V109" i="4"/>
  <c r="L109" i="4"/>
  <c r="V108" i="4"/>
  <c r="L108" i="4"/>
  <c r="V107" i="4"/>
  <c r="L107" i="4"/>
  <c r="V106" i="4"/>
  <c r="L106" i="4"/>
  <c r="V105" i="4"/>
  <c r="L105" i="4"/>
  <c r="V104" i="4"/>
  <c r="L104" i="4"/>
  <c r="V103" i="4"/>
  <c r="L103" i="4"/>
  <c r="V102" i="4"/>
  <c r="L102" i="4"/>
  <c r="V101" i="4"/>
  <c r="L101" i="4"/>
  <c r="V100" i="4"/>
  <c r="L100" i="4"/>
  <c r="V99" i="4"/>
  <c r="L99" i="4"/>
  <c r="V98" i="4"/>
  <c r="L98" i="4"/>
  <c r="V97" i="4"/>
  <c r="L97" i="4"/>
  <c r="V96" i="4"/>
  <c r="L96" i="4"/>
  <c r="V95" i="4"/>
  <c r="L95" i="4"/>
  <c r="V94" i="4"/>
  <c r="L94" i="4"/>
  <c r="V93" i="4"/>
  <c r="L93" i="4"/>
  <c r="V92" i="4"/>
  <c r="L92" i="4"/>
  <c r="V91" i="4"/>
  <c r="L91" i="4"/>
  <c r="V90" i="4"/>
  <c r="L90" i="4"/>
  <c r="V89" i="4"/>
  <c r="L89" i="4"/>
  <c r="V88" i="4"/>
  <c r="L88" i="4"/>
  <c r="V87" i="4"/>
  <c r="L87" i="4"/>
  <c r="V86" i="4"/>
  <c r="L86" i="4"/>
  <c r="V85" i="4"/>
  <c r="L85" i="4"/>
  <c r="V84" i="4"/>
  <c r="L84" i="4"/>
  <c r="V83" i="4"/>
  <c r="L83" i="4"/>
  <c r="V82" i="4"/>
  <c r="L82" i="4"/>
  <c r="V81" i="4"/>
  <c r="L81" i="4"/>
  <c r="V80" i="4"/>
  <c r="L80" i="4"/>
  <c r="V79" i="4"/>
  <c r="L79" i="4"/>
  <c r="V78" i="4"/>
  <c r="L78" i="4"/>
  <c r="V77" i="4"/>
  <c r="L77" i="4"/>
  <c r="V76" i="4"/>
  <c r="L76" i="4"/>
  <c r="V75" i="4"/>
  <c r="L75" i="4"/>
  <c r="V74" i="4"/>
  <c r="L74" i="4"/>
  <c r="V73" i="4"/>
  <c r="L73" i="4"/>
  <c r="V72" i="4"/>
  <c r="L72" i="4"/>
  <c r="V71" i="4"/>
  <c r="L71" i="4"/>
  <c r="V70" i="4"/>
  <c r="L70" i="4"/>
  <c r="V69" i="4"/>
  <c r="L69" i="4"/>
  <c r="V68" i="4"/>
  <c r="L68" i="4"/>
  <c r="V67" i="4"/>
  <c r="L67" i="4"/>
  <c r="V66" i="4"/>
  <c r="L66" i="4"/>
  <c r="V65" i="4"/>
  <c r="L65" i="4"/>
  <c r="V64" i="4"/>
  <c r="L64" i="4"/>
  <c r="V63" i="4"/>
  <c r="L63" i="4"/>
  <c r="V62" i="4"/>
  <c r="L62" i="4"/>
  <c r="V61" i="4"/>
  <c r="L61" i="4"/>
  <c r="V60" i="4"/>
  <c r="L60" i="4"/>
  <c r="V59" i="4"/>
  <c r="L59" i="4"/>
  <c r="V58" i="4"/>
  <c r="L58" i="4"/>
  <c r="V57" i="4"/>
  <c r="L57" i="4"/>
  <c r="V56" i="4"/>
  <c r="L56" i="4"/>
  <c r="V55" i="4"/>
  <c r="L55" i="4"/>
  <c r="V54" i="4"/>
  <c r="L54" i="4"/>
  <c r="V53" i="4"/>
  <c r="L53" i="4"/>
  <c r="V52" i="4"/>
  <c r="L52" i="4"/>
  <c r="V51" i="4"/>
  <c r="L51" i="4"/>
  <c r="V50" i="4"/>
  <c r="L50" i="4"/>
  <c r="V49" i="4"/>
  <c r="L49" i="4"/>
  <c r="V48" i="4"/>
  <c r="L48" i="4"/>
  <c r="V47" i="4"/>
  <c r="L47" i="4"/>
  <c r="V46" i="4"/>
  <c r="L46" i="4"/>
  <c r="V45" i="4"/>
  <c r="L45" i="4"/>
  <c r="V44" i="4"/>
  <c r="L44" i="4"/>
  <c r="V43" i="4"/>
  <c r="L43" i="4"/>
  <c r="V42" i="4"/>
  <c r="L42" i="4"/>
  <c r="V41" i="4"/>
  <c r="L41" i="4"/>
  <c r="V40" i="4"/>
  <c r="L40" i="4"/>
  <c r="V39" i="4"/>
  <c r="L39" i="4"/>
  <c r="V38" i="4"/>
  <c r="L38" i="4"/>
  <c r="V37" i="4"/>
  <c r="L37" i="4"/>
  <c r="V36" i="4"/>
  <c r="L36" i="4"/>
  <c r="V35" i="4"/>
  <c r="L35" i="4"/>
  <c r="V34" i="4"/>
  <c r="L34" i="4"/>
  <c r="V33" i="4"/>
  <c r="L33" i="4"/>
  <c r="V32" i="4"/>
  <c r="L32" i="4"/>
  <c r="V31" i="4"/>
  <c r="L31" i="4"/>
  <c r="V30" i="4"/>
  <c r="L30" i="4"/>
  <c r="V29" i="4"/>
  <c r="L29" i="4"/>
  <c r="V28" i="4"/>
  <c r="L28" i="4"/>
  <c r="V27" i="4"/>
  <c r="L27" i="4"/>
  <c r="V26" i="4"/>
  <c r="L26" i="4"/>
  <c r="V25" i="4"/>
  <c r="L25" i="4"/>
  <c r="V24" i="4"/>
  <c r="L24" i="4"/>
  <c r="V23" i="4"/>
  <c r="L23" i="4"/>
  <c r="V22" i="4"/>
  <c r="L22" i="4"/>
  <c r="V21" i="4"/>
  <c r="L21" i="4"/>
  <c r="V20" i="4"/>
  <c r="L20" i="4"/>
  <c r="V19" i="4"/>
  <c r="L19" i="4"/>
  <c r="V18" i="4"/>
  <c r="L18" i="4"/>
  <c r="V17" i="4"/>
  <c r="L17" i="4"/>
  <c r="V16" i="4"/>
  <c r="L16" i="4"/>
  <c r="V15" i="4"/>
  <c r="L15" i="4"/>
  <c r="V14" i="4"/>
  <c r="L14" i="4"/>
  <c r="V13" i="4"/>
  <c r="L13" i="4"/>
  <c r="V12" i="4"/>
  <c r="L12" i="4"/>
  <c r="V11" i="4"/>
  <c r="L11" i="4"/>
  <c r="V10" i="4"/>
  <c r="L10" i="4"/>
  <c r="V9" i="4"/>
  <c r="L9" i="4"/>
  <c r="V8" i="4"/>
  <c r="L8" i="4"/>
  <c r="V7" i="4"/>
  <c r="L7" i="4"/>
  <c r="V6" i="4"/>
  <c r="L6" i="4"/>
  <c r="V5" i="4"/>
  <c r="L5" i="4"/>
  <c r="V4" i="4"/>
  <c r="L4" i="4"/>
  <c r="V3" i="4"/>
  <c r="L3" i="4"/>
  <c r="V2" i="4"/>
  <c r="L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2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3" i="2"/>
  <c r="L4" i="2"/>
  <c r="L5" i="2"/>
  <c r="L6" i="2"/>
  <c r="L7" i="2"/>
  <c r="L8" i="2"/>
  <c r="L9" i="2"/>
  <c r="L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" i="1"/>
</calcChain>
</file>

<file path=xl/sharedStrings.xml><?xml version="1.0" encoding="utf-8"?>
<sst xmlns="http://schemas.openxmlformats.org/spreadsheetml/2006/main" count="3474" uniqueCount="864">
  <si>
    <t>ヒトカゲ</t>
  </si>
  <si>
    <t>ほのお</t>
  </si>
  <si>
    <t>リザード</t>
  </si>
  <si>
    <t>リザードン</t>
  </si>
  <si>
    <t>ひこう</t>
  </si>
  <si>
    <t>ピカチュウ</t>
  </si>
  <si>
    <t>でんき</t>
  </si>
  <si>
    <t>ライチュウ</t>
  </si>
  <si>
    <t>プリン</t>
  </si>
  <si>
    <t>ノーマル</t>
  </si>
  <si>
    <t>フェアリー</t>
  </si>
  <si>
    <t>プクリン</t>
  </si>
  <si>
    <t>コンパン</t>
  </si>
  <si>
    <t>むし</t>
  </si>
  <si>
    <t>どく</t>
  </si>
  <si>
    <t>モルフォン</t>
  </si>
  <si>
    <t>ディグダ</t>
  </si>
  <si>
    <t>じめん</t>
  </si>
  <si>
    <t>ダグトリオ</t>
  </si>
  <si>
    <t>ニャース</t>
  </si>
  <si>
    <t>はがね</t>
  </si>
  <si>
    <t>ペルシアン</t>
  </si>
  <si>
    <t>コダック</t>
  </si>
  <si>
    <t>みず</t>
  </si>
  <si>
    <t>ゴルダック</t>
  </si>
  <si>
    <t>マンキー</t>
  </si>
  <si>
    <t>かくとう</t>
  </si>
  <si>
    <t>オコリザル</t>
  </si>
  <si>
    <t>ガーディ</t>
  </si>
  <si>
    <t>ウインディ</t>
  </si>
  <si>
    <t>ヤドン</t>
  </si>
  <si>
    <t>エスパー</t>
  </si>
  <si>
    <t>ヤドラン</t>
  </si>
  <si>
    <t>コイル</t>
  </si>
  <si>
    <t>レアコイル</t>
  </si>
  <si>
    <t>ベトベター</t>
  </si>
  <si>
    <t>ベトベトン</t>
  </si>
  <si>
    <t>シェルダー</t>
  </si>
  <si>
    <t>パルシェン</t>
  </si>
  <si>
    <t>こおり</t>
  </si>
  <si>
    <t>ゴース</t>
  </si>
  <si>
    <t>ゴースト</t>
  </si>
  <si>
    <t>ゲンガー</t>
  </si>
  <si>
    <t>スリープ</t>
  </si>
  <si>
    <t>スリーパー</t>
  </si>
  <si>
    <t>ビリリダマ</t>
  </si>
  <si>
    <t>マルマイン</t>
  </si>
  <si>
    <t>ラッキー</t>
  </si>
  <si>
    <t>ストライク</t>
  </si>
  <si>
    <t>コイキング</t>
  </si>
  <si>
    <t>ギャラドス</t>
  </si>
  <si>
    <t>メタモン</t>
  </si>
  <si>
    <t>イーブイ</t>
  </si>
  <si>
    <t>シャワーズ</t>
  </si>
  <si>
    <t>サンダース</t>
  </si>
  <si>
    <t>ブースター</t>
  </si>
  <si>
    <t>ミニリュウ</t>
  </si>
  <si>
    <t>ドラゴン</t>
  </si>
  <si>
    <t>ハクリュー</t>
  </si>
  <si>
    <t>カイリュー</t>
  </si>
  <si>
    <t>ピチュー</t>
  </si>
  <si>
    <t>ププリン</t>
  </si>
  <si>
    <t>メリープ</t>
  </si>
  <si>
    <t>モココ</t>
  </si>
  <si>
    <t>デンリュウ</t>
  </si>
  <si>
    <t>マリル</t>
  </si>
  <si>
    <t>マリルリ</t>
  </si>
  <si>
    <t>ウソッキー</t>
  </si>
  <si>
    <t>いわ</t>
  </si>
  <si>
    <t>ハネッコ</t>
  </si>
  <si>
    <t>くさ</t>
  </si>
  <si>
    <t>ポポッコ</t>
  </si>
  <si>
    <t>ワタッコ</t>
  </si>
  <si>
    <t>ヒマナッツ</t>
  </si>
  <si>
    <t>キマワリ</t>
  </si>
  <si>
    <t>ウパー</t>
  </si>
  <si>
    <t>ヌオー</t>
  </si>
  <si>
    <t>ブラッキー</t>
  </si>
  <si>
    <t>あく</t>
  </si>
  <si>
    <t>ヤミカラス</t>
  </si>
  <si>
    <t>ヤドキング</t>
  </si>
  <si>
    <t>ムウマ</t>
  </si>
  <si>
    <t>キリンリキ</t>
  </si>
  <si>
    <t>クヌギダマ</t>
  </si>
  <si>
    <t>フォレトス</t>
  </si>
  <si>
    <t>ノコッチ</t>
  </si>
  <si>
    <t>ハリーセン</t>
  </si>
  <si>
    <t>ハッサム</t>
  </si>
  <si>
    <t>ヘラクロス</t>
  </si>
  <si>
    <t>ニューラ</t>
  </si>
  <si>
    <t>ヒメグマ</t>
  </si>
  <si>
    <t>リングマ</t>
  </si>
  <si>
    <t>デリバード</t>
  </si>
  <si>
    <t>デルビル</t>
  </si>
  <si>
    <t>ヘルガー</t>
  </si>
  <si>
    <t>ゴマゾウ</t>
  </si>
  <si>
    <t>ドンファン</t>
  </si>
  <si>
    <t>オドシシ</t>
  </si>
  <si>
    <t>ハピナス</t>
  </si>
  <si>
    <t>ヨーギラス</t>
  </si>
  <si>
    <t>サナギラス</t>
  </si>
  <si>
    <t>バンギラス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</si>
  <si>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</si>
  <si>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</si>
  <si>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</si>
  <si>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</si>
  <si>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</si>
  <si>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</si>
  <si>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</si>
  <si>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</si>
  <si>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</si>
  <si>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</si>
  <si>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</si>
  <si>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</si>
  <si>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マクノシタ</t>
  </si>
  <si>
    <t>ハリテヤマ</t>
  </si>
  <si>
    <t>ルリリ</t>
  </si>
  <si>
    <t>ヤミラミ</t>
  </si>
  <si>
    <t>アサナン</t>
  </si>
  <si>
    <t>チャーレム</t>
  </si>
  <si>
    <t>ゴクリン</t>
  </si>
  <si>
    <t>マルノーム</t>
  </si>
  <si>
    <t>ドンメル</t>
  </si>
  <si>
    <t>バクーダ</t>
  </si>
  <si>
    <t>コータス</t>
  </si>
  <si>
    <t>バネブー</t>
  </si>
  <si>
    <t>ブーピッグ</t>
  </si>
  <si>
    <t>サボネア</t>
  </si>
  <si>
    <t>ノクタス</t>
  </si>
  <si>
    <t>チルット</t>
  </si>
  <si>
    <t>チルタリス</t>
  </si>
  <si>
    <t>ザングース</t>
  </si>
  <si>
    <t>ハブネーク</t>
  </si>
  <si>
    <t>ドジョッチ</t>
  </si>
  <si>
    <t>ナマズン</t>
  </si>
  <si>
    <t>カゲボウズ</t>
  </si>
  <si>
    <t>ジュペッタ</t>
  </si>
  <si>
    <t>トロピウス</t>
  </si>
  <si>
    <t>ユキワラシ</t>
  </si>
  <si>
    <t>オニゴーリ</t>
  </si>
  <si>
    <t>ラブカス</t>
  </si>
  <si>
    <t>タツベイ</t>
  </si>
  <si>
    <t>コモルー</t>
  </si>
  <si>
    <t>ボーマンダ</t>
  </si>
  <si>
    <t>ムックル</t>
  </si>
  <si>
    <t>ムクバード</t>
  </si>
  <si>
    <t>ムクホーク</t>
  </si>
  <si>
    <t>コロボーシ</t>
  </si>
  <si>
    <t>コロトック</t>
  </si>
  <si>
    <t>コリンク</t>
  </si>
  <si>
    <t>ルクシオ</t>
  </si>
  <si>
    <t>レントラー</t>
  </si>
  <si>
    <t>ミツハニー</t>
  </si>
  <si>
    <t>ビークイン</t>
  </si>
  <si>
    <t>パチリス</t>
  </si>
  <si>
    <t>ブイゼル</t>
  </si>
  <si>
    <t>フローゼル</t>
  </si>
  <si>
    <t>カラナクシ</t>
  </si>
  <si>
    <t>トリトドン</t>
  </si>
  <si>
    <t>フワンテ</t>
  </si>
  <si>
    <t>フワライド</t>
  </si>
  <si>
    <t>ムウマージ</t>
  </si>
  <si>
    <t>ドンカラス</t>
  </si>
  <si>
    <t>スカンプー</t>
  </si>
  <si>
    <t>スカタンク</t>
  </si>
  <si>
    <t>ドーミラー</t>
  </si>
  <si>
    <t>ドータクン</t>
  </si>
  <si>
    <t>ウソハチ</t>
  </si>
  <si>
    <t>ピンプク</t>
  </si>
  <si>
    <t>ミカルゲ</t>
  </si>
  <si>
    <t>フカマル</t>
  </si>
  <si>
    <t>ガバイト</t>
  </si>
  <si>
    <t>ガブリアス</t>
  </si>
  <si>
    <t>リオル</t>
  </si>
  <si>
    <t>ルカリオ</t>
  </si>
  <si>
    <t>ヒポポタス</t>
  </si>
  <si>
    <t>カバルドン</t>
  </si>
  <si>
    <t>グレッグル</t>
  </si>
  <si>
    <t>ドクロッグ</t>
  </si>
  <si>
    <t>ケイコウオ</t>
  </si>
  <si>
    <t>ネオラント</t>
  </si>
  <si>
    <t>ユキカブリ</t>
  </si>
  <si>
    <t>ユキノオー</t>
  </si>
  <si>
    <t>マニューラ</t>
  </si>
  <si>
    <t>ジバコイル</t>
  </si>
  <si>
    <t>リーフィア</t>
  </si>
  <si>
    <t>グレイシア</t>
  </si>
  <si>
    <t>エルレイド</t>
  </si>
  <si>
    <t>ユキメノコ</t>
  </si>
  <si>
    <t>ロトム</t>
  </si>
  <si>
    <t>チュリネ</t>
  </si>
  <si>
    <t>ドレディア</t>
  </si>
  <si>
    <t>バスラオ</t>
  </si>
  <si>
    <t>メグロコ</t>
  </si>
  <si>
    <t>ワルビル</t>
  </si>
  <si>
    <t>ワルビアル</t>
  </si>
  <si>
    <t>ゾロア</t>
  </si>
  <si>
    <t>ゾロアーク</t>
  </si>
  <si>
    <t>ゴチム</t>
  </si>
  <si>
    <t>ゴチミル</t>
  </si>
  <si>
    <t>ゴチルゼル</t>
  </si>
  <si>
    <t>シキジカ</t>
  </si>
  <si>
    <t>メブキジカ</t>
  </si>
  <si>
    <t>タマゲタケ</t>
  </si>
  <si>
    <t>モロバレル</t>
  </si>
  <si>
    <t>ママンボウ</t>
  </si>
  <si>
    <t>シビシラス</t>
  </si>
  <si>
    <t>シビビール</t>
  </si>
  <si>
    <t>シビルドン</t>
  </si>
  <si>
    <t>キバゴ</t>
  </si>
  <si>
    <t>オノンド</t>
  </si>
  <si>
    <t>オノノクス</t>
  </si>
  <si>
    <t>クマシュン</t>
  </si>
  <si>
    <t>ツンベアー</t>
  </si>
  <si>
    <t>フリージオ</t>
  </si>
  <si>
    <t>コマタナ</t>
  </si>
  <si>
    <t>キリキザン</t>
  </si>
  <si>
    <t>ワシボン</t>
  </si>
  <si>
    <t>ウォーグル</t>
  </si>
  <si>
    <t>モノズ</t>
  </si>
  <si>
    <t>ジヘッド</t>
  </si>
  <si>
    <t>サザンドラ</t>
  </si>
  <si>
    <t>メラルバ</t>
  </si>
  <si>
    <t>ウルガモス</t>
  </si>
  <si>
    <t>ケロマツ</t>
  </si>
  <si>
    <t>ゲコガシラ</t>
  </si>
  <si>
    <t>ゲッコウガ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</si>
  <si>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</si>
  <si>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</si>
  <si>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</si>
  <si>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</si>
  <si>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</si>
  <si>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</si>
  <si>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</si>
  <si>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</si>
  <si>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</si>
  <si>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</si>
  <si>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</si>
  <si>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</si>
  <si>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</si>
  <si>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クズモー</t>
  </si>
  <si>
    <t>ドラミドロ</t>
  </si>
  <si>
    <t>ウデッポウ</t>
  </si>
  <si>
    <t>ブロスター</t>
  </si>
  <si>
    <t>ニンフィア</t>
  </si>
  <si>
    <t>ルチャブル</t>
  </si>
  <si>
    <t>デデンネ</t>
  </si>
  <si>
    <t>ヌメラ</t>
  </si>
  <si>
    <t>ヌメイル</t>
  </si>
  <si>
    <t>ヌメルゴン</t>
  </si>
  <si>
    <t>クレッフィ</t>
  </si>
  <si>
    <t>カチコール</t>
  </si>
  <si>
    <t>クレベース</t>
  </si>
  <si>
    <t>オンバット</t>
  </si>
  <si>
    <t>オンバーン</t>
  </si>
  <si>
    <t>ヤングース</t>
  </si>
  <si>
    <t>デカグース</t>
  </si>
  <si>
    <t>マケンカニ</t>
  </si>
  <si>
    <t>ケケンカニ</t>
  </si>
  <si>
    <t>オドリドリ</t>
  </si>
  <si>
    <t>イワンコ</t>
  </si>
  <si>
    <t>ルガルガン</t>
  </si>
  <si>
    <t>ヒドイデ</t>
  </si>
  <si>
    <t>ドヒドイデ</t>
  </si>
  <si>
    <t>ドロバンコ</t>
  </si>
  <si>
    <t>バンバドロ</t>
  </si>
  <si>
    <t>カリキリ</t>
  </si>
  <si>
    <t>ラランテス</t>
  </si>
  <si>
    <t>ヤトウモリ</t>
  </si>
  <si>
    <t>エンニュート</t>
  </si>
  <si>
    <t>アマカジ</t>
  </si>
  <si>
    <t>アママイコ</t>
  </si>
  <si>
    <t>アマージョ</t>
  </si>
  <si>
    <t>ヤレユータン</t>
  </si>
  <si>
    <t>ナゲツケサル</t>
  </si>
  <si>
    <t>スナバァ</t>
  </si>
  <si>
    <t>シロデスナ</t>
  </si>
  <si>
    <t>ネッコアラ</t>
  </si>
  <si>
    <t>ミミッキュ</t>
  </si>
  <si>
    <t>ハギギシリ</t>
  </si>
  <si>
    <t>ヒバニー</t>
  </si>
  <si>
    <t>ラビフット</t>
  </si>
  <si>
    <t>エースバーン</t>
  </si>
  <si>
    <t>ホシガリス</t>
  </si>
  <si>
    <t>ヨクバリス</t>
  </si>
  <si>
    <t>ココガラ</t>
  </si>
  <si>
    <t>アオガラス</t>
  </si>
  <si>
    <t>アーマーガア</t>
  </si>
  <si>
    <t>カムカメ</t>
  </si>
  <si>
    <t>カジリガメ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</si>
  <si>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</si>
  <si>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</si>
  <si>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</si>
  <si>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</si>
  <si>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</si>
  <si>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</si>
  <si>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</si>
  <si>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</si>
  <si>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サシカマス</t>
  </si>
  <si>
    <t>カマスジョー</t>
  </si>
  <si>
    <t>エレズン</t>
  </si>
  <si>
    <t>ストリンダー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</si>
  <si>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</si>
  <si>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</si>
  <si>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</si>
  <si>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</si>
  <si>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</si>
  <si>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</si>
  <si>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</si>
  <si>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</si>
  <si>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ニャイキング</t>
  </si>
  <si>
    <t>タイレーツ</t>
  </si>
  <si>
    <t>バチンウニ</t>
  </si>
  <si>
    <t>ユキハミ</t>
  </si>
  <si>
    <t>モスノウ</t>
  </si>
  <si>
    <t>イシヘンジン</t>
  </si>
  <si>
    <t>ゾウドウ</t>
  </si>
  <si>
    <t>ダイオウドウ</t>
  </si>
  <si>
    <t>ドラメシヤ</t>
  </si>
  <si>
    <t>ドロンチ</t>
  </si>
  <si>
    <t>ドラパルト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</si>
  <si>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</si>
  <si>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</si>
  <si>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</si>
  <si>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</si>
  <si>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</si>
  <si>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</si>
  <si>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</si>
  <si>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</si>
  <si>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</si>
  <si>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</si>
  <si>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</si>
  <si>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</si>
  <si>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</si>
  <si>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</si>
  <si>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</si>
  <si>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</si>
  <si>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</si>
  <si>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</si>
  <si>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</si>
  <si>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</si>
  <si>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</si>
  <si>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</si>
  <si>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</si>
  <si>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</si>
  <si>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</si>
  <si>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</si>
  <si>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</si>
  <si>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</si>
  <si>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</si>
  <si>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</si>
  <si>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</si>
  <si>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</si>
  <si>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</si>
  <si>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</si>
  <si>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</si>
  <si>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</si>
  <si>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</si>
  <si>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</si>
  <si>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</si>
  <si>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</si>
  <si>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</si>
  <si>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</si>
  <si>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</si>
  <si>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</si>
  <si>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</si>
  <si>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</si>
  <si>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</si>
  <si>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</si>
  <si>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</si>
  <si>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</si>
  <si>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</si>
  <si>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</si>
  <si>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</si>
  <si>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</si>
  <si>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</si>
  <si>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</si>
  <si>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</si>
  <si>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</si>
  <si>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</si>
  <si>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</si>
  <si>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</si>
  <si>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</si>
  <si>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</si>
  <si>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</si>
  <si>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</si>
  <si>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</si>
  <si>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</si>
  <si>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</si>
  <si>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</si>
  <si>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</si>
  <si>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</si>
  <si>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</si>
  <si>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</si>
  <si>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</si>
  <si>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</si>
  <si>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</si>
  <si>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</si>
  <si>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</si>
  <si>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</si>
  <si>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</si>
  <si>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</si>
  <si>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</si>
  <si>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</si>
  <si>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</si>
  <si>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</si>
  <si>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</si>
  <si>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</si>
  <si>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</si>
  <si>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</si>
  <si>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</si>
  <si>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</si>
  <si>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</si>
  <si>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</si>
  <si>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</si>
  <si>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</si>
  <si>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</si>
  <si>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</si>
  <si>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</si>
  <si>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</si>
  <si>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</si>
  <si>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</si>
  <si>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</si>
  <si>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</si>
  <si>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ニャース(ガラルのすがた)</t>
    <phoneticPr fontId="4"/>
  </si>
  <si>
    <t>ケンタロス(パルデアのすがた)</t>
    <phoneticPr fontId="4"/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</si>
  <si>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</si>
  <si>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♀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</si>
  <si>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</si>
  <si>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♀</t>
    </r>
  </si>
  <si>
    <t>ケンタロス(パルデアのすがた(ほのお))</t>
    <phoneticPr fontId="4"/>
  </si>
  <si>
    <t>ケンタロス(パルデアのすがた(みず))</t>
    <phoneticPr fontId="4"/>
  </si>
  <si>
    <t>ウパー(パルデアのすがた)</t>
    <phoneticPr fontId="4"/>
  </si>
  <si>
    <t>エーフィ</t>
    <phoneticPr fontId="4"/>
  </si>
  <si>
    <t>ロトム(ヒートロトム)</t>
    <phoneticPr fontId="4"/>
  </si>
  <si>
    <t>ロトム(ウォッシュロトム)</t>
    <phoneticPr fontId="4"/>
  </si>
  <si>
    <t>ロトム(フロストロトム)</t>
    <phoneticPr fontId="4"/>
  </si>
  <si>
    <t>ロトム(スピンロトム)</t>
    <phoneticPr fontId="4"/>
  </si>
  <si>
    <t>ロトム(カットロトム)</t>
    <phoneticPr fontId="4"/>
  </si>
  <si>
    <t>ゾロア(ヒスイのすがた)</t>
    <phoneticPr fontId="4"/>
  </si>
  <si>
    <t>ゾロアーク(ヒスイのすがた)</t>
    <phoneticPr fontId="4"/>
  </si>
  <si>
    <t>イルカマン(ナイーブフォルム)</t>
    <phoneticPr fontId="4"/>
  </si>
  <si>
    <t>イルカマン(マイティフォルム)</t>
    <phoneticPr fontId="4"/>
  </si>
  <si>
    <t>コオリッポ(アイスフェイス)</t>
    <phoneticPr fontId="4"/>
  </si>
  <si>
    <t>コオリッポ(ナイスフェイス)</t>
  </si>
  <si>
    <t>(アローラのすがた)</t>
  </si>
  <si>
    <t>(ガラルのすがた)</t>
  </si>
  <si>
    <t>(ヒスイのすがた)</t>
  </si>
  <si>
    <t>ケンタロス</t>
  </si>
  <si>
    <t>(パルデアのすがた炎)</t>
  </si>
  <si>
    <t>(パルデアのすがた水)</t>
  </si>
  <si>
    <t>フリーザー</t>
  </si>
  <si>
    <t>サンダー</t>
  </si>
  <si>
    <t>ファイヤー</t>
  </si>
  <si>
    <t>ミュウツー</t>
  </si>
  <si>
    <t>ミュウ</t>
  </si>
  <si>
    <t>ヒノアラシ</t>
  </si>
  <si>
    <t>マグマラシ</t>
  </si>
  <si>
    <t>バクフーン</t>
  </si>
  <si>
    <t>(パルデアのすがた)</t>
  </si>
  <si>
    <t>エーフィ</t>
  </si>
  <si>
    <t>カイオーガ</t>
  </si>
  <si>
    <t>グラードン</t>
  </si>
  <si>
    <t>レックウザ</t>
  </si>
  <si>
    <t>(ヒートロトム)</t>
  </si>
  <si>
    <t>(ウォッシュロトム)</t>
  </si>
  <si>
    <t>(フロストロトム)</t>
  </si>
  <si>
    <t>(スピンロトム)</t>
  </si>
  <si>
    <t>(カットロトム)</t>
  </si>
  <si>
    <t>ユクシー</t>
  </si>
  <si>
    <t>エムリット</t>
  </si>
  <si>
    <t>アグノム</t>
  </si>
  <si>
    <t>ディアルガ</t>
  </si>
  <si>
    <t>(オリジンフォルム)</t>
  </si>
  <si>
    <t>パルキア</t>
  </si>
  <si>
    <t>ヒードラン</t>
  </si>
  <si>
    <t>ギラティナ</t>
  </si>
  <si>
    <t>クレセリア</t>
  </si>
  <si>
    <t>アルセウス</t>
  </si>
  <si>
    <t>ミジュマル</t>
  </si>
  <si>
    <t>フタチマル</t>
  </si>
  <si>
    <t>ダイケンキ</t>
  </si>
  <si>
    <t>(あかすじ)</t>
  </si>
  <si>
    <t>(あおすじ)</t>
  </si>
  <si>
    <t>(しろすじ)</t>
  </si>
  <si>
    <t>トルネロス</t>
  </si>
  <si>
    <t>(けしんフォルム)</t>
  </si>
  <si>
    <t>(れいじゅうフォルム)</t>
  </si>
  <si>
    <t>ボルトロス</t>
  </si>
  <si>
    <t>ランドロス</t>
  </si>
  <si>
    <t>メロエッタ</t>
  </si>
  <si>
    <t>(ボイスフォルム)</t>
  </si>
  <si>
    <t>(ステップフォルム)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</si>
  <si>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</si>
  <si>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</si>
  <si>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</si>
  <si>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</si>
  <si>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</si>
  <si>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</si>
  <si>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メレシー</t>
  </si>
  <si>
    <t>ディアンシー</t>
  </si>
  <si>
    <t>フーパ</t>
  </si>
  <si>
    <t>(いましめられしフーパ)</t>
  </si>
  <si>
    <t>(ときはなたれしフーパ)</t>
  </si>
  <si>
    <t>ボルケニオン</t>
  </si>
  <si>
    <t>モクロー</t>
  </si>
  <si>
    <t>フクスロー</t>
  </si>
  <si>
    <t>ジュナイパー</t>
  </si>
  <si>
    <t>(めらめらスタイル)</t>
  </si>
  <si>
    <t>(ぱちぱちスタイル)</t>
  </si>
  <si>
    <t>(ふらふらスタイル)</t>
  </si>
  <si>
    <t>(まいまいスタイル)</t>
  </si>
  <si>
    <t>マギアナ</t>
  </si>
  <si>
    <t>サルノリ</t>
  </si>
  <si>
    <t>バチンキー</t>
  </si>
  <si>
    <t>ゴリランダー</t>
  </si>
  <si>
    <t>メッソン</t>
  </si>
  <si>
    <t>ジメレオン</t>
  </si>
  <si>
    <t>インテレオン</t>
  </si>
  <si>
    <t>(ハイなすがた)</t>
  </si>
  <si>
    <t>(ローなすがた)</t>
  </si>
  <si>
    <t>コオリッポ</t>
  </si>
  <si>
    <t>(アイスフェイス)</t>
  </si>
  <si>
    <t>(ナイスフェイス)</t>
  </si>
  <si>
    <t>イエッサン</t>
  </si>
  <si>
    <t>(オスのすがた)</t>
  </si>
  <si>
    <t>(メスのすがた)</t>
  </si>
  <si>
    <t>ザシアン</t>
  </si>
  <si>
    <t>(れきせんのゆうしゃ)</t>
  </si>
  <si>
    <t>(けんのおう)</t>
  </si>
  <si>
    <t>ザマゼンタ</t>
  </si>
  <si>
    <t>(たてのおう)</t>
  </si>
  <si>
    <t>ムゲンダイナ</t>
  </si>
  <si>
    <t>ダクマ</t>
  </si>
  <si>
    <t>ウーラオス</t>
  </si>
  <si>
    <t>(いちげきのかた)</t>
  </si>
  <si>
    <t>(れんげきのかた)</t>
  </si>
  <si>
    <t>ザルード</t>
  </si>
  <si>
    <t>レジエレキ</t>
  </si>
  <si>
    <t>レジドラゴ</t>
  </si>
  <si>
    <t>ブリザポス</t>
  </si>
  <si>
    <t>レイスポス</t>
  </si>
  <si>
    <t>バドレックス</t>
  </si>
  <si>
    <t>(はくばじょうのすがた)</t>
  </si>
  <si>
    <t>(こくばじょうのすがた)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</si>
  <si>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</si>
  <si>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</si>
  <si>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</si>
  <si>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</si>
  <si>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</si>
  <si>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</si>
  <si>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</si>
  <si>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パフュートン</t>
  </si>
  <si>
    <t>(3びきかぞく)</t>
  </si>
  <si>
    <t>(4ひきかぞく)</t>
  </si>
  <si>
    <t>(グリーンフェザー)</t>
  </si>
  <si>
    <t>(ブルーフェザー)</t>
  </si>
  <si>
    <t>(イエローフェザー)</t>
  </si>
  <si>
    <t>(ホワイトフェザー)</t>
  </si>
  <si>
    <t>イルカマン</t>
  </si>
  <si>
    <t>(ナイーブフォルム)</t>
  </si>
  <si>
    <t>(マイティフォルム)</t>
  </si>
  <si>
    <t>(そったすがた)</t>
  </si>
  <si>
    <t>(たれたすがた)</t>
  </si>
  <si>
    <t>(のびたすがた)</t>
  </si>
  <si>
    <t>(ふたふしフォルム)</t>
  </si>
  <si>
    <t>(みつふしフォルム)</t>
  </si>
  <si>
    <t>(ヒスイのすがた)</t>
    <phoneticPr fontId="4"/>
  </si>
  <si>
    <t>https://yakkun.com/sv/stats_list.htm</t>
    <phoneticPr fontId="4"/>
  </si>
  <si>
    <t>(はこフォルム)</t>
    <phoneticPr fontId="4"/>
  </si>
  <si>
    <t>(パルデアのすがた単)</t>
    <phoneticPr fontId="4"/>
  </si>
  <si>
    <t>ギラティナ</t>
    <phoneticPr fontId="4"/>
  </si>
  <si>
    <t>(オリジンフォルム)</t>
    <phoneticPr fontId="4"/>
  </si>
  <si>
    <t>パルキア</t>
    <phoneticPr fontId="4"/>
  </si>
  <si>
    <t>ディアルガ</t>
    <phoneticPr fontId="4"/>
  </si>
  <si>
    <t>(アナザーフォルム)</t>
    <phoneticPr fontId="4"/>
  </si>
  <si>
    <t>(けしんフォルム)</t>
    <phoneticPr fontId="4"/>
  </si>
  <si>
    <t>(まひるのすがた)</t>
    <phoneticPr fontId="4"/>
  </si>
  <si>
    <t>(まよなかのすがた)</t>
    <phoneticPr fontId="4"/>
  </si>
  <si>
    <t>(たそがれのすがた)</t>
    <phoneticPr fontId="4"/>
  </si>
  <si>
    <t>カミッチュ</t>
  </si>
  <si>
    <t>チャデス</t>
  </si>
  <si>
    <t>ヤバソチャ</t>
  </si>
  <si>
    <t>イイネイヌ</t>
  </si>
  <si>
    <t>マシマシラ</t>
  </si>
  <si>
    <t>キチキギス</t>
  </si>
  <si>
    <t>オーガポン</t>
  </si>
  <si>
    <t>(みどりのめん)</t>
  </si>
  <si>
    <t>(いどのめん)</t>
  </si>
  <si>
    <t>(かまどのめん)</t>
  </si>
  <si>
    <t>(いしずえのめん)</t>
  </si>
  <si>
    <t>アーボ</t>
  </si>
  <si>
    <t>アーボック</t>
  </si>
  <si>
    <t>サンド</t>
  </si>
  <si>
    <t>サンドパン</t>
  </si>
  <si>
    <t>ピッピ</t>
  </si>
  <si>
    <t>ピクシー</t>
  </si>
  <si>
    <t>ロコン</t>
  </si>
  <si>
    <t>キュウコン</t>
  </si>
  <si>
    <t>ニョロモ</t>
  </si>
  <si>
    <t>ニョロゾ</t>
  </si>
  <si>
    <t>ニョロボン</t>
  </si>
  <si>
    <t>マダツボミ</t>
  </si>
  <si>
    <t>ウツドン</t>
  </si>
  <si>
    <t>ウツボット</t>
  </si>
  <si>
    <t>イシツブテ</t>
  </si>
  <si>
    <t>ゴローン</t>
  </si>
  <si>
    <t>ゴローニャ</t>
  </si>
  <si>
    <t>ドガース</t>
  </si>
  <si>
    <t>マタドガス</t>
  </si>
  <si>
    <t>(パルデアのすがた単)</t>
  </si>
  <si>
    <t>カビゴン</t>
  </si>
  <si>
    <t>オタチ</t>
  </si>
  <si>
    <t>オオタチ</t>
  </si>
  <si>
    <t>ホーホー</t>
  </si>
  <si>
    <t>ヨルノズク</t>
  </si>
  <si>
    <t>イトマル</t>
  </si>
  <si>
    <t>アリアドス</t>
  </si>
  <si>
    <t>ピィ</t>
  </si>
  <si>
    <t>ニョロトノ</t>
  </si>
  <si>
    <t>エイパム</t>
  </si>
  <si>
    <t>ヤンヤンマ</t>
  </si>
  <si>
    <t>グライガー</t>
  </si>
  <si>
    <t>マグマッグ</t>
  </si>
  <si>
    <t>マグカルゴ</t>
  </si>
  <si>
    <t>ウリムー</t>
  </si>
  <si>
    <t>イノムー</t>
  </si>
  <si>
    <t>ポチエナ</t>
  </si>
  <si>
    <t>グラエナ</t>
  </si>
  <si>
    <t>ハスボー</t>
  </si>
  <si>
    <t>ハスブレロ</t>
  </si>
  <si>
    <t>ルンパッパ</t>
  </si>
  <si>
    <t>タネボー</t>
  </si>
  <si>
    <t>コノハナ</t>
  </si>
  <si>
    <t>ダーテング</t>
  </si>
  <si>
    <t>ノズパス</t>
  </si>
  <si>
    <t>バルビート</t>
  </si>
  <si>
    <t>イルミーゼ</t>
  </si>
  <si>
    <t>ヘイガニ</t>
  </si>
  <si>
    <t>シザリガー</t>
  </si>
  <si>
    <t>ヒンバス</t>
  </si>
  <si>
    <t>ミロカロス</t>
  </si>
  <si>
    <t>ヨマワル</t>
  </si>
  <si>
    <t>サマヨール</t>
  </si>
  <si>
    <t>チリーン</t>
  </si>
  <si>
    <t>ジラーチ</t>
  </si>
  <si>
    <t>ナエトル</t>
  </si>
  <si>
    <t>ハヤシガメ</t>
  </si>
  <si>
    <t>ドダイトス</t>
  </si>
  <si>
    <t>ヒコザル</t>
  </si>
  <si>
    <t>モウカザル</t>
  </si>
  <si>
    <t>ゴウカザル</t>
  </si>
  <si>
    <t>ポッチャマ</t>
  </si>
  <si>
    <t>ポッタイシ</t>
  </si>
  <si>
    <t>エンペルト</t>
  </si>
  <si>
    <t>エテボース</t>
  </si>
  <si>
    <t>リーシャン</t>
  </si>
  <si>
    <t>ゴンベ</t>
  </si>
  <si>
    <t>メガヤンマ</t>
  </si>
  <si>
    <t>グライオン</t>
  </si>
  <si>
    <t>マンムー</t>
  </si>
  <si>
    <t>ダイノーズ</t>
  </si>
  <si>
    <t>ヨノワール</t>
  </si>
  <si>
    <t>(アナザーフォルム)</t>
  </si>
  <si>
    <t>フィオネ</t>
  </si>
  <si>
    <t>マナフィ</t>
  </si>
  <si>
    <t>ダークライ</t>
  </si>
  <si>
    <t>シェイミ</t>
  </si>
  <si>
    <t>(ランドフォルム)</t>
  </si>
  <si>
    <t>(スカイフォルム)</t>
  </si>
  <si>
    <t>ドッコラー</t>
  </si>
  <si>
    <t>ドテッコツ</t>
  </si>
  <si>
    <t>ローブシン</t>
  </si>
  <si>
    <t>クルミル</t>
  </si>
  <si>
    <t>クルマユ</t>
  </si>
  <si>
    <t>ハハコモリ</t>
  </si>
  <si>
    <t>コアルヒー</t>
  </si>
  <si>
    <t>スワンナ</t>
  </si>
  <si>
    <t>ヒトモシ</t>
  </si>
  <si>
    <t>ランプラー</t>
  </si>
  <si>
    <t>シャンデラ</t>
  </si>
  <si>
    <t>コジョフー</t>
  </si>
  <si>
    <t>コジョンド</t>
  </si>
  <si>
    <t>バルチャイ</t>
  </si>
  <si>
    <t>バルジーナ</t>
  </si>
  <si>
    <t>ボクレー</t>
  </si>
  <si>
    <t>オーロット</t>
  </si>
  <si>
    <t>アゴジムシ</t>
  </si>
  <si>
    <t>デンヂムシ</t>
  </si>
  <si>
    <t>クワガノン</t>
  </si>
  <si>
    <t>アブリー</t>
  </si>
  <si>
    <t>アブリボン</t>
  </si>
  <si>
    <t>(まひるのすがた)</t>
  </si>
  <si>
    <t>(まよなかのすがた)</t>
  </si>
  <si>
    <t>(たそがれのすがた)</t>
  </si>
  <si>
    <t>ジャラコ</t>
  </si>
  <si>
    <t>ジャランゴ</t>
  </si>
  <si>
    <t>ジャラランガ</t>
  </si>
  <si>
    <t>ウッウ</t>
  </si>
  <si>
    <t>モルペコ</t>
  </si>
  <si>
    <t>(アカツキ)</t>
  </si>
  <si>
    <t>(はこフォルム)</t>
  </si>
  <si>
    <t>フシギダネ</t>
  </si>
  <si>
    <t>フシギソウ</t>
  </si>
  <si>
    <t>フシギバナ</t>
  </si>
  <si>
    <t>ゼニガメ</t>
  </si>
  <si>
    <t>カメール</t>
  </si>
  <si>
    <t>カメックス</t>
  </si>
  <si>
    <t>ナゾノクサ</t>
  </si>
  <si>
    <t>クサイハナ</t>
  </si>
  <si>
    <t>ラフレシア</t>
  </si>
  <si>
    <t>メノクラゲ</t>
  </si>
  <si>
    <t>ドククラゲ</t>
  </si>
  <si>
    <t>ドードー</t>
  </si>
  <si>
    <t>ドードリオ</t>
  </si>
  <si>
    <t>パウワウ</t>
  </si>
  <si>
    <t>ジュゴン</t>
  </si>
  <si>
    <t>タマタマ</t>
  </si>
  <si>
    <t>ナッシー</t>
  </si>
  <si>
    <t>サワムラー</t>
  </si>
  <si>
    <t>エビワラー</t>
  </si>
  <si>
    <t>サイホーン</t>
  </si>
  <si>
    <t>サイドン</t>
  </si>
  <si>
    <t>タッツー</t>
  </si>
  <si>
    <t>シードラ</t>
  </si>
  <si>
    <t>エレブー</t>
  </si>
  <si>
    <t>ブーバー</t>
  </si>
  <si>
    <t>ラプラス</t>
  </si>
  <si>
    <t>ポリゴン</t>
  </si>
  <si>
    <t>チコリータ</t>
  </si>
  <si>
    <t>ベイリーフ</t>
  </si>
  <si>
    <t>メガニウム</t>
  </si>
  <si>
    <t>ワニノコ</t>
  </si>
  <si>
    <t>アリゲイツ</t>
  </si>
  <si>
    <t>オーダイル</t>
  </si>
  <si>
    <t>チョンチー</t>
  </si>
  <si>
    <t>ランターン</t>
  </si>
  <si>
    <t>キレイハナ</t>
  </si>
  <si>
    <t>ブルー</t>
  </si>
  <si>
    <t>グランブル</t>
  </si>
  <si>
    <t>エアームド</t>
  </si>
  <si>
    <t>キングドラ</t>
  </si>
  <si>
    <t>ポリゴン2</t>
  </si>
  <si>
    <t>ドーブル</t>
  </si>
  <si>
    <t>バルキー</t>
  </si>
  <si>
    <t>カポエラー</t>
  </si>
  <si>
    <t>エレキッド</t>
  </si>
  <si>
    <t>ブビィ</t>
  </si>
  <si>
    <t>ライコウ</t>
  </si>
  <si>
    <t>エンテイ</t>
  </si>
  <si>
    <t>スイクン</t>
  </si>
  <si>
    <t>ルギア</t>
  </si>
  <si>
    <t>ホウオウ</t>
  </si>
  <si>
    <t>キモリ</t>
  </si>
  <si>
    <t>ジュプトル</t>
  </si>
  <si>
    <t>ジュカイン</t>
  </si>
  <si>
    <t>アチャモ</t>
  </si>
  <si>
    <t>ワカシャモ</t>
  </si>
  <si>
    <t>バシャーモ</t>
  </si>
  <si>
    <t>ミズゴロウ</t>
  </si>
  <si>
    <t>ヌマクロー</t>
  </si>
  <si>
    <t>ラグラージ</t>
  </si>
  <si>
    <t>プラスル</t>
  </si>
  <si>
    <t>マイナン</t>
  </si>
  <si>
    <t>ナックラー</t>
  </si>
  <si>
    <t>ビブラーバ</t>
  </si>
  <si>
    <t>フライゴン</t>
  </si>
  <si>
    <t>ダンバル</t>
  </si>
  <si>
    <t>メタング</t>
  </si>
  <si>
    <t>メタグロス</t>
  </si>
  <si>
    <t>レジロック</t>
  </si>
  <si>
    <t>レジアイス</t>
  </si>
  <si>
    <t>レジスチル</t>
  </si>
  <si>
    <t>ラティアス</t>
  </si>
  <si>
    <t>ラティオス</t>
  </si>
  <si>
    <t>デオキシス</t>
  </si>
  <si>
    <t>(ノーマルフォルム)</t>
  </si>
  <si>
    <t>(アタックフォルム)</t>
  </si>
  <si>
    <t>(ディフェンスフォルム)</t>
  </si>
  <si>
    <t>(スピードフォルム)</t>
  </si>
  <si>
    <t>ズガイドス</t>
  </si>
  <si>
    <t>ラムパルド</t>
  </si>
  <si>
    <t>タテトプス</t>
  </si>
  <si>
    <t>トリデプス</t>
  </si>
  <si>
    <t>ドサイドン</t>
  </si>
  <si>
    <t>エレキブル</t>
  </si>
  <si>
    <t>ブーバーン</t>
  </si>
  <si>
    <t>ポリゴンZ</t>
  </si>
  <si>
    <t>レジギガス</t>
  </si>
  <si>
    <t>ツタージャ</t>
  </si>
  <si>
    <t>ジャノビー</t>
  </si>
  <si>
    <t>ジャローダ</t>
  </si>
  <si>
    <t>ポカブ</t>
  </si>
  <si>
    <t>チャオブー</t>
  </si>
  <si>
    <t>エンブオー</t>
  </si>
  <si>
    <t>シママ</t>
  </si>
  <si>
    <t>ゼブライカ</t>
  </si>
  <si>
    <t>モグリュー</t>
  </si>
  <si>
    <t>ドリュウズ</t>
  </si>
  <si>
    <t>モンメン</t>
  </si>
  <si>
    <t>エルフーン</t>
  </si>
  <si>
    <t>ズルッグ</t>
  </si>
  <si>
    <t>ズルズキン</t>
  </si>
  <si>
    <t>チラーミィ</t>
  </si>
  <si>
    <t>チラチーノ</t>
  </si>
  <si>
    <t>ユニラン</t>
  </si>
  <si>
    <t>ダブラン</t>
  </si>
  <si>
    <t>ランクルス</t>
  </si>
  <si>
    <t>バチュル</t>
  </si>
  <si>
    <t>デンチュラ</t>
  </si>
  <si>
    <t>ゴビット</t>
  </si>
  <si>
    <t>ゴルーグ</t>
  </si>
  <si>
    <t>コバルオン</t>
  </si>
  <si>
    <t>テラキオン</t>
  </si>
  <si>
    <t>ビリジオン</t>
  </si>
  <si>
    <t>レシラム</t>
  </si>
  <si>
    <t>ゼクロム</t>
  </si>
  <si>
    <t>キュレム</t>
  </si>
  <si>
    <t>(ホワイトキュレム)</t>
  </si>
  <si>
    <t>(ブラックキュレム)</t>
  </si>
  <si>
    <t>ケルディオ</t>
  </si>
  <si>
    <t>(いつものすがた)</t>
  </si>
  <si>
    <t>(かくごのすがた)</t>
  </si>
  <si>
    <t>ニャスパー</t>
  </si>
  <si>
    <t>ニャオニクス</t>
  </si>
  <si>
    <t>(オスの姿)</t>
  </si>
  <si>
    <t>(メスの姿)</t>
  </si>
  <si>
    <t>マーイーカ</t>
  </si>
  <si>
    <t>カラマネロ</t>
  </si>
  <si>
    <t>ニャビー</t>
  </si>
  <si>
    <t>ニャヒート</t>
  </si>
  <si>
    <t>ガオガエン</t>
  </si>
  <si>
    <t>アシマリ</t>
  </si>
  <si>
    <t>オシャマリ</t>
  </si>
  <si>
    <t>アシレーヌ</t>
  </si>
  <si>
    <t>ツツケラ</t>
  </si>
  <si>
    <t>ケララッパ</t>
  </si>
  <si>
    <t>ドデカバシ</t>
  </si>
  <si>
    <t>シズクモ</t>
  </si>
  <si>
    <t>オニシズクモ</t>
  </si>
  <si>
    <t>キュワワー</t>
  </si>
  <si>
    <t>メテノ</t>
  </si>
  <si>
    <t>(りゅうせいのすがた)</t>
  </si>
  <si>
    <t>(コア)</t>
  </si>
  <si>
    <t>コスモッグ</t>
  </si>
  <si>
    <t>コスモウム</t>
  </si>
  <si>
    <t>ソルガレオ</t>
  </si>
  <si>
    <t>ルナアーラ</t>
  </si>
  <si>
    <t>ネクロズマ</t>
  </si>
  <si>
    <t>(たそがれのたてがみ(日食))</t>
  </si>
  <si>
    <t>(あかつきのつばさ(月食))</t>
  </si>
  <si>
    <t>マホミル</t>
  </si>
  <si>
    <t>マホイップ</t>
  </si>
  <si>
    <t>ジュラルドン</t>
  </si>
  <si>
    <t>ブリジュラス</t>
  </si>
  <si>
    <t>カミツオロチ</t>
  </si>
  <si>
    <t>ウガツホムラ</t>
  </si>
  <si>
    <t>タケルライコ</t>
  </si>
  <si>
    <t>テツノイワオ</t>
  </si>
  <si>
    <t>テツノカシラ</t>
  </si>
  <si>
    <t>テラパゴス</t>
  </si>
  <si>
    <t>(テラスタルフォルム)</t>
  </si>
  <si>
    <t>(ステラフォルム)</t>
  </si>
  <si>
    <t>モモワロウ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</si>
</sst>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EEFF"/>
        <bgColor indexed="64"/>
      </patternFill>
    </fill>
  </fills>
  <borders count="6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 style="medium">
        <color rgb="FF6699CC"/>
      </bottom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/>
      <diagonal/>
    </border>
    <border>
      <left style="medium">
        <color rgb="FF6699CC"/>
      </left>
      <right style="medium">
        <color rgb="FF6699CC"/>
      </right>
      <top/>
      <bottom style="medium">
        <color rgb="FF6699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3" fillId="5" borderId="2" xfId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3" fillId="2" borderId="2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3" fillId="2" borderId="3" xfId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3" fillId="0" borderId="0" xfId="1">
      <alignment vertical="center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iki.&#12509;&#12465;&#12514;&#12531;.com/wiki/%E3%81%93%E3%81%8A%E3%82%8A" TargetMode="External"/><Relationship Id="rId21" Type="http://schemas.openxmlformats.org/officeDocument/2006/relationships/hyperlink" Target="https://wiki.&#12509;&#12465;&#12514;&#12531;.com/wiki/%E3%81%BF%E3%81%9A" TargetMode="External"/><Relationship Id="rId324" Type="http://schemas.openxmlformats.org/officeDocument/2006/relationships/hyperlink" Target="https://wiki.&#12509;&#12465;&#12514;&#12531;.com/wiki/%E3%81%BB%E3%81%AE%E3%81%8A" TargetMode="External"/><Relationship Id="rId531" Type="http://schemas.openxmlformats.org/officeDocument/2006/relationships/hyperlink" Target="https://wiki.&#12509;&#12465;&#12514;&#12531;.com/wiki/%E3%81%98%E3%82%81%E3%82%93" TargetMode="External"/><Relationship Id="rId629" Type="http://schemas.openxmlformats.org/officeDocument/2006/relationships/hyperlink" Target="https://wiki.&#12509;&#12465;&#12514;&#12531;.com/wiki/%E3%83%89%E3%83%A9%E3%82%B4%E3%83%B3" TargetMode="External"/><Relationship Id="rId170" Type="http://schemas.openxmlformats.org/officeDocument/2006/relationships/hyperlink" Target="https://wiki.&#12509;&#12465;&#12514;&#12531;.com/wiki/%E3%82%A8%E3%82%B9%E3%83%91%E3%83%BC" TargetMode="External"/><Relationship Id="rId268" Type="http://schemas.openxmlformats.org/officeDocument/2006/relationships/hyperlink" Target="https://wiki.&#12509;&#12465;&#12514;&#12531;.com/wiki/%E3%82%B4%E3%83%BC%E3%82%B9%E3%83%88_(%E3%82%BF%E3%82%A4%E3%83%97)" TargetMode="External"/><Relationship Id="rId475" Type="http://schemas.openxmlformats.org/officeDocument/2006/relationships/hyperlink" Target="https://wiki.&#12509;&#12465;&#12514;&#12531;.com/wiki/%E3%81%BB%E3%81%AE%E3%81%8A" TargetMode="External"/><Relationship Id="rId32" Type="http://schemas.openxmlformats.org/officeDocument/2006/relationships/hyperlink" Target="https://wiki.&#12509;&#12465;&#12514;&#12531;.com/wiki/%E3%81%A7%E3%82%93%E3%81%8D" TargetMode="External"/><Relationship Id="rId128" Type="http://schemas.openxmlformats.org/officeDocument/2006/relationships/hyperlink" Target="https://wiki.&#12509;&#12465;&#12514;&#12531;.com/wiki/%E3%81%98%E3%82%81%E3%82%93" TargetMode="External"/><Relationship Id="rId335" Type="http://schemas.openxmlformats.org/officeDocument/2006/relationships/hyperlink" Target="https://wiki.&#12509;&#12465;&#12514;&#12531;.com/wiki/%E3%82%80%E3%81%97" TargetMode="External"/><Relationship Id="rId542" Type="http://schemas.openxmlformats.org/officeDocument/2006/relationships/hyperlink" Target="https://wiki.&#12509;&#12465;&#12514;&#12531;.com/wiki/%E3%82%A8%E3%82%B9%E3%83%91%E3%83%BC" TargetMode="External"/><Relationship Id="rId181" Type="http://schemas.openxmlformats.org/officeDocument/2006/relationships/hyperlink" Target="https://wiki.&#12509;&#12465;&#12514;&#12531;.com/wiki/%E3%81%BF%E3%81%9A" TargetMode="External"/><Relationship Id="rId402" Type="http://schemas.openxmlformats.org/officeDocument/2006/relationships/hyperlink" Target="https://wiki.&#12509;&#12465;&#12514;&#12531;.com/wiki/%E3%82%B4%E3%83%BC%E3%82%B9%E3%83%88_(%E3%82%BF%E3%82%A4%E3%83%97)" TargetMode="External"/><Relationship Id="rId279" Type="http://schemas.openxmlformats.org/officeDocument/2006/relationships/hyperlink" Target="https://wiki.&#12509;&#12465;&#12514;&#12531;.com/wiki/%E3%81%82%E3%81%8F" TargetMode="External"/><Relationship Id="rId486" Type="http://schemas.openxmlformats.org/officeDocument/2006/relationships/hyperlink" Target="https://wiki.&#12509;&#12465;&#12514;&#12531;.com/wiki/%E3%82%80%E3%81%97" TargetMode="External"/><Relationship Id="rId43" Type="http://schemas.openxmlformats.org/officeDocument/2006/relationships/hyperlink" Target="https://wiki.&#12509;&#12465;&#12514;&#12531;.com/wiki/%E3%82%B4%E3%83%BC%E3%82%B9%E3%83%88_(%E3%82%BF%E3%82%A4%E3%83%97)" TargetMode="External"/><Relationship Id="rId139" Type="http://schemas.openxmlformats.org/officeDocument/2006/relationships/hyperlink" Target="https://wiki.&#12509;&#12465;&#12514;&#12531;.com/wiki/%E3%82%A8%E3%82%B9%E3%83%91%E3%83%BC" TargetMode="External"/><Relationship Id="rId346" Type="http://schemas.openxmlformats.org/officeDocument/2006/relationships/hyperlink" Target="https://wiki.&#12509;&#12465;&#12514;&#12531;.com/wiki/%E3%81%8F%E3%81%95" TargetMode="External"/><Relationship Id="rId553" Type="http://schemas.openxmlformats.org/officeDocument/2006/relationships/hyperlink" Target="https://wiki.&#12509;&#12465;&#12514;&#12531;.com/wiki/%E3%81%82%E3%81%8F" TargetMode="External"/><Relationship Id="rId192" Type="http://schemas.openxmlformats.org/officeDocument/2006/relationships/hyperlink" Target="https://wiki.&#12509;&#12465;&#12514;&#12531;.com/wiki/%E3%83%89%E3%83%A9%E3%82%B4%E3%83%B3" TargetMode="External"/><Relationship Id="rId206" Type="http://schemas.openxmlformats.org/officeDocument/2006/relationships/hyperlink" Target="https://wiki.&#12509;&#12465;&#12514;&#12531;.com/wiki/%E3%81%A7%E3%82%93%E3%81%8D" TargetMode="External"/><Relationship Id="rId413" Type="http://schemas.openxmlformats.org/officeDocument/2006/relationships/hyperlink" Target="https://wiki.&#12509;&#12465;&#12514;&#12531;.com/wiki/%E3%81%B2%E3%81%93%E3%81%86" TargetMode="External"/><Relationship Id="rId497" Type="http://schemas.openxmlformats.org/officeDocument/2006/relationships/hyperlink" Target="https://wiki.&#12509;&#12465;&#12514;&#12531;.com/wiki/%E3%83%95%E3%82%A7%E3%82%A2%E3%83%AA%E3%83%BC" TargetMode="External"/><Relationship Id="rId620" Type="http://schemas.openxmlformats.org/officeDocument/2006/relationships/hyperlink" Target="https://wiki.&#12509;&#12465;&#12514;&#12531;.com/wiki/%E3%82%B4%E3%83%BC%E3%82%B9%E3%83%88_(%E3%82%BF%E3%82%A4%E3%83%97)" TargetMode="External"/><Relationship Id="rId357" Type="http://schemas.openxmlformats.org/officeDocument/2006/relationships/hyperlink" Target="https://wiki.&#12509;&#12465;&#12514;&#12531;.com/wiki/%E3%81%A7%E3%82%93%E3%81%8D" TargetMode="External"/><Relationship Id="rId54" Type="http://schemas.openxmlformats.org/officeDocument/2006/relationships/hyperlink" Target="https://wiki.&#12509;&#12465;&#12514;&#12531;.com/wiki/%E3%81%BB%E3%81%AE%E3%81%8A" TargetMode="External"/><Relationship Id="rId217" Type="http://schemas.openxmlformats.org/officeDocument/2006/relationships/hyperlink" Target="https://wiki.&#12509;&#12465;&#12514;&#12531;.com/wiki/%E3%82%B4%E3%83%BC%E3%82%B9%E3%83%88_(%E3%82%BF%E3%82%A4%E3%83%97)" TargetMode="External"/><Relationship Id="rId564" Type="http://schemas.openxmlformats.org/officeDocument/2006/relationships/hyperlink" Target="https://wiki.&#12509;&#12465;&#12514;&#12531;.com/wiki/%E3%81%84%E3%82%8F" TargetMode="External"/><Relationship Id="rId424" Type="http://schemas.openxmlformats.org/officeDocument/2006/relationships/hyperlink" Target="https://wiki.&#12509;&#12465;&#12514;&#12531;.com/wiki/%E3%83%89%E3%83%A9%E3%82%B4%E3%83%B3" TargetMode="External"/><Relationship Id="rId631" Type="http://schemas.openxmlformats.org/officeDocument/2006/relationships/hyperlink" Target="https://wiki.&#12509;&#12465;&#12514;&#12531;.com/wiki/%E3%83%95%E3%82%A7%E3%82%A2%E3%83%AA%E3%83%BC" TargetMode="External"/><Relationship Id="rId270" Type="http://schemas.openxmlformats.org/officeDocument/2006/relationships/hyperlink" Target="https://wiki.&#12509;&#12465;&#12514;&#12531;.com/wiki/%E3%81%BB%E3%81%AE%E3%81%8A" TargetMode="External"/><Relationship Id="rId65" Type="http://schemas.openxmlformats.org/officeDocument/2006/relationships/hyperlink" Target="https://wiki.&#12509;&#12465;&#12514;&#12531;.com/wiki/%E3%83%89%E3%83%A9%E3%82%B4%E3%83%B3" TargetMode="External"/><Relationship Id="rId130" Type="http://schemas.openxmlformats.org/officeDocument/2006/relationships/hyperlink" Target="https://wiki.&#12509;&#12465;&#12514;&#12531;.com/wiki/%E3%81%98%E3%82%81%E3%82%93" TargetMode="External"/><Relationship Id="rId368" Type="http://schemas.openxmlformats.org/officeDocument/2006/relationships/hyperlink" Target="https://wiki.&#12509;&#12465;&#12514;&#12531;.com/wiki/%E3%81%B2%E3%81%93%E3%81%86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228" Type="http://schemas.openxmlformats.org/officeDocument/2006/relationships/hyperlink" Target="https://wiki.&#12509;&#12465;&#12514;&#12531;.com/wiki/%E3%81%AF%E3%81%8C%E3%81%AD" TargetMode="External"/><Relationship Id="rId435" Type="http://schemas.openxmlformats.org/officeDocument/2006/relationships/hyperlink" Target="https://wiki.&#12509;&#12465;&#12514;&#12531;.com/wiki/%E3%81%A7%E3%82%93%E3%81%8D" TargetMode="External"/><Relationship Id="rId642" Type="http://schemas.openxmlformats.org/officeDocument/2006/relationships/hyperlink" Target="https://wiki.&#12509;&#12465;&#12514;&#12531;.com/wiki/%E3%81%A7%E3%82%93%E3%81%8D" TargetMode="External"/><Relationship Id="rId281" Type="http://schemas.openxmlformats.org/officeDocument/2006/relationships/hyperlink" Target="https://wiki.&#12509;&#12465;&#12514;&#12531;.com/wiki/%E3%83%8E%E3%83%BC%E3%83%9E%E3%83%AB" TargetMode="External"/><Relationship Id="rId502" Type="http://schemas.openxmlformats.org/officeDocument/2006/relationships/hyperlink" Target="https://wiki.&#12509;&#12465;&#12514;&#12531;.com/wiki/%E3%83%8E%E3%83%BC%E3%83%9E%E3%83%AB" TargetMode="External"/><Relationship Id="rId76" Type="http://schemas.openxmlformats.org/officeDocument/2006/relationships/hyperlink" Target="https://wiki.&#12509;&#12465;&#12514;&#12531;.com/wiki/%E3%83%95%E3%82%A7%E3%82%A2%E3%83%AA%E3%83%BC" TargetMode="External"/><Relationship Id="rId141" Type="http://schemas.openxmlformats.org/officeDocument/2006/relationships/hyperlink" Target="https://wiki.&#12509;&#12465;&#12514;&#12531;.com/wiki/%E3%82%A8%E3%82%B9%E3%83%91%E3%83%BC" TargetMode="External"/><Relationship Id="rId379" Type="http://schemas.openxmlformats.org/officeDocument/2006/relationships/hyperlink" Target="https://wiki.&#12509;&#12465;&#12514;&#12531;.com/wiki/%E3%81%A9%E3%81%8F" TargetMode="External"/><Relationship Id="rId586" Type="http://schemas.openxmlformats.org/officeDocument/2006/relationships/hyperlink" Target="https://wiki.&#12509;&#12465;&#12514;&#12531;.com/wiki/%E3%81%82%E3%81%8F" TargetMode="External"/><Relationship Id="rId7" Type="http://schemas.openxmlformats.org/officeDocument/2006/relationships/hyperlink" Target="https://wiki.&#12509;&#12465;&#12514;&#12531;.com/wiki/%E3%83%8E%E3%83%BC%E3%83%9E%E3%83%AB" TargetMode="External"/><Relationship Id="rId239" Type="http://schemas.openxmlformats.org/officeDocument/2006/relationships/hyperlink" Target="https://wiki.&#12509;&#12465;&#12514;&#12531;.com/wiki/%E3%81%98%E3%82%81%E3%82%93" TargetMode="External"/><Relationship Id="rId446" Type="http://schemas.openxmlformats.org/officeDocument/2006/relationships/hyperlink" Target="https://wiki.&#12509;&#12465;&#12514;&#12531;.com/wiki/%E3%83%95%E3%82%A7%E3%82%A2%E3%83%AA%E3%83%BC" TargetMode="External"/><Relationship Id="rId292" Type="http://schemas.openxmlformats.org/officeDocument/2006/relationships/hyperlink" Target="https://wiki.&#12509;&#12465;&#12514;&#12531;.com/wiki/%E3%81%8F%E3%81%95" TargetMode="External"/><Relationship Id="rId306" Type="http://schemas.openxmlformats.org/officeDocument/2006/relationships/hyperlink" Target="https://wiki.&#12509;&#12465;&#12514;&#12531;.com/wiki/%E3%81%93%E3%81%8A%E3%82%8A" TargetMode="External"/><Relationship Id="rId87" Type="http://schemas.openxmlformats.org/officeDocument/2006/relationships/hyperlink" Target="https://wiki.&#12509;&#12465;&#12514;&#12531;.com/wiki/%E3%81%8F%E3%81%95" TargetMode="External"/><Relationship Id="rId513" Type="http://schemas.openxmlformats.org/officeDocument/2006/relationships/hyperlink" Target="https://wiki.&#12509;&#12465;&#12514;&#12531;.com/wiki/%E3%81%BB%E3%81%AE%E3%81%8A" TargetMode="External"/><Relationship Id="rId597" Type="http://schemas.openxmlformats.org/officeDocument/2006/relationships/hyperlink" Target="https://wiki.&#12509;&#12465;&#12514;&#12531;.com/wiki/%E3%81%8B%E3%81%8F%E3%81%A8%E3%81%86" TargetMode="External"/><Relationship Id="rId152" Type="http://schemas.openxmlformats.org/officeDocument/2006/relationships/hyperlink" Target="https://wiki.&#12509;&#12465;&#12514;&#12531;.com/wiki/%E3%83%8E%E3%83%BC%E3%83%9E%E3%83%AB" TargetMode="External"/><Relationship Id="rId457" Type="http://schemas.openxmlformats.org/officeDocument/2006/relationships/hyperlink" Target="https://wiki.&#12509;&#12465;&#12514;&#12531;.com/wiki/%E3%81%93%E3%81%8A%E3%82%8A" TargetMode="External"/><Relationship Id="rId14" Type="http://schemas.openxmlformats.org/officeDocument/2006/relationships/hyperlink" Target="https://wiki.&#12509;&#12465;&#12514;&#12531;.com/wiki/%E3%81%A9%E3%81%8F" TargetMode="External"/><Relationship Id="rId317" Type="http://schemas.openxmlformats.org/officeDocument/2006/relationships/hyperlink" Target="https://wiki.&#12509;&#12465;&#12514;&#12531;.com/wiki/%E3%81%82%E3%81%8F" TargetMode="External"/><Relationship Id="rId524" Type="http://schemas.openxmlformats.org/officeDocument/2006/relationships/hyperlink" Target="https://wiki.&#12509;&#12465;&#12514;&#12531;.com/wiki/%E3%83%8E%E3%83%BC%E3%83%9E%E3%83%AB" TargetMode="External"/><Relationship Id="rId98" Type="http://schemas.openxmlformats.org/officeDocument/2006/relationships/hyperlink" Target="https://wiki.&#12509;&#12465;&#12514;&#12531;.com/wiki/%E3%81%BF%E3%81%9A" TargetMode="External"/><Relationship Id="rId163" Type="http://schemas.openxmlformats.org/officeDocument/2006/relationships/hyperlink" Target="https://wiki.&#12509;&#12465;&#12514;&#12531;.com/wiki/%E3%81%A9%E3%81%8F" TargetMode="External"/><Relationship Id="rId370" Type="http://schemas.openxmlformats.org/officeDocument/2006/relationships/hyperlink" Target="https://wiki.&#12509;&#12465;&#12514;&#12531;.com/wiki/%E3%83%8E%E3%83%BC%E3%83%9E%E3%83%AB" TargetMode="External"/><Relationship Id="rId230" Type="http://schemas.openxmlformats.org/officeDocument/2006/relationships/hyperlink" Target="https://wiki.&#12509;&#12465;&#12514;&#12531;.com/wiki/%E3%81%AF%E3%81%8C%E3%81%AD" TargetMode="External"/><Relationship Id="rId468" Type="http://schemas.openxmlformats.org/officeDocument/2006/relationships/hyperlink" Target="https://wiki.&#12509;&#12465;&#12514;&#12531;.com/wiki/%E3%83%89%E3%83%A9%E3%82%B4%E3%83%B3" TargetMode="External"/><Relationship Id="rId25" Type="http://schemas.openxmlformats.org/officeDocument/2006/relationships/hyperlink" Target="https://wiki.&#12509;&#12465;&#12514;&#12531;.com/wiki/%E3%81%BB%E3%81%AE%E3%81%8A" TargetMode="External"/><Relationship Id="rId328" Type="http://schemas.openxmlformats.org/officeDocument/2006/relationships/hyperlink" Target="https://wiki.&#12509;&#12465;&#12514;&#12531;.com/wiki/%E3%81%82%E3%81%8F" TargetMode="External"/><Relationship Id="rId535" Type="http://schemas.openxmlformats.org/officeDocument/2006/relationships/hyperlink" Target="https://wiki.&#12509;&#12465;&#12514;&#12531;.com/wiki/%E3%81%84%E3%82%8F" TargetMode="External"/><Relationship Id="rId174" Type="http://schemas.openxmlformats.org/officeDocument/2006/relationships/hyperlink" Target="https://wiki.&#12509;&#12465;&#12514;&#12531;.com/wiki/%E3%81%82%E3%81%8F" TargetMode="External"/><Relationship Id="rId381" Type="http://schemas.openxmlformats.org/officeDocument/2006/relationships/hyperlink" Target="https://wiki.&#12509;&#12465;&#12514;&#12531;.com/wiki/%E3%81%A9%E3%81%8F" TargetMode="External"/><Relationship Id="rId602" Type="http://schemas.openxmlformats.org/officeDocument/2006/relationships/hyperlink" Target="https://wiki.&#12509;&#12465;&#12514;&#12531;.com/wiki/%E3%81%93%E3%81%8A%E3%82%8A" TargetMode="External"/><Relationship Id="rId241" Type="http://schemas.openxmlformats.org/officeDocument/2006/relationships/hyperlink" Target="https://wiki.&#12509;&#12465;&#12514;&#12531;.com/wiki/%E3%81%98%E3%82%81%E3%82%93" TargetMode="External"/><Relationship Id="rId479" Type="http://schemas.openxmlformats.org/officeDocument/2006/relationships/hyperlink" Target="https://wiki.&#12509;&#12465;&#12514;&#12531;.com/wiki/%E3%81%BF%E3%81%9A" TargetMode="External"/><Relationship Id="rId36" Type="http://schemas.openxmlformats.org/officeDocument/2006/relationships/hyperlink" Target="https://wiki.&#12509;&#12465;&#12514;&#12531;.com/wiki/%E3%81%BF%E3%81%9A" TargetMode="External"/><Relationship Id="rId339" Type="http://schemas.openxmlformats.org/officeDocument/2006/relationships/hyperlink" Target="https://wiki.&#12509;&#12465;&#12514;&#12531;.com/wiki/%E3%81%BB%E3%81%AE%E3%81%8A" TargetMode="External"/><Relationship Id="rId546" Type="http://schemas.openxmlformats.org/officeDocument/2006/relationships/hyperlink" Target="https://wiki.&#12509;&#12465;&#12514;&#12531;.com/wiki/%E3%83%95%E3%82%A7%E3%82%A2%E3%83%AA%E3%83%BC" TargetMode="External"/><Relationship Id="rId101" Type="http://schemas.openxmlformats.org/officeDocument/2006/relationships/hyperlink" Target="https://wiki.&#12509;&#12465;&#12514;&#12531;.com/wiki/%E3%83%8E%E3%83%BC%E3%83%9E%E3%83%AB" TargetMode="External"/><Relationship Id="rId185" Type="http://schemas.openxmlformats.org/officeDocument/2006/relationships/hyperlink" Target="https://wiki.&#12509;&#12465;&#12514;&#12531;.com/wiki/%E3%82%B4%E3%83%BC%E3%82%B9%E3%83%88_(%E3%82%BF%E3%82%A4%E3%83%97)" TargetMode="External"/><Relationship Id="rId406" Type="http://schemas.openxmlformats.org/officeDocument/2006/relationships/hyperlink" Target="https://wiki.&#12509;&#12465;&#12514;&#12531;.com/wiki/%E3%81%BB%E3%81%AE%E3%81%8A" TargetMode="External"/><Relationship Id="rId392" Type="http://schemas.openxmlformats.org/officeDocument/2006/relationships/hyperlink" Target="https://wiki.&#12509;&#12465;&#12514;&#12531;.com/wiki/%E3%81%8F%E3%81%95" TargetMode="External"/><Relationship Id="rId613" Type="http://schemas.openxmlformats.org/officeDocument/2006/relationships/hyperlink" Target="https://wiki.&#12509;&#12465;&#12514;&#12531;.com/wiki/%E3%81%93%E3%81%8A%E3%82%8A" TargetMode="External"/><Relationship Id="rId252" Type="http://schemas.openxmlformats.org/officeDocument/2006/relationships/hyperlink" Target="https://wiki.&#12509;&#12465;&#12514;&#12531;.com/wiki/%E3%81%BF%E3%81%9A" TargetMode="External"/><Relationship Id="rId47" Type="http://schemas.openxmlformats.org/officeDocument/2006/relationships/hyperlink" Target="https://wiki.&#12509;&#12465;&#12514;&#12531;.com/wiki/%E3%81%A7%E3%82%93%E3%81%8D" TargetMode="External"/><Relationship Id="rId112" Type="http://schemas.openxmlformats.org/officeDocument/2006/relationships/hyperlink" Target="https://wiki.&#12509;&#12465;&#12514;&#12531;.com/wiki/%E3%81%8B%E3%81%8F%E3%81%A8%E3%81%86" TargetMode="External"/><Relationship Id="rId557" Type="http://schemas.openxmlformats.org/officeDocument/2006/relationships/hyperlink" Target="https://wiki.&#12509;&#12465;&#12514;&#12531;.com/wiki/%E3%81%AF%E3%81%8C%E3%81%AD" TargetMode="External"/><Relationship Id="rId196" Type="http://schemas.openxmlformats.org/officeDocument/2006/relationships/hyperlink" Target="https://wiki.&#12509;&#12465;&#12514;&#12531;.com/wiki/%E3%83%8E%E3%83%BC%E3%83%9E%E3%83%AB" TargetMode="External"/><Relationship Id="rId417" Type="http://schemas.openxmlformats.org/officeDocument/2006/relationships/hyperlink" Target="https://wiki.&#12509;&#12465;&#12514;&#12531;.com/wiki/%E3%81%84%E3%82%8F" TargetMode="External"/><Relationship Id="rId624" Type="http://schemas.openxmlformats.org/officeDocument/2006/relationships/hyperlink" Target="https://wiki.&#12509;&#12465;&#12514;&#12531;.com/wiki/%E3%81%93%E3%81%8A%E3%82%8A" TargetMode="External"/><Relationship Id="rId16" Type="http://schemas.openxmlformats.org/officeDocument/2006/relationships/hyperlink" Target="https://wiki.&#12509;&#12465;&#12514;&#12531;.com/wiki/%E3%81%98%E3%82%81%E3%82%93" TargetMode="External"/><Relationship Id="rId221" Type="http://schemas.openxmlformats.org/officeDocument/2006/relationships/hyperlink" Target="https://wiki.&#12509;&#12465;&#12514;&#12531;.com/wiki/%E3%82%B4%E3%83%BC%E3%82%B9%E3%83%88_(%E3%82%BF%E3%82%A4%E3%83%97)" TargetMode="External"/><Relationship Id="rId263" Type="http://schemas.openxmlformats.org/officeDocument/2006/relationships/hyperlink" Target="https://wiki.&#12509;&#12465;&#12514;&#12531;.com/wiki/%E3%82%A8%E3%82%B9%E3%83%91%E3%83%BC" TargetMode="External"/><Relationship Id="rId319" Type="http://schemas.openxmlformats.org/officeDocument/2006/relationships/hyperlink" Target="https://wiki.&#12509;&#12465;&#12514;&#12531;.com/wiki/%E3%81%82%E3%81%8F" TargetMode="External"/><Relationship Id="rId470" Type="http://schemas.openxmlformats.org/officeDocument/2006/relationships/hyperlink" Target="https://wiki.&#12509;&#12465;&#12514;&#12531;.com/wiki/%E3%81%8F%E3%81%95" TargetMode="External"/><Relationship Id="rId526" Type="http://schemas.openxmlformats.org/officeDocument/2006/relationships/hyperlink" Target="https://wiki.&#12509;&#12465;&#12514;&#12531;.com/wiki/%E3%83%8E%E3%83%BC%E3%83%9E%E3%83%AB" TargetMode="External"/><Relationship Id="rId58" Type="http://schemas.openxmlformats.org/officeDocument/2006/relationships/hyperlink" Target="https://wiki.&#12509;&#12465;&#12514;&#12531;.com/wiki/%E3%81%BF%E3%81%9A" TargetMode="External"/><Relationship Id="rId123" Type="http://schemas.openxmlformats.org/officeDocument/2006/relationships/hyperlink" Target="https://wiki.&#12509;&#12465;&#12514;&#12531;.com/wiki/%E3%81%98%E3%82%81%E3%82%93" TargetMode="External"/><Relationship Id="rId330" Type="http://schemas.openxmlformats.org/officeDocument/2006/relationships/hyperlink" Target="https://wiki.&#12509;&#12465;&#12514;&#12531;.com/wiki/%E3%81%B2%E3%81%93%E3%81%86" TargetMode="External"/><Relationship Id="rId568" Type="http://schemas.openxmlformats.org/officeDocument/2006/relationships/hyperlink" Target="https://wiki.&#12509;&#12465;&#12514;&#12531;.com/wiki/%E3%82%B4%E3%83%BC%E3%82%B9%E3%83%88_(%E3%82%BF%E3%82%A4%E3%83%97)" TargetMode="External"/><Relationship Id="rId165" Type="http://schemas.openxmlformats.org/officeDocument/2006/relationships/hyperlink" Target="https://wiki.&#12509;&#12465;&#12514;&#12531;.com/wiki/%E3%81%BB%E3%81%AE%E3%81%8A" TargetMode="External"/><Relationship Id="rId372" Type="http://schemas.openxmlformats.org/officeDocument/2006/relationships/hyperlink" Target="https://wiki.&#12509;&#12465;&#12514;&#12531;.com/wiki/%E3%81%8B%E3%81%8F%E3%81%A8%E3%81%86" TargetMode="External"/><Relationship Id="rId428" Type="http://schemas.openxmlformats.org/officeDocument/2006/relationships/hyperlink" Target="https://wiki.&#12509;&#12465;&#12514;&#12531;.com/wiki/%E3%83%89%E3%83%A9%E3%82%B4%E3%83%B3" TargetMode="External"/><Relationship Id="rId635" Type="http://schemas.openxmlformats.org/officeDocument/2006/relationships/hyperlink" Target="https://wiki.&#12509;&#12465;&#12514;&#12531;.com/wiki/%E3%81%A7%E3%82%93%E3%81%8D" TargetMode="External"/><Relationship Id="rId232" Type="http://schemas.openxmlformats.org/officeDocument/2006/relationships/hyperlink" Target="https://wiki.&#12509;&#12465;&#12514;&#12531;.com/wiki/%E3%81%84%E3%82%8F" TargetMode="External"/><Relationship Id="rId274" Type="http://schemas.openxmlformats.org/officeDocument/2006/relationships/hyperlink" Target="https://wiki.&#12509;&#12465;&#12514;&#12531;.com/wiki/%E3%81%98%E3%82%81%E3%82%93" TargetMode="External"/><Relationship Id="rId481" Type="http://schemas.openxmlformats.org/officeDocument/2006/relationships/hyperlink" Target="https://wiki.&#12509;&#12465;&#12514;&#12531;.com/wiki/%E3%81%8B%E3%81%8F%E3%81%A8%E3%81%86" TargetMode="External"/><Relationship Id="rId27" Type="http://schemas.openxmlformats.org/officeDocument/2006/relationships/hyperlink" Target="https://wiki.&#12509;&#12465;&#12514;&#12531;.com/wiki/%E3%82%A8%E3%82%B9%E3%83%91%E3%83%BC" TargetMode="External"/><Relationship Id="rId69" Type="http://schemas.openxmlformats.org/officeDocument/2006/relationships/hyperlink" Target="https://wiki.&#12509;&#12465;&#12514;&#12531;.com/wiki/%E3%81%A7%E3%82%93%E3%81%8D" TargetMode="External"/><Relationship Id="rId134" Type="http://schemas.openxmlformats.org/officeDocument/2006/relationships/hyperlink" Target="https://wiki.&#12509;&#12465;&#12514;&#12531;.com/wiki/%E3%81%B2%E3%81%93%E3%81%86" TargetMode="External"/><Relationship Id="rId537" Type="http://schemas.openxmlformats.org/officeDocument/2006/relationships/hyperlink" Target="https://wiki.&#12509;&#12465;&#12514;&#12531;.com/wiki/%E3%81%8F%E3%81%95" TargetMode="External"/><Relationship Id="rId579" Type="http://schemas.openxmlformats.org/officeDocument/2006/relationships/hyperlink" Target="https://wiki.&#12509;&#12465;&#12514;&#12531;.com/wiki/%E3%81%8B%E3%81%8F%E3%81%A8%E3%81%86" TargetMode="External"/><Relationship Id="rId80" Type="http://schemas.openxmlformats.org/officeDocument/2006/relationships/hyperlink" Target="https://wiki.&#12509;&#12465;&#12514;&#12531;.com/wiki/%E3%81%8F%E3%81%95" TargetMode="External"/><Relationship Id="rId176" Type="http://schemas.openxmlformats.org/officeDocument/2006/relationships/hyperlink" Target="https://wiki.&#12509;&#12465;&#12514;&#12531;.com/wiki/%E3%81%B2%E3%81%93%E3%81%86" TargetMode="External"/><Relationship Id="rId341" Type="http://schemas.openxmlformats.org/officeDocument/2006/relationships/hyperlink" Target="https://wiki.&#12509;&#12465;&#12514;&#12531;.com/wiki/%E3%81%BB%E3%81%AE%E3%81%8A" TargetMode="External"/><Relationship Id="rId383" Type="http://schemas.openxmlformats.org/officeDocument/2006/relationships/hyperlink" Target="https://wiki.&#12509;&#12465;&#12514;&#12531;.com/wiki/%E3%81%98%E3%82%81%E3%82%93" TargetMode="External"/><Relationship Id="rId439" Type="http://schemas.openxmlformats.org/officeDocument/2006/relationships/hyperlink" Target="https://wiki.&#12509;&#12465;&#12514;&#12531;.com/wiki/%E3%82%A8%E3%82%B9%E3%83%91%E3%83%BC" TargetMode="External"/><Relationship Id="rId590" Type="http://schemas.openxmlformats.org/officeDocument/2006/relationships/hyperlink" Target="https://wiki.&#12509;&#12465;&#12514;&#12531;.com/wiki/%E3%83%95%E3%82%A7%E3%82%A2%E3%83%AA%E3%83%BC" TargetMode="External"/><Relationship Id="rId604" Type="http://schemas.openxmlformats.org/officeDocument/2006/relationships/hyperlink" Target="https://wiki.&#12509;&#12465;&#12514;&#12531;.com/wiki/%E3%81%8B%E3%81%8F%E3%81%A8%E3%81%86" TargetMode="External"/><Relationship Id="rId646" Type="http://schemas.openxmlformats.org/officeDocument/2006/relationships/hyperlink" Target="https://wiki.&#12509;&#12465;&#12514;&#12531;.com/wiki/%E3%81%A7%E3%82%93%E3%81%8D" TargetMode="External"/><Relationship Id="rId201" Type="http://schemas.openxmlformats.org/officeDocument/2006/relationships/hyperlink" Target="https://wiki.&#12509;&#12465;&#12514;&#12531;.com/wiki/%E3%81%B2%E3%81%93%E3%81%86" TargetMode="External"/><Relationship Id="rId243" Type="http://schemas.openxmlformats.org/officeDocument/2006/relationships/hyperlink" Target="https://wiki.&#12509;&#12465;&#12514;&#12531;.com/wiki/%E3%81%8B%E3%81%8F%E3%81%A8%E3%81%86" TargetMode="External"/><Relationship Id="rId285" Type="http://schemas.openxmlformats.org/officeDocument/2006/relationships/hyperlink" Target="https://wiki.&#12509;&#12465;&#12514;&#12531;.com/wiki/%E3%82%B4%E3%83%BC%E3%82%B9%E3%83%88_(%E3%82%BF%E3%82%A4%E3%83%97)" TargetMode="External"/><Relationship Id="rId450" Type="http://schemas.openxmlformats.org/officeDocument/2006/relationships/hyperlink" Target="https://wiki.&#12509;&#12465;&#12514;&#12531;.com/wiki/%E3%81%8B%E3%81%8F%E3%81%A8%E3%81%86" TargetMode="External"/><Relationship Id="rId506" Type="http://schemas.openxmlformats.org/officeDocument/2006/relationships/hyperlink" Target="https://wiki.&#12509;&#12465;&#12514;&#12531;.com/wiki/%E3%81%B2%E3%81%93%E3%81%86" TargetMode="External"/><Relationship Id="rId38" Type="http://schemas.openxmlformats.org/officeDocument/2006/relationships/hyperlink" Target="https://wiki.&#12509;&#12465;&#12514;&#12531;.com/wiki/%E3%81%93%E3%81%8A%E3%82%8A" TargetMode="External"/><Relationship Id="rId103" Type="http://schemas.openxmlformats.org/officeDocument/2006/relationships/hyperlink" Target="https://wiki.&#12509;&#12465;&#12514;&#12531;.com/wiki/%E3%82%80%E3%81%97" TargetMode="External"/><Relationship Id="rId310" Type="http://schemas.openxmlformats.org/officeDocument/2006/relationships/hyperlink" Target="https://wiki.&#12509;&#12465;&#12514;&#12531;.com/wiki/%E3%81%AF%E3%81%8C%E3%81%AD" TargetMode="External"/><Relationship Id="rId492" Type="http://schemas.openxmlformats.org/officeDocument/2006/relationships/hyperlink" Target="https://wiki.&#12509;&#12465;&#12514;&#12531;.com/wiki/%E3%81%8B%E3%81%8F%E3%81%A8%E3%81%86" TargetMode="External"/><Relationship Id="rId548" Type="http://schemas.openxmlformats.org/officeDocument/2006/relationships/hyperlink" Target="https://wiki.&#12509;&#12465;&#12514;&#12531;.com/wiki/%E3%83%95%E3%82%A7%E3%82%A2%E3%83%AA%E3%83%BC" TargetMode="External"/><Relationship Id="rId91" Type="http://schemas.openxmlformats.org/officeDocument/2006/relationships/hyperlink" Target="https://wiki.&#12509;&#12465;&#12514;&#12531;.com/wiki/%E3%81%98%E3%82%81%E3%82%93" TargetMode="External"/><Relationship Id="rId145" Type="http://schemas.openxmlformats.org/officeDocument/2006/relationships/hyperlink" Target="https://wiki.&#12509;&#12465;&#12514;&#12531;.com/wiki/%E3%82%80%E3%81%97" TargetMode="External"/><Relationship Id="rId187" Type="http://schemas.openxmlformats.org/officeDocument/2006/relationships/hyperlink" Target="https://wiki.&#12509;&#12465;&#12514;&#12531;.com/wiki/%E3%81%8F%E3%81%95" TargetMode="External"/><Relationship Id="rId352" Type="http://schemas.openxmlformats.org/officeDocument/2006/relationships/hyperlink" Target="https://wiki.&#12509;&#12465;&#12514;&#12531;.com/wiki/%E3%81%BF%E3%81%9A" TargetMode="External"/><Relationship Id="rId394" Type="http://schemas.openxmlformats.org/officeDocument/2006/relationships/hyperlink" Target="https://wiki.&#12509;&#12465;&#12514;&#12531;.com/wiki/%E3%83%8E%E3%83%BC%E3%83%9E%E3%83%AB" TargetMode="External"/><Relationship Id="rId408" Type="http://schemas.openxmlformats.org/officeDocument/2006/relationships/hyperlink" Target="https://wiki.&#12509;&#12465;&#12514;&#12531;.com/wiki/%E3%81%BB%E3%81%AE%E3%81%8A" TargetMode="External"/><Relationship Id="rId615" Type="http://schemas.openxmlformats.org/officeDocument/2006/relationships/hyperlink" Target="https://wiki.&#12509;&#12465;&#12514;&#12531;.com/wiki/%E3%81%93%E3%81%8A%E3%82%8A" TargetMode="External"/><Relationship Id="rId212" Type="http://schemas.openxmlformats.org/officeDocument/2006/relationships/hyperlink" Target="https://wiki.&#12509;&#12465;&#12514;&#12531;.com/wiki/%E3%81%BF%E3%81%9A" TargetMode="External"/><Relationship Id="rId254" Type="http://schemas.openxmlformats.org/officeDocument/2006/relationships/hyperlink" Target="https://wiki.&#12509;&#12465;&#12514;&#12531;.com/wiki/%E3%81%93%E3%81%8A%E3%82%8A" TargetMode="External"/><Relationship Id="rId49" Type="http://schemas.openxmlformats.org/officeDocument/2006/relationships/hyperlink" Target="https://wiki.&#12509;&#12465;&#12514;&#12531;.com/wiki/%E3%83%8E%E3%83%BC%E3%83%9E%E3%83%AB" TargetMode="External"/><Relationship Id="rId114" Type="http://schemas.openxmlformats.org/officeDocument/2006/relationships/hyperlink" Target="https://wiki.&#12509;&#12465;&#12514;&#12531;.com/wiki/%E3%81%93%E3%81%8A%E3%82%8A" TargetMode="External"/><Relationship Id="rId296" Type="http://schemas.openxmlformats.org/officeDocument/2006/relationships/hyperlink" Target="https://wiki.&#12509;&#12465;&#12514;&#12531;.com/wiki/%E3%81%A9%E3%81%8F" TargetMode="External"/><Relationship Id="rId461" Type="http://schemas.openxmlformats.org/officeDocument/2006/relationships/hyperlink" Target="https://wiki.&#12509;&#12465;&#12514;&#12531;.com/wiki/%E3%83%8E%E3%83%BC%E3%83%9E%E3%83%AB" TargetMode="External"/><Relationship Id="rId517" Type="http://schemas.openxmlformats.org/officeDocument/2006/relationships/hyperlink" Target="https://wiki.&#12509;&#12465;&#12514;&#12531;.com/wiki/%E3%81%A7%E3%82%93%E3%81%8D" TargetMode="External"/><Relationship Id="rId559" Type="http://schemas.openxmlformats.org/officeDocument/2006/relationships/hyperlink" Target="https://wiki.&#12509;&#12465;&#12514;&#12531;.com/wiki/%E3%81%AF%E3%81%8C%E3%81%AD" TargetMode="External"/><Relationship Id="rId60" Type="http://schemas.openxmlformats.org/officeDocument/2006/relationships/hyperlink" Target="https://wiki.&#12509;&#12465;&#12514;&#12531;.com/wiki/%E3%83%8E%E3%83%BC%E3%83%9E%E3%83%AB" TargetMode="External"/><Relationship Id="rId156" Type="http://schemas.openxmlformats.org/officeDocument/2006/relationships/hyperlink" Target="https://wiki.&#12509;&#12465;&#12514;&#12531;.com/wiki/%E3%83%95%E3%82%A7%E3%82%A2%E3%83%AA%E3%83%BC" TargetMode="External"/><Relationship Id="rId198" Type="http://schemas.openxmlformats.org/officeDocument/2006/relationships/hyperlink" Target="https://wiki.&#12509;&#12465;&#12514;&#12531;.com/wiki/%E3%83%8E%E3%83%BC%E3%83%9E%E3%83%AB" TargetMode="External"/><Relationship Id="rId321" Type="http://schemas.openxmlformats.org/officeDocument/2006/relationships/hyperlink" Target="https://wiki.&#12509;&#12465;&#12514;&#12531;.com/wiki/%E3%82%80%E3%81%97" TargetMode="External"/><Relationship Id="rId363" Type="http://schemas.openxmlformats.org/officeDocument/2006/relationships/hyperlink" Target="https://wiki.&#12509;&#12465;&#12514;&#12531;.com/wiki/%E3%83%95%E3%82%A7%E3%82%A2%E3%83%AA%E3%83%BC" TargetMode="External"/><Relationship Id="rId419" Type="http://schemas.openxmlformats.org/officeDocument/2006/relationships/hyperlink" Target="https://wiki.&#12509;&#12465;&#12514;&#12531;.com/wiki/%E3%81%84%E3%82%8F" TargetMode="External"/><Relationship Id="rId570" Type="http://schemas.openxmlformats.org/officeDocument/2006/relationships/hyperlink" Target="https://wiki.&#12509;&#12465;&#12514;&#12531;.com/wiki/%E3%81%B2%E3%81%93%E3%81%86" TargetMode="External"/><Relationship Id="rId626" Type="http://schemas.openxmlformats.org/officeDocument/2006/relationships/hyperlink" Target="https://wiki.&#12509;&#12465;&#12514;&#12531;.com/wiki/%E3%81%98%E3%82%81%E3%82%93" TargetMode="External"/><Relationship Id="rId223" Type="http://schemas.openxmlformats.org/officeDocument/2006/relationships/hyperlink" Target="https://wiki.&#12509;&#12465;&#12514;&#12531;.com/wiki/%E3%81%B2%E3%81%93%E3%81%86" TargetMode="External"/><Relationship Id="rId430" Type="http://schemas.openxmlformats.org/officeDocument/2006/relationships/hyperlink" Target="https://wiki.&#12509;&#12465;&#12514;&#12531;.com/wiki/%E3%81%98%E3%82%81%E3%82%93" TargetMode="External"/><Relationship Id="rId18" Type="http://schemas.openxmlformats.org/officeDocument/2006/relationships/hyperlink" Target="https://wiki.&#12509;&#12465;&#12514;&#12531;.com/wiki/%E3%81%AF%E3%81%8C%E3%81%AD" TargetMode="External"/><Relationship Id="rId265" Type="http://schemas.openxmlformats.org/officeDocument/2006/relationships/hyperlink" Target="https://wiki.&#12509;&#12465;&#12514;&#12531;.com/wiki/%E3%81%93%E3%81%8A%E3%82%8A" TargetMode="External"/><Relationship Id="rId472" Type="http://schemas.openxmlformats.org/officeDocument/2006/relationships/hyperlink" Target="https://wiki.&#12509;&#12465;&#12514;&#12531;.com/wiki/%E3%81%8F%E3%81%95" TargetMode="External"/><Relationship Id="rId528" Type="http://schemas.openxmlformats.org/officeDocument/2006/relationships/hyperlink" Target="https://wiki.&#12509;&#12465;&#12514;&#12531;.com/wiki/%E3%82%B4%E3%83%BC%E3%82%B9%E3%83%88_(%E3%82%BF%E3%82%A4%E3%83%97)" TargetMode="External"/><Relationship Id="rId125" Type="http://schemas.openxmlformats.org/officeDocument/2006/relationships/hyperlink" Target="https://wiki.&#12509;&#12465;&#12514;&#12531;.com/wiki/%E3%83%8E%E3%83%BC%E3%83%9E%E3%83%AB" TargetMode="External"/><Relationship Id="rId167" Type="http://schemas.openxmlformats.org/officeDocument/2006/relationships/hyperlink" Target="https://wiki.&#12509;&#12465;&#12514;&#12531;.com/wiki/%E3%81%BB%E3%81%AE%E3%81%8A" TargetMode="External"/><Relationship Id="rId332" Type="http://schemas.openxmlformats.org/officeDocument/2006/relationships/hyperlink" Target="https://wiki.&#12509;&#12465;&#12514;&#12531;.com/wiki/%E3%81%B2%E3%81%93%E3%81%86" TargetMode="External"/><Relationship Id="rId374" Type="http://schemas.openxmlformats.org/officeDocument/2006/relationships/hyperlink" Target="https://wiki.&#12509;&#12465;&#12514;&#12531;.com/wiki/%E3%81%93%E3%81%8A%E3%82%8A" TargetMode="External"/><Relationship Id="rId581" Type="http://schemas.openxmlformats.org/officeDocument/2006/relationships/hyperlink" Target="https://wiki.&#12509;&#12465;&#12514;&#12531;.com/wiki/%E3%81%A9%E3%81%8F" TargetMode="External"/><Relationship Id="rId71" Type="http://schemas.openxmlformats.org/officeDocument/2006/relationships/hyperlink" Target="https://wiki.&#12509;&#12465;&#12514;&#12531;.com/wiki/%E3%83%95%E3%82%A7%E3%82%A2%E3%83%AA%E3%83%BC" TargetMode="External"/><Relationship Id="rId234" Type="http://schemas.openxmlformats.org/officeDocument/2006/relationships/hyperlink" Target="https://wiki.&#12509;&#12465;&#12514;&#12531;.com/wiki/%E3%82%B4%E3%83%BC%E3%82%B9%E3%83%88_(%E3%82%BF%E3%82%A4%E3%83%97)" TargetMode="External"/><Relationship Id="rId637" Type="http://schemas.openxmlformats.org/officeDocument/2006/relationships/hyperlink" Target="https://wiki.&#12509;&#12465;&#12514;&#12531;.com/wiki/%E3%81%BF%E3%81%9A" TargetMode="External"/><Relationship Id="rId2" Type="http://schemas.openxmlformats.org/officeDocument/2006/relationships/hyperlink" Target="https://wiki.&#12509;&#12465;&#12514;&#12531;.com/wiki/%E3%81%BB%E3%81%AE%E3%81%8A" TargetMode="External"/><Relationship Id="rId29" Type="http://schemas.openxmlformats.org/officeDocument/2006/relationships/hyperlink" Target="https://wiki.&#12509;&#12465;&#12514;&#12531;.com/wiki/%E3%82%A8%E3%82%B9%E3%83%91%E3%83%BC" TargetMode="External"/><Relationship Id="rId276" Type="http://schemas.openxmlformats.org/officeDocument/2006/relationships/hyperlink" Target="https://wiki.&#12509;&#12465;&#12514;&#12531;.com/wiki/%E3%81%98%E3%82%81%E3%82%93" TargetMode="External"/><Relationship Id="rId441" Type="http://schemas.openxmlformats.org/officeDocument/2006/relationships/hyperlink" Target="https://wiki.&#12509;&#12465;&#12514;&#12531;.com/wiki/%E3%82%A8%E3%82%B9%E3%83%91%E3%83%BC" TargetMode="External"/><Relationship Id="rId483" Type="http://schemas.openxmlformats.org/officeDocument/2006/relationships/hyperlink" Target="https://wiki.&#12509;&#12465;&#12514;&#12531;.com/wiki/%E3%83%8E%E3%83%BC%E3%83%9E%E3%83%AB" TargetMode="External"/><Relationship Id="rId539" Type="http://schemas.openxmlformats.org/officeDocument/2006/relationships/hyperlink" Target="https://wiki.&#12509;&#12465;&#12514;&#12531;.com/wiki/%E3%82%80%E3%81%97" TargetMode="External"/><Relationship Id="rId40" Type="http://schemas.openxmlformats.org/officeDocument/2006/relationships/hyperlink" Target="https://wiki.&#12509;&#12465;&#12514;&#12531;.com/wiki/%E3%81%A9%E3%81%8F" TargetMode="External"/><Relationship Id="rId136" Type="http://schemas.openxmlformats.org/officeDocument/2006/relationships/hyperlink" Target="https://wiki.&#12509;&#12465;&#12514;&#12531;.com/wiki/%E3%81%B2%E3%81%93%E3%81%86" TargetMode="External"/><Relationship Id="rId178" Type="http://schemas.openxmlformats.org/officeDocument/2006/relationships/hyperlink" Target="https://wiki.&#12509;&#12465;&#12514;&#12531;.com/wiki/%E3%81%B2%E3%81%93%E3%81%86" TargetMode="External"/><Relationship Id="rId301" Type="http://schemas.openxmlformats.org/officeDocument/2006/relationships/hyperlink" Target="https://wiki.&#12509;&#12465;&#12514;&#12531;.com/wiki/%E3%83%89%E3%83%A9%E3%82%B4%E3%83%B3" TargetMode="External"/><Relationship Id="rId343" Type="http://schemas.openxmlformats.org/officeDocument/2006/relationships/hyperlink" Target="https://wiki.&#12509;&#12465;&#12514;&#12531;.com/wiki/%E3%83%95%E3%82%A7%E3%82%A2%E3%83%AA%E3%83%BC" TargetMode="External"/><Relationship Id="rId550" Type="http://schemas.openxmlformats.org/officeDocument/2006/relationships/hyperlink" Target="https://wiki.&#12509;&#12465;&#12514;&#12531;.com/wiki/%E3%81%BF%E3%81%9A" TargetMode="External"/><Relationship Id="rId82" Type="http://schemas.openxmlformats.org/officeDocument/2006/relationships/hyperlink" Target="https://wiki.&#12509;&#12465;&#12514;&#12531;.com/wiki/%E3%81%8F%E3%81%95" TargetMode="External"/><Relationship Id="rId203" Type="http://schemas.openxmlformats.org/officeDocument/2006/relationships/hyperlink" Target="https://wiki.&#12509;&#12465;&#12514;&#12531;.com/wiki/%E3%82%80%E3%81%97" TargetMode="External"/><Relationship Id="rId385" Type="http://schemas.openxmlformats.org/officeDocument/2006/relationships/hyperlink" Target="https://wiki.&#12509;&#12465;&#12514;&#12531;.com/wiki/%E3%81%8F%E3%81%95" TargetMode="External"/><Relationship Id="rId592" Type="http://schemas.openxmlformats.org/officeDocument/2006/relationships/hyperlink" Target="https://wiki.&#12509;&#12465;&#12514;&#12531;.com/wiki/%E3%81%8F%E3%81%95" TargetMode="External"/><Relationship Id="rId606" Type="http://schemas.openxmlformats.org/officeDocument/2006/relationships/hyperlink" Target="https://wiki.&#12509;&#12465;&#12514;&#12531;.com/wiki/%E3%81%82%E3%81%8F" TargetMode="External"/><Relationship Id="rId648" Type="http://schemas.openxmlformats.org/officeDocument/2006/relationships/hyperlink" Target="https://wiki.&#12509;&#12465;&#12514;&#12531;.com/wiki/%E3%81%A7%E3%82%93%E3%81%8D" TargetMode="External"/><Relationship Id="rId245" Type="http://schemas.openxmlformats.org/officeDocument/2006/relationships/hyperlink" Target="https://wiki.&#12509;&#12465;&#12514;&#12531;.com/wiki/%E3%81%98%E3%82%81%E3%82%93" TargetMode="External"/><Relationship Id="rId287" Type="http://schemas.openxmlformats.org/officeDocument/2006/relationships/hyperlink" Target="https://wiki.&#12509;&#12465;&#12514;&#12531;.com/wiki/%E3%82%A8%E3%82%B9%E3%83%91%E3%83%BC" TargetMode="External"/><Relationship Id="rId410" Type="http://schemas.openxmlformats.org/officeDocument/2006/relationships/hyperlink" Target="https://wiki.&#12509;&#12465;&#12514;&#12531;.com/wiki/%E3%83%8E%E3%83%BC%E3%83%9E%E3%83%AB" TargetMode="External"/><Relationship Id="rId452" Type="http://schemas.openxmlformats.org/officeDocument/2006/relationships/hyperlink" Target="https://wiki.&#12509;&#12465;&#12514;&#12531;.com/wiki/%E3%81%93%E3%81%8A%E3%82%8A" TargetMode="External"/><Relationship Id="rId494" Type="http://schemas.openxmlformats.org/officeDocument/2006/relationships/hyperlink" Target="https://wiki.&#12509;&#12465;&#12514;&#12531;.com/wiki/%E3%81%8B%E3%81%8F%E3%81%A8%E3%81%86" TargetMode="External"/><Relationship Id="rId508" Type="http://schemas.openxmlformats.org/officeDocument/2006/relationships/hyperlink" Target="https://wiki.&#12509;&#12465;&#12514;&#12531;.com/wiki/%E3%81%84%E3%82%8F" TargetMode="External"/><Relationship Id="rId105" Type="http://schemas.openxmlformats.org/officeDocument/2006/relationships/hyperlink" Target="https://wiki.&#12509;&#12465;&#12514;&#12531;.com/wiki/%E3%81%AF%E3%81%8C%E3%81%AD" TargetMode="External"/><Relationship Id="rId147" Type="http://schemas.openxmlformats.org/officeDocument/2006/relationships/hyperlink" Target="https://wiki.&#12509;&#12465;&#12514;&#12531;.com/wiki/%E3%81%8F%E3%81%95" TargetMode="External"/><Relationship Id="rId312" Type="http://schemas.openxmlformats.org/officeDocument/2006/relationships/hyperlink" Target="https://wiki.&#12509;&#12465;&#12514;&#12531;.com/wiki/%E3%81%B2%E3%81%93%E3%81%86" TargetMode="External"/><Relationship Id="rId354" Type="http://schemas.openxmlformats.org/officeDocument/2006/relationships/hyperlink" Target="https://wiki.&#12509;&#12465;&#12514;&#12531;.com/wiki/%E3%83%95%E3%82%A7%E3%82%A2%E3%83%AA%E3%83%BC" TargetMode="External"/><Relationship Id="rId51" Type="http://schemas.openxmlformats.org/officeDocument/2006/relationships/hyperlink" Target="https://wiki.&#12509;&#12465;&#12514;&#12531;.com/wiki/%E3%81%B2%E3%81%93%E3%81%86" TargetMode="External"/><Relationship Id="rId93" Type="http://schemas.openxmlformats.org/officeDocument/2006/relationships/hyperlink" Target="https://wiki.&#12509;&#12465;&#12514;&#12531;.com/wiki/%E3%81%98%E3%82%81%E3%82%93" TargetMode="External"/><Relationship Id="rId189" Type="http://schemas.openxmlformats.org/officeDocument/2006/relationships/hyperlink" Target="https://wiki.&#12509;&#12465;&#12514;&#12531;.com/wiki/%E3%81%93%E3%81%8A%E3%82%8A" TargetMode="External"/><Relationship Id="rId396" Type="http://schemas.openxmlformats.org/officeDocument/2006/relationships/hyperlink" Target="https://wiki.&#12509;&#12465;&#12514;&#12531;.com/wiki/%E3%81%8B%E3%81%8F%E3%81%A8%E3%81%86" TargetMode="External"/><Relationship Id="rId561" Type="http://schemas.openxmlformats.org/officeDocument/2006/relationships/hyperlink" Target="https://wiki.&#12509;&#12465;&#12514;&#12531;.com/wiki/%E3%83%89%E3%83%A9%E3%82%B4%E3%83%B3" TargetMode="External"/><Relationship Id="rId617" Type="http://schemas.openxmlformats.org/officeDocument/2006/relationships/hyperlink" Target="https://wiki.&#12509;&#12465;&#12514;&#12531;.com/wiki/%E3%81%93%E3%81%8A%E3%82%8A" TargetMode="External"/><Relationship Id="rId214" Type="http://schemas.openxmlformats.org/officeDocument/2006/relationships/hyperlink" Target="https://wiki.&#12509;&#12465;&#12514;&#12531;.com/wiki/%E3%81%BF%E3%81%9A" TargetMode="External"/><Relationship Id="rId256" Type="http://schemas.openxmlformats.org/officeDocument/2006/relationships/hyperlink" Target="https://wiki.&#12509;&#12465;&#12514;&#12531;.com/wiki/%E3%81%93%E3%81%8A%E3%82%8A" TargetMode="External"/><Relationship Id="rId298" Type="http://schemas.openxmlformats.org/officeDocument/2006/relationships/hyperlink" Target="https://wiki.&#12509;&#12465;&#12514;&#12531;.com/wiki/%E3%81%A7%E3%82%93%E3%81%8D" TargetMode="External"/><Relationship Id="rId421" Type="http://schemas.openxmlformats.org/officeDocument/2006/relationships/hyperlink" Target="https://wiki.&#12509;&#12465;&#12514;&#12531;.com/wiki/%E3%81%84%E3%82%8F" TargetMode="External"/><Relationship Id="rId463" Type="http://schemas.openxmlformats.org/officeDocument/2006/relationships/hyperlink" Target="https://wiki.&#12509;&#12465;&#12514;&#12531;.com/wiki/%E3%81%AF%E3%81%8C%E3%81%AD" TargetMode="External"/><Relationship Id="rId519" Type="http://schemas.openxmlformats.org/officeDocument/2006/relationships/hyperlink" Target="https://wiki.&#12509;&#12465;&#12514;&#12531;.com/wiki/%E3%81%A7%E3%82%93%E3%81%8D" TargetMode="External"/><Relationship Id="rId116" Type="http://schemas.openxmlformats.org/officeDocument/2006/relationships/hyperlink" Target="https://wiki.&#12509;&#12465;&#12514;&#12531;.com/wiki/%E3%83%8E%E3%83%BC%E3%83%9E%E3%83%AB" TargetMode="External"/><Relationship Id="rId158" Type="http://schemas.openxmlformats.org/officeDocument/2006/relationships/hyperlink" Target="https://wiki.&#12509;&#12465;&#12514;&#12531;.com/wiki/%E3%82%B4%E3%83%BC%E3%82%B9%E3%83%88_(%E3%82%BF%E3%82%A4%E3%83%97)" TargetMode="External"/><Relationship Id="rId323" Type="http://schemas.openxmlformats.org/officeDocument/2006/relationships/hyperlink" Target="https://wiki.&#12509;&#12465;&#12514;&#12531;.com/wiki/%E3%82%80%E3%81%97" TargetMode="External"/><Relationship Id="rId530" Type="http://schemas.openxmlformats.org/officeDocument/2006/relationships/hyperlink" Target="https://wiki.&#12509;&#12465;&#12514;&#12531;.com/wiki/%E3%82%B4%E3%83%BC%E3%82%B9%E3%83%88_(%E3%82%BF%E3%82%A4%E3%83%97)" TargetMode="External"/><Relationship Id="rId20" Type="http://schemas.openxmlformats.org/officeDocument/2006/relationships/hyperlink" Target="https://wiki.&#12509;&#12465;&#12514;&#12531;.com/wiki/%E3%81%BF%E3%81%9A" TargetMode="External"/><Relationship Id="rId62" Type="http://schemas.openxmlformats.org/officeDocument/2006/relationships/hyperlink" Target="https://wiki.&#12509;&#12465;&#12514;&#12531;.com/wiki/%E3%81%BF%E3%81%9A" TargetMode="External"/><Relationship Id="rId365" Type="http://schemas.openxmlformats.org/officeDocument/2006/relationships/hyperlink" Target="https://wiki.&#12509;&#12465;&#12514;&#12531;.com/wiki/%E3%81%93%E3%81%8A%E3%82%8A" TargetMode="External"/><Relationship Id="rId572" Type="http://schemas.openxmlformats.org/officeDocument/2006/relationships/hyperlink" Target="https://wiki.&#12509;&#12465;&#12514;&#12531;.com/wiki/%E3%81%93%E3%81%8A%E3%82%8A" TargetMode="External"/><Relationship Id="rId628" Type="http://schemas.openxmlformats.org/officeDocument/2006/relationships/hyperlink" Target="https://wiki.&#12509;&#12465;&#12514;&#12531;.com/wiki/%E3%81%BB%E3%81%AE%E3%81%8A" TargetMode="External"/><Relationship Id="rId225" Type="http://schemas.openxmlformats.org/officeDocument/2006/relationships/hyperlink" Target="https://wiki.&#12509;&#12465;&#12514;&#12531;.com/wiki/%E3%81%82%E3%81%8F" TargetMode="External"/><Relationship Id="rId267" Type="http://schemas.openxmlformats.org/officeDocument/2006/relationships/hyperlink" Target="https://wiki.&#12509;&#12465;&#12514;&#12531;.com/wiki/%E3%81%A7%E3%82%93%E3%81%8D" TargetMode="External"/><Relationship Id="rId432" Type="http://schemas.openxmlformats.org/officeDocument/2006/relationships/hyperlink" Target="https://wiki.&#12509;&#12465;&#12514;&#12531;.com/wiki/%E3%81%BF%E3%81%9A" TargetMode="External"/><Relationship Id="rId474" Type="http://schemas.openxmlformats.org/officeDocument/2006/relationships/hyperlink" Target="https://wiki.&#12509;&#12465;&#12514;&#12531;.com/wiki/%E3%81%BB%E3%81%AE%E3%81%8A" TargetMode="External"/><Relationship Id="rId127" Type="http://schemas.openxmlformats.org/officeDocument/2006/relationships/hyperlink" Target="https://wiki.&#12509;&#12465;&#12514;&#12531;.com/wiki/%E3%81%84%E3%82%8F" TargetMode="External"/><Relationship Id="rId31" Type="http://schemas.openxmlformats.org/officeDocument/2006/relationships/hyperlink" Target="https://wiki.&#12509;&#12465;&#12514;&#12531;.com/wiki/%E3%81%AF%E3%81%8C%E3%81%AD" TargetMode="External"/><Relationship Id="rId73" Type="http://schemas.openxmlformats.org/officeDocument/2006/relationships/hyperlink" Target="https://wiki.&#12509;&#12465;&#12514;&#12531;.com/wiki/%E3%81%A7%E3%82%93%E3%81%8D" TargetMode="External"/><Relationship Id="rId169" Type="http://schemas.openxmlformats.org/officeDocument/2006/relationships/hyperlink" Target="https://wiki.&#12509;&#12465;&#12514;&#12531;.com/wiki/%E3%81%BB%E3%81%AE%E3%81%8A" TargetMode="External"/><Relationship Id="rId334" Type="http://schemas.openxmlformats.org/officeDocument/2006/relationships/hyperlink" Target="https://wiki.&#12509;&#12465;&#12514;&#12531;.com/wiki/%E3%81%B2%E3%81%93%E3%81%86" TargetMode="External"/><Relationship Id="rId376" Type="http://schemas.openxmlformats.org/officeDocument/2006/relationships/hyperlink" Target="https://wiki.&#12509;&#12465;&#12514;&#12531;.com/wiki/%E3%81%B2%E3%81%93%E3%81%86" TargetMode="External"/><Relationship Id="rId541" Type="http://schemas.openxmlformats.org/officeDocument/2006/relationships/hyperlink" Target="https://wiki.&#12509;&#12465;&#12514;&#12531;.com/wiki/%E3%82%A8%E3%82%B9%E3%83%91%E3%83%BC" TargetMode="External"/><Relationship Id="rId583" Type="http://schemas.openxmlformats.org/officeDocument/2006/relationships/hyperlink" Target="https://wiki.&#12509;&#12465;&#12514;&#12531;.com/wiki/%E3%83%8E%E3%83%BC%E3%83%9E%E3%83%AB" TargetMode="External"/><Relationship Id="rId639" Type="http://schemas.openxmlformats.org/officeDocument/2006/relationships/hyperlink" Target="https://wiki.&#12509;&#12465;&#12514;&#12531;.com/wiki/%E3%81%8F%E3%81%95" TargetMode="External"/><Relationship Id="rId4" Type="http://schemas.openxmlformats.org/officeDocument/2006/relationships/hyperlink" Target="https://wiki.&#12509;&#12465;&#12514;&#12531;.com/wiki/%E3%81%B2%E3%81%93%E3%81%86" TargetMode="External"/><Relationship Id="rId180" Type="http://schemas.openxmlformats.org/officeDocument/2006/relationships/hyperlink" Target="https://wiki.&#12509;&#12465;&#12514;&#12531;.com/wiki/%E3%81%A9%E3%81%8F" TargetMode="External"/><Relationship Id="rId236" Type="http://schemas.openxmlformats.org/officeDocument/2006/relationships/hyperlink" Target="https://wiki.&#12509;&#12465;&#12514;&#12531;.com/wiki/%E3%83%89%E3%83%A9%E3%82%B4%E3%83%B3" TargetMode="External"/><Relationship Id="rId278" Type="http://schemas.openxmlformats.org/officeDocument/2006/relationships/hyperlink" Target="https://wiki.&#12509;&#12465;&#12514;&#12531;.com/wiki/%E3%81%98%E3%82%81%E3%82%93" TargetMode="External"/><Relationship Id="rId401" Type="http://schemas.openxmlformats.org/officeDocument/2006/relationships/hyperlink" Target="https://wiki.&#12509;&#12465;&#12514;&#12531;.com/wiki/%E3%83%8E%E3%83%BC%E3%83%9E%E3%83%AB" TargetMode="External"/><Relationship Id="rId443" Type="http://schemas.openxmlformats.org/officeDocument/2006/relationships/hyperlink" Target="https://wiki.&#12509;&#12465;&#12514;&#12531;.com/wiki/%E3%81%82%E3%81%8F" TargetMode="External"/><Relationship Id="rId650" Type="http://schemas.openxmlformats.org/officeDocument/2006/relationships/printerSettings" Target="../printerSettings/printerSettings1.bin"/><Relationship Id="rId303" Type="http://schemas.openxmlformats.org/officeDocument/2006/relationships/hyperlink" Target="https://wiki.&#12509;&#12465;&#12514;&#12531;.com/wiki/%E3%83%89%E3%83%A9%E3%82%B4%E3%83%B3" TargetMode="External"/><Relationship Id="rId485" Type="http://schemas.openxmlformats.org/officeDocument/2006/relationships/hyperlink" Target="https://wiki.&#12509;&#12465;&#12514;&#12531;.com/wiki/%E3%82%80%E3%81%97" TargetMode="External"/><Relationship Id="rId42" Type="http://schemas.openxmlformats.org/officeDocument/2006/relationships/hyperlink" Target="https://wiki.&#12509;&#12465;&#12514;&#12531;.com/wiki/%E3%81%A9%E3%81%8F" TargetMode="External"/><Relationship Id="rId84" Type="http://schemas.openxmlformats.org/officeDocument/2006/relationships/hyperlink" Target="https://wiki.&#12509;&#12465;&#12514;&#12531;.com/wiki/%E3%81%8F%E3%81%95" TargetMode="External"/><Relationship Id="rId138" Type="http://schemas.openxmlformats.org/officeDocument/2006/relationships/hyperlink" Target="https://wiki.&#12509;&#12465;&#12514;&#12531;.com/wiki/%E3%83%95%E3%82%A7%E3%82%A2%E3%83%AA%E3%83%BC" TargetMode="External"/><Relationship Id="rId345" Type="http://schemas.openxmlformats.org/officeDocument/2006/relationships/hyperlink" Target="https://wiki.&#12509;&#12465;&#12514;&#12531;.com/wiki/%E3%83%95%E3%82%A7%E3%82%A2%E3%83%AA%E3%83%BC" TargetMode="External"/><Relationship Id="rId387" Type="http://schemas.openxmlformats.org/officeDocument/2006/relationships/hyperlink" Target="https://wiki.&#12509;&#12465;&#12514;&#12531;.com/wiki/%E3%81%A9%E3%81%8F" TargetMode="External"/><Relationship Id="rId510" Type="http://schemas.openxmlformats.org/officeDocument/2006/relationships/hyperlink" Target="https://wiki.&#12509;&#12465;&#12514;&#12531;.com/wiki/%E3%81%BB%E3%81%AE%E3%81%8A" TargetMode="External"/><Relationship Id="rId552" Type="http://schemas.openxmlformats.org/officeDocument/2006/relationships/hyperlink" Target="https://wiki.&#12509;&#12465;&#12514;&#12531;.com/wiki/%E3%81%B2%E3%81%93%E3%81%86" TargetMode="External"/><Relationship Id="rId594" Type="http://schemas.openxmlformats.org/officeDocument/2006/relationships/hyperlink" Target="https://wiki.&#12509;&#12465;&#12514;&#12531;.com/wiki/%E3%82%B4%E3%83%BC%E3%82%B9%E3%83%88_(%E3%82%BF%E3%82%A4%E3%83%97)" TargetMode="External"/><Relationship Id="rId608" Type="http://schemas.openxmlformats.org/officeDocument/2006/relationships/hyperlink" Target="https://wiki.&#12509;&#12465;&#12514;&#12531;.com/wiki/%E3%81%BB%E3%81%AE%E3%81%8A" TargetMode="External"/><Relationship Id="rId191" Type="http://schemas.openxmlformats.org/officeDocument/2006/relationships/hyperlink" Target="https://wiki.&#12509;&#12465;&#12514;&#12531;.com/wiki/%E3%81%BF%E3%81%9A" TargetMode="External"/><Relationship Id="rId205" Type="http://schemas.openxmlformats.org/officeDocument/2006/relationships/hyperlink" Target="https://wiki.&#12509;&#12465;&#12514;&#12531;.com/wiki/%E3%81%A7%E3%82%93%E3%81%8D" TargetMode="External"/><Relationship Id="rId247" Type="http://schemas.openxmlformats.org/officeDocument/2006/relationships/hyperlink" Target="https://wiki.&#12509;&#12465;&#12514;&#12531;.com/wiki/%E3%81%A9%E3%81%8F" TargetMode="External"/><Relationship Id="rId412" Type="http://schemas.openxmlformats.org/officeDocument/2006/relationships/hyperlink" Target="https://wiki.&#12509;&#12465;&#12514;&#12531;.com/wiki/%E3%81%B2%E3%81%93%E3%81%86" TargetMode="External"/><Relationship Id="rId107" Type="http://schemas.openxmlformats.org/officeDocument/2006/relationships/hyperlink" Target="https://wiki.&#12509;&#12465;&#12514;&#12531;.com/wiki/%E3%81%BF%E3%81%9A" TargetMode="External"/><Relationship Id="rId289" Type="http://schemas.openxmlformats.org/officeDocument/2006/relationships/hyperlink" Target="https://wiki.&#12509;&#12465;&#12514;&#12531;.com/wiki/%E3%83%8E%E3%83%BC%E3%83%9E%E3%83%AB" TargetMode="External"/><Relationship Id="rId454" Type="http://schemas.openxmlformats.org/officeDocument/2006/relationships/hyperlink" Target="https://wiki.&#12509;&#12465;&#12514;&#12531;.com/wiki/%E3%81%93%E3%81%8A%E3%82%8A" TargetMode="External"/><Relationship Id="rId496" Type="http://schemas.openxmlformats.org/officeDocument/2006/relationships/hyperlink" Target="https://wiki.&#12509;&#12465;&#12514;&#12531;.com/wiki/%E3%83%8E%E3%83%BC%E3%83%9E%E3%83%AB" TargetMode="External"/><Relationship Id="rId11" Type="http://schemas.openxmlformats.org/officeDocument/2006/relationships/hyperlink" Target="https://wiki.&#12509;&#12465;&#12514;&#12531;.com/wiki/%E3%82%80%E3%81%97" TargetMode="External"/><Relationship Id="rId53" Type="http://schemas.openxmlformats.org/officeDocument/2006/relationships/hyperlink" Target="https://wiki.&#12509;&#12465;&#12514;&#12531;.com/wiki/%E3%81%8B%E3%81%8F%E3%81%A8%E3%81%86" TargetMode="External"/><Relationship Id="rId149" Type="http://schemas.openxmlformats.org/officeDocument/2006/relationships/hyperlink" Target="https://wiki.&#12509;&#12465;&#12514;&#12531;.com/wiki/%E3%81%8B%E3%81%8F%E3%81%A8%E3%81%86" TargetMode="External"/><Relationship Id="rId314" Type="http://schemas.openxmlformats.org/officeDocument/2006/relationships/hyperlink" Target="https://wiki.&#12509;&#12465;&#12514;&#12531;.com/wiki/%E3%81%B2%E3%81%93%E3%81%86" TargetMode="External"/><Relationship Id="rId356" Type="http://schemas.openxmlformats.org/officeDocument/2006/relationships/hyperlink" Target="https://wiki.&#12509;&#12465;&#12514;&#12531;.com/wiki/%E3%81%B2%E3%81%93%E3%81%86" TargetMode="External"/><Relationship Id="rId398" Type="http://schemas.openxmlformats.org/officeDocument/2006/relationships/hyperlink" Target="https://wiki.&#12509;&#12465;&#12514;&#12531;.com/wiki/%E3%81%98%E3%82%81%E3%82%93" TargetMode="External"/><Relationship Id="rId521" Type="http://schemas.openxmlformats.org/officeDocument/2006/relationships/hyperlink" Target="https://wiki.&#12509;&#12465;&#12514;&#12531;.com/wiki/%E3%81%82%E3%81%8F" TargetMode="External"/><Relationship Id="rId563" Type="http://schemas.openxmlformats.org/officeDocument/2006/relationships/hyperlink" Target="https://wiki.&#12509;&#12465;&#12514;&#12531;.com/wiki/%E3%81%AF%E3%81%8C%E3%81%AD" TargetMode="External"/><Relationship Id="rId619" Type="http://schemas.openxmlformats.org/officeDocument/2006/relationships/hyperlink" Target="https://wiki.&#12509;&#12465;&#12514;&#12531;.com/wiki/%E3%81%AF%E3%81%8C%E3%81%AD" TargetMode="External"/><Relationship Id="rId95" Type="http://schemas.openxmlformats.org/officeDocument/2006/relationships/hyperlink" Target="https://wiki.&#12509;&#12465;&#12514;&#12531;.com/wiki/%E3%81%82%E3%81%8F" TargetMode="External"/><Relationship Id="rId160" Type="http://schemas.openxmlformats.org/officeDocument/2006/relationships/hyperlink" Target="https://wiki.&#12509;&#12465;&#12514;&#12531;.com/wiki/%E3%82%A8%E3%82%B9%E3%83%91%E3%83%BC" TargetMode="External"/><Relationship Id="rId216" Type="http://schemas.openxmlformats.org/officeDocument/2006/relationships/hyperlink" Target="https://wiki.&#12509;&#12465;&#12514;&#12531;.com/wiki/%E3%81%98%E3%82%81%E3%82%93" TargetMode="External"/><Relationship Id="rId423" Type="http://schemas.openxmlformats.org/officeDocument/2006/relationships/hyperlink" Target="https://wiki.&#12509;&#12465;&#12514;&#12531;.com/wiki/%E3%81%8F%E3%81%95" TargetMode="External"/><Relationship Id="rId258" Type="http://schemas.openxmlformats.org/officeDocument/2006/relationships/hyperlink" Target="https://wiki.&#12509;&#12465;&#12514;&#12531;.com/wiki/%E3%81%93%E3%81%8A%E3%82%8A" TargetMode="External"/><Relationship Id="rId465" Type="http://schemas.openxmlformats.org/officeDocument/2006/relationships/hyperlink" Target="https://wiki.&#12509;&#12465;&#12514;&#12531;.com/wiki/%E3%82%B4%E3%83%BC%E3%82%B9%E3%83%88_(%E3%82%BF%E3%82%A4%E3%83%97)" TargetMode="External"/><Relationship Id="rId630" Type="http://schemas.openxmlformats.org/officeDocument/2006/relationships/hyperlink" Target="https://wiki.&#12509;&#12465;&#12514;&#12531;.com/wiki/%E3%81%82%E3%81%8F" TargetMode="External"/><Relationship Id="rId22" Type="http://schemas.openxmlformats.org/officeDocument/2006/relationships/hyperlink" Target="https://wiki.&#12509;&#12465;&#12514;&#12531;.com/wiki/%E3%81%8B%E3%81%8F%E3%81%A8%E3%81%86" TargetMode="External"/><Relationship Id="rId64" Type="http://schemas.openxmlformats.org/officeDocument/2006/relationships/hyperlink" Target="https://wiki.&#12509;&#12465;&#12514;&#12531;.com/wiki/%E3%81%BB%E3%81%AE%E3%81%8A" TargetMode="External"/><Relationship Id="rId118" Type="http://schemas.openxmlformats.org/officeDocument/2006/relationships/hyperlink" Target="https://wiki.&#12509;&#12465;&#12514;&#12531;.com/wiki/%E3%81%B2%E3%81%93%E3%81%86" TargetMode="External"/><Relationship Id="rId325" Type="http://schemas.openxmlformats.org/officeDocument/2006/relationships/hyperlink" Target="https://wiki.&#12509;&#12465;&#12514;&#12531;.com/wiki/%E3%81%BF%E3%81%9A" TargetMode="External"/><Relationship Id="rId367" Type="http://schemas.openxmlformats.org/officeDocument/2006/relationships/hyperlink" Target="https://wiki.&#12509;&#12465;&#12514;&#12531;.com/wiki/%E3%83%89%E3%83%A9%E3%82%B4%E3%83%B3" TargetMode="External"/><Relationship Id="rId532" Type="http://schemas.openxmlformats.org/officeDocument/2006/relationships/hyperlink" Target="https://wiki.&#12509;&#12465;&#12514;&#12531;.com/wiki/%E3%81%8F%E3%81%95" TargetMode="External"/><Relationship Id="rId574" Type="http://schemas.openxmlformats.org/officeDocument/2006/relationships/hyperlink" Target="https://wiki.&#12509;&#12465;&#12514;&#12531;.com/wiki/%E3%81%BF%E3%81%9A" TargetMode="External"/><Relationship Id="rId171" Type="http://schemas.openxmlformats.org/officeDocument/2006/relationships/hyperlink" Target="https://wiki.&#12509;&#12465;&#12514;&#12531;.com/wiki/%E3%82%A8%E3%82%B9%E3%83%91%E3%83%BC" TargetMode="External"/><Relationship Id="rId227" Type="http://schemas.openxmlformats.org/officeDocument/2006/relationships/hyperlink" Target="https://wiki.&#12509;&#12465;&#12514;&#12531;.com/wiki/%E3%81%82%E3%81%8F" TargetMode="External"/><Relationship Id="rId269" Type="http://schemas.openxmlformats.org/officeDocument/2006/relationships/hyperlink" Target="https://wiki.&#12509;&#12465;&#12514;&#12531;.com/wiki/%E3%81%A7%E3%82%93%E3%81%8D" TargetMode="External"/><Relationship Id="rId434" Type="http://schemas.openxmlformats.org/officeDocument/2006/relationships/hyperlink" Target="https://wiki.&#12509;&#12465;&#12514;&#12531;.com/wiki/%E3%81%A9%E3%81%8F" TargetMode="External"/><Relationship Id="rId476" Type="http://schemas.openxmlformats.org/officeDocument/2006/relationships/hyperlink" Target="https://wiki.&#12509;&#12465;&#12514;&#12531;.com/wiki/%E3%81%BB%E3%81%AE%E3%81%8A" TargetMode="External"/><Relationship Id="rId641" Type="http://schemas.openxmlformats.org/officeDocument/2006/relationships/hyperlink" Target="https://wiki.&#12509;&#12465;&#12514;&#12531;.com/wiki/%E3%81%8F%E3%81%95" TargetMode="External"/><Relationship Id="rId33" Type="http://schemas.openxmlformats.org/officeDocument/2006/relationships/hyperlink" Target="https://wiki.&#12509;&#12465;&#12514;&#12531;.com/wiki/%E3%81%AF%E3%81%8C%E3%81%AD" TargetMode="External"/><Relationship Id="rId129" Type="http://schemas.openxmlformats.org/officeDocument/2006/relationships/hyperlink" Target="https://wiki.&#12509;&#12465;&#12514;&#12531;.com/wiki/%E3%81%84%E3%82%8F" TargetMode="External"/><Relationship Id="rId280" Type="http://schemas.openxmlformats.org/officeDocument/2006/relationships/hyperlink" Target="https://wiki.&#12509;&#12465;&#12514;&#12531;.com/wiki/%E3%81%82%E3%81%8F" TargetMode="External"/><Relationship Id="rId336" Type="http://schemas.openxmlformats.org/officeDocument/2006/relationships/hyperlink" Target="https://wiki.&#12509;&#12465;&#12514;&#12531;.com/wiki/%E3%82%80%E3%81%97" TargetMode="External"/><Relationship Id="rId501" Type="http://schemas.openxmlformats.org/officeDocument/2006/relationships/hyperlink" Target="https://wiki.&#12509;&#12465;&#12514;&#12531;.com/wiki/%E3%81%8F%E3%81%95" TargetMode="External"/><Relationship Id="rId543" Type="http://schemas.openxmlformats.org/officeDocument/2006/relationships/hyperlink" Target="https://wiki.&#12509;&#12465;&#12514;&#12531;.com/wiki/%E3%82%A8%E3%82%B9%E3%83%91%E3%83%BC" TargetMode="External"/><Relationship Id="rId75" Type="http://schemas.openxmlformats.org/officeDocument/2006/relationships/hyperlink" Target="https://wiki.&#12509;&#12465;&#12514;&#12531;.com/wiki/%E3%81%BF%E3%81%9A" TargetMode="External"/><Relationship Id="rId140" Type="http://schemas.openxmlformats.org/officeDocument/2006/relationships/hyperlink" Target="https://wiki.&#12509;&#12465;&#12514;&#12531;.com/wiki/%E3%83%95%E3%82%A7%E3%82%A2%E3%83%AA%E3%83%BC" TargetMode="External"/><Relationship Id="rId182" Type="http://schemas.openxmlformats.org/officeDocument/2006/relationships/hyperlink" Target="https://wiki.&#12509;&#12465;&#12514;&#12531;.com/wiki/%E3%81%98%E3%82%81%E3%82%93" TargetMode="External"/><Relationship Id="rId378" Type="http://schemas.openxmlformats.org/officeDocument/2006/relationships/hyperlink" Target="https://wiki.&#12509;&#12465;&#12514;&#12531;.com/wiki/%E3%81%84%E3%82%8F" TargetMode="External"/><Relationship Id="rId403" Type="http://schemas.openxmlformats.org/officeDocument/2006/relationships/hyperlink" Target="https://wiki.&#12509;&#12465;&#12514;&#12531;.com/wiki/%E3%83%95%E3%82%A7%E3%82%A2%E3%83%AA%E3%83%BC" TargetMode="External"/><Relationship Id="rId585" Type="http://schemas.openxmlformats.org/officeDocument/2006/relationships/hyperlink" Target="https://wiki.&#12509;&#12465;&#12514;&#12531;.com/wiki/%E3%83%8E%E3%83%BC%E3%83%9E%E3%83%AB" TargetMode="External"/><Relationship Id="rId6" Type="http://schemas.openxmlformats.org/officeDocument/2006/relationships/hyperlink" Target="https://wiki.&#12509;&#12465;&#12514;&#12531;.com/wiki/%E3%81%A7%E3%82%93%E3%81%8D" TargetMode="External"/><Relationship Id="rId238" Type="http://schemas.openxmlformats.org/officeDocument/2006/relationships/hyperlink" Target="https://wiki.&#12509;&#12465;&#12514;&#12531;.com/wiki/%E3%83%89%E3%83%A9%E3%82%B4%E3%83%B3" TargetMode="External"/><Relationship Id="rId445" Type="http://schemas.openxmlformats.org/officeDocument/2006/relationships/hyperlink" Target="https://wiki.&#12509;&#12465;&#12514;&#12531;.com/wiki/%E3%81%82%E3%81%8F" TargetMode="External"/><Relationship Id="rId487" Type="http://schemas.openxmlformats.org/officeDocument/2006/relationships/hyperlink" Target="https://wiki.&#12509;&#12465;&#12514;&#12531;.com/wiki/%E3%82%80%E3%81%97" TargetMode="External"/><Relationship Id="rId610" Type="http://schemas.openxmlformats.org/officeDocument/2006/relationships/hyperlink" Target="https://wiki.&#12509;&#12465;&#12514;&#12531;.com/wiki/%E3%81%84%E3%82%8F" TargetMode="External"/><Relationship Id="rId291" Type="http://schemas.openxmlformats.org/officeDocument/2006/relationships/hyperlink" Target="https://wiki.&#12509;&#12465;&#12514;&#12531;.com/wiki/%E3%83%8E%E3%83%BC%E3%83%9E%E3%83%AB" TargetMode="External"/><Relationship Id="rId305" Type="http://schemas.openxmlformats.org/officeDocument/2006/relationships/hyperlink" Target="https://wiki.&#12509;&#12465;&#12514;&#12531;.com/wiki/%E3%81%93%E3%81%8A%E3%82%8A" TargetMode="External"/><Relationship Id="rId347" Type="http://schemas.openxmlformats.org/officeDocument/2006/relationships/hyperlink" Target="https://wiki.&#12509;&#12465;&#12514;&#12531;.com/wiki/%E3%81%8F%E3%81%95" TargetMode="External"/><Relationship Id="rId512" Type="http://schemas.openxmlformats.org/officeDocument/2006/relationships/hyperlink" Target="https://wiki.&#12509;&#12465;&#12514;&#12531;.com/wiki/%E3%82%A8%E3%82%B9%E3%83%91%E3%83%BC" TargetMode="External"/><Relationship Id="rId44" Type="http://schemas.openxmlformats.org/officeDocument/2006/relationships/hyperlink" Target="https://wiki.&#12509;&#12465;&#12514;&#12531;.com/wiki/%E3%81%A9%E3%81%8F" TargetMode="External"/><Relationship Id="rId86" Type="http://schemas.openxmlformats.org/officeDocument/2006/relationships/hyperlink" Target="https://wiki.&#12509;&#12465;&#12514;&#12531;.com/wiki/%E3%81%8F%E3%81%95" TargetMode="External"/><Relationship Id="rId151" Type="http://schemas.openxmlformats.org/officeDocument/2006/relationships/hyperlink" Target="https://wiki.&#12509;&#12465;&#12514;&#12531;.com/wiki/%E3%83%8E%E3%83%BC%E3%83%9E%E3%83%AB" TargetMode="External"/><Relationship Id="rId389" Type="http://schemas.openxmlformats.org/officeDocument/2006/relationships/hyperlink" Target="https://wiki.&#12509;&#12465;&#12514;&#12531;.com/wiki/%E3%81%A9%E3%81%8F" TargetMode="External"/><Relationship Id="rId554" Type="http://schemas.openxmlformats.org/officeDocument/2006/relationships/hyperlink" Target="https://wiki.&#12509;&#12465;&#12514;&#12531;.com/wiki/%E3%81%BF%E3%81%9A" TargetMode="External"/><Relationship Id="rId596" Type="http://schemas.openxmlformats.org/officeDocument/2006/relationships/hyperlink" Target="https://wiki.&#12509;&#12465;&#12514;&#12531;.com/wiki/%E3%82%80%E3%81%97" TargetMode="External"/><Relationship Id="rId193" Type="http://schemas.openxmlformats.org/officeDocument/2006/relationships/hyperlink" Target="https://wiki.&#12509;&#12465;&#12514;&#12531;.com/wiki/%E3%83%89%E3%83%A9%E3%82%B4%E3%83%B3" TargetMode="External"/><Relationship Id="rId207" Type="http://schemas.openxmlformats.org/officeDocument/2006/relationships/hyperlink" Target="https://wiki.&#12509;&#12465;&#12514;&#12531;.com/wiki/%E3%82%80%E3%81%97" TargetMode="External"/><Relationship Id="rId249" Type="http://schemas.openxmlformats.org/officeDocument/2006/relationships/hyperlink" Target="https://wiki.&#12509;&#12465;&#12514;&#12531;.com/wiki/%E3%81%A9%E3%81%8F" TargetMode="External"/><Relationship Id="rId414" Type="http://schemas.openxmlformats.org/officeDocument/2006/relationships/hyperlink" Target="https://wiki.&#12509;&#12465;&#12514;&#12531;.com/wiki/%E3%81%AF%E3%81%8C%E3%81%AD" TargetMode="External"/><Relationship Id="rId456" Type="http://schemas.openxmlformats.org/officeDocument/2006/relationships/hyperlink" Target="https://wiki.&#12509;&#12465;&#12514;&#12531;.com/wiki/%E3%81%84%E3%82%8F" TargetMode="External"/><Relationship Id="rId498" Type="http://schemas.openxmlformats.org/officeDocument/2006/relationships/hyperlink" Target="https://wiki.&#12509;&#12465;&#12514;&#12531;.com/wiki/%E3%83%95%E3%82%A7%E3%82%A2%E3%83%AA%E3%83%BC" TargetMode="External"/><Relationship Id="rId621" Type="http://schemas.openxmlformats.org/officeDocument/2006/relationships/hyperlink" Target="https://wiki.&#12509;&#12465;&#12514;&#12531;.com/wiki/%E3%81%82%E3%81%8F" TargetMode="External"/><Relationship Id="rId13" Type="http://schemas.openxmlformats.org/officeDocument/2006/relationships/hyperlink" Target="https://wiki.&#12509;&#12465;&#12514;&#12531;.com/wiki/%E3%82%80%E3%81%97" TargetMode="External"/><Relationship Id="rId109" Type="http://schemas.openxmlformats.org/officeDocument/2006/relationships/hyperlink" Target="https://wiki.&#12509;&#12465;&#12514;&#12531;.com/wiki/%E3%82%80%E3%81%97" TargetMode="External"/><Relationship Id="rId260" Type="http://schemas.openxmlformats.org/officeDocument/2006/relationships/hyperlink" Target="https://wiki.&#12509;&#12465;&#12514;&#12531;.com/wiki/%E3%81%AF%E3%81%8C%E3%81%AD" TargetMode="External"/><Relationship Id="rId316" Type="http://schemas.openxmlformats.org/officeDocument/2006/relationships/hyperlink" Target="https://wiki.&#12509;&#12465;&#12514;&#12531;.com/wiki/%E3%83%89%E3%83%A9%E3%82%B4%E3%83%B3" TargetMode="External"/><Relationship Id="rId523" Type="http://schemas.openxmlformats.org/officeDocument/2006/relationships/hyperlink" Target="https://wiki.&#12509;&#12465;&#12514;&#12531;.com/wiki/%E3%81%A9%E3%81%8F" TargetMode="External"/><Relationship Id="rId55" Type="http://schemas.openxmlformats.org/officeDocument/2006/relationships/hyperlink" Target="https://wiki.&#12509;&#12465;&#12514;&#12531;.com/wiki/%E3%81%8B%E3%81%8F%E3%81%A8%E3%81%86" TargetMode="External"/><Relationship Id="rId97" Type="http://schemas.openxmlformats.org/officeDocument/2006/relationships/hyperlink" Target="https://wiki.&#12509;&#12465;&#12514;&#12531;.com/wiki/%E3%81%B2%E3%81%93%E3%81%86" TargetMode="External"/><Relationship Id="rId120" Type="http://schemas.openxmlformats.org/officeDocument/2006/relationships/hyperlink" Target="https://wiki.&#12509;&#12465;&#12514;&#12531;.com/wiki/%E3%81%BB%E3%81%AE%E3%81%8A" TargetMode="External"/><Relationship Id="rId358" Type="http://schemas.openxmlformats.org/officeDocument/2006/relationships/hyperlink" Target="https://wiki.&#12509;&#12465;&#12514;&#12531;.com/wiki/%E3%83%95%E3%82%A7%E3%82%A2%E3%83%AA%E3%83%BC" TargetMode="External"/><Relationship Id="rId565" Type="http://schemas.openxmlformats.org/officeDocument/2006/relationships/hyperlink" Target="https://wiki.&#12509;&#12465;&#12514;&#12531;.com/wiki/%E3%81%A9%E3%81%8F" TargetMode="External"/><Relationship Id="rId162" Type="http://schemas.openxmlformats.org/officeDocument/2006/relationships/hyperlink" Target="https://wiki.&#12509;&#12465;&#12514;&#12531;.com/wiki/%E3%82%A8%E3%82%B9%E3%83%91%E3%83%BC" TargetMode="External"/><Relationship Id="rId218" Type="http://schemas.openxmlformats.org/officeDocument/2006/relationships/hyperlink" Target="https://wiki.&#12509;&#12465;&#12514;&#12531;.com/wiki/%E3%81%B2%E3%81%93%E3%81%86" TargetMode="External"/><Relationship Id="rId425" Type="http://schemas.openxmlformats.org/officeDocument/2006/relationships/hyperlink" Target="https://wiki.&#12509;&#12465;&#12514;&#12531;.com/wiki/%E3%81%8F%E3%81%95" TargetMode="External"/><Relationship Id="rId467" Type="http://schemas.openxmlformats.org/officeDocument/2006/relationships/hyperlink" Target="https://wiki.&#12509;&#12465;&#12514;&#12531;.com/wiki/%E3%82%B4%E3%83%BC%E3%82%B9%E3%83%88_(%E3%82%BF%E3%82%A4%E3%83%97)" TargetMode="External"/><Relationship Id="rId632" Type="http://schemas.openxmlformats.org/officeDocument/2006/relationships/hyperlink" Target="https://wiki.&#12509;&#12465;&#12514;&#12531;.com/wiki/%E3%81%8B%E3%81%8F%E3%81%A8%E3%81%86" TargetMode="External"/><Relationship Id="rId271" Type="http://schemas.openxmlformats.org/officeDocument/2006/relationships/hyperlink" Target="https://wiki.&#12509;&#12465;&#12514;&#12531;.com/wiki/%E3%81%8F%E3%81%95" TargetMode="External"/><Relationship Id="rId24" Type="http://schemas.openxmlformats.org/officeDocument/2006/relationships/hyperlink" Target="https://wiki.&#12509;&#12465;&#12514;&#12531;.com/wiki/%E3%81%BB%E3%81%AE%E3%81%8A" TargetMode="External"/><Relationship Id="rId66" Type="http://schemas.openxmlformats.org/officeDocument/2006/relationships/hyperlink" Target="https://wiki.&#12509;&#12465;&#12514;&#12531;.com/wiki/%E3%83%89%E3%83%A9%E3%82%B4%E3%83%B3" TargetMode="External"/><Relationship Id="rId131" Type="http://schemas.openxmlformats.org/officeDocument/2006/relationships/hyperlink" Target="https://wiki.&#12509;&#12465;&#12514;&#12531;.com/wiki/%E3%81%84%E3%82%8F" TargetMode="External"/><Relationship Id="rId327" Type="http://schemas.openxmlformats.org/officeDocument/2006/relationships/hyperlink" Target="https://wiki.&#12509;&#12465;&#12514;&#12531;.com/wiki/%E3%81%BF%E3%81%9A" TargetMode="External"/><Relationship Id="rId369" Type="http://schemas.openxmlformats.org/officeDocument/2006/relationships/hyperlink" Target="https://wiki.&#12509;&#12465;&#12514;&#12531;.com/wiki/%E3%83%89%E3%83%A9%E3%82%B4%E3%83%B3" TargetMode="External"/><Relationship Id="rId534" Type="http://schemas.openxmlformats.org/officeDocument/2006/relationships/hyperlink" Target="https://wiki.&#12509;&#12465;&#12514;&#12531;.com/wiki/%E3%81%8F%E3%81%95" TargetMode="External"/><Relationship Id="rId576" Type="http://schemas.openxmlformats.org/officeDocument/2006/relationships/hyperlink" Target="https://wiki.&#12509;&#12465;&#12514;&#12531;.com/wiki/%E3%81%BF%E3%81%9A" TargetMode="External"/><Relationship Id="rId173" Type="http://schemas.openxmlformats.org/officeDocument/2006/relationships/hyperlink" Target="https://wiki.&#12509;&#12465;&#12514;&#12531;.com/wiki/%E3%81%8F%E3%81%95" TargetMode="External"/><Relationship Id="rId229" Type="http://schemas.openxmlformats.org/officeDocument/2006/relationships/hyperlink" Target="https://wiki.&#12509;&#12465;&#12514;&#12531;.com/wiki/%E3%82%A8%E3%82%B9%E3%83%91%E3%83%BC" TargetMode="External"/><Relationship Id="rId380" Type="http://schemas.openxmlformats.org/officeDocument/2006/relationships/hyperlink" Target="https://wiki.&#12509;&#12465;&#12514;&#12531;.com/wiki/%E3%81%BF%E3%81%9A" TargetMode="External"/><Relationship Id="rId436" Type="http://schemas.openxmlformats.org/officeDocument/2006/relationships/hyperlink" Target="https://wiki.&#12509;&#12465;&#12514;&#12531;.com/wiki/%E3%81%A9%E3%81%8F" TargetMode="External"/><Relationship Id="rId601" Type="http://schemas.openxmlformats.org/officeDocument/2006/relationships/hyperlink" Target="https://wiki.&#12509;&#12465;&#12514;&#12531;.com/wiki/%E3%81%AF%E3%81%8C%E3%81%AD" TargetMode="External"/><Relationship Id="rId643" Type="http://schemas.openxmlformats.org/officeDocument/2006/relationships/hyperlink" Target="https://wiki.&#12509;&#12465;&#12514;&#12531;.com/wiki/%E3%81%B2%E3%81%93%E3%81%86" TargetMode="External"/><Relationship Id="rId240" Type="http://schemas.openxmlformats.org/officeDocument/2006/relationships/hyperlink" Target="https://wiki.&#12509;&#12465;&#12514;&#12531;.com/wiki/%E3%83%89%E3%83%A9%E3%82%B4%E3%83%B3" TargetMode="External"/><Relationship Id="rId478" Type="http://schemas.openxmlformats.org/officeDocument/2006/relationships/hyperlink" Target="https://wiki.&#12509;&#12465;&#12514;&#12531;.com/wiki/%E3%81%BF%E3%81%9A" TargetMode="External"/><Relationship Id="rId35" Type="http://schemas.openxmlformats.org/officeDocument/2006/relationships/hyperlink" Target="https://wiki.&#12509;&#12465;&#12514;&#12531;.com/wiki/%E3%81%A9%E3%81%8F" TargetMode="External"/><Relationship Id="rId77" Type="http://schemas.openxmlformats.org/officeDocument/2006/relationships/hyperlink" Target="https://wiki.&#12509;&#12465;&#12514;&#12531;.com/wiki/%E3%81%BF%E3%81%9A" TargetMode="External"/><Relationship Id="rId100" Type="http://schemas.openxmlformats.org/officeDocument/2006/relationships/hyperlink" Target="https://wiki.&#12509;&#12465;&#12514;&#12531;.com/wiki/%E3%82%B4%E3%83%BC%E3%82%B9%E3%83%88_(%E3%82%BF%E3%82%A4%E3%83%97)" TargetMode="External"/><Relationship Id="rId282" Type="http://schemas.openxmlformats.org/officeDocument/2006/relationships/hyperlink" Target="https://wiki.&#12509;&#12465;&#12514;&#12531;.com/wiki/%E3%82%B4%E3%83%BC%E3%82%B9%E3%83%88_(%E3%82%BF%E3%82%A4%E3%83%97)" TargetMode="External"/><Relationship Id="rId338" Type="http://schemas.openxmlformats.org/officeDocument/2006/relationships/hyperlink" Target="https://wiki.&#12509;&#12465;&#12514;&#12531;.com/wiki/%E3%81%B2%E3%81%93%E3%81%86" TargetMode="External"/><Relationship Id="rId503" Type="http://schemas.openxmlformats.org/officeDocument/2006/relationships/hyperlink" Target="https://wiki.&#12509;&#12465;&#12514;&#12531;.com/wiki/%E3%81%8F%E3%81%95" TargetMode="External"/><Relationship Id="rId545" Type="http://schemas.openxmlformats.org/officeDocument/2006/relationships/hyperlink" Target="https://wiki.&#12509;&#12465;&#12514;&#12531;.com/wiki/%E3%81%AF%E3%81%8C%E3%81%AD" TargetMode="External"/><Relationship Id="rId587" Type="http://schemas.openxmlformats.org/officeDocument/2006/relationships/hyperlink" Target="https://wiki.&#12509;&#12465;&#12514;&#12531;.com/wiki/%E3%81%AF%E3%81%8C%E3%81%AD" TargetMode="External"/><Relationship Id="rId8" Type="http://schemas.openxmlformats.org/officeDocument/2006/relationships/hyperlink" Target="https://wiki.&#12509;&#12465;&#12514;&#12531;.com/wiki/%E3%83%95%E3%82%A7%E3%82%A2%E3%83%AA%E3%83%BC" TargetMode="External"/><Relationship Id="rId142" Type="http://schemas.openxmlformats.org/officeDocument/2006/relationships/hyperlink" Target="https://wiki.&#12509;&#12465;&#12514;&#12531;.com/wiki/%E3%83%95%E3%82%A7%E3%82%A2%E3%83%AA%E3%83%BC" TargetMode="External"/><Relationship Id="rId184" Type="http://schemas.openxmlformats.org/officeDocument/2006/relationships/hyperlink" Target="https://wiki.&#12509;&#12465;&#12514;&#12531;.com/wiki/%E3%81%98%E3%82%81%E3%82%93" TargetMode="External"/><Relationship Id="rId391" Type="http://schemas.openxmlformats.org/officeDocument/2006/relationships/hyperlink" Target="https://wiki.&#12509;&#12465;&#12514;&#12531;.com/wiki/%E3%81%8F%E3%81%95" TargetMode="External"/><Relationship Id="rId405" Type="http://schemas.openxmlformats.org/officeDocument/2006/relationships/hyperlink" Target="https://wiki.&#12509;&#12465;&#12514;&#12531;.com/wiki/%E3%82%A8%E3%82%B9%E3%83%91%E3%83%BC" TargetMode="External"/><Relationship Id="rId447" Type="http://schemas.openxmlformats.org/officeDocument/2006/relationships/hyperlink" Target="https://wiki.&#12509;&#12465;&#12514;&#12531;.com/wiki/%E3%81%82%E3%81%8F" TargetMode="External"/><Relationship Id="rId612" Type="http://schemas.openxmlformats.org/officeDocument/2006/relationships/hyperlink" Target="https://wiki.&#12509;&#12465;&#12514;&#12531;.com/wiki/%E3%83%89%E3%83%A9%E3%82%B4%E3%83%B3" TargetMode="External"/><Relationship Id="rId251" Type="http://schemas.openxmlformats.org/officeDocument/2006/relationships/hyperlink" Target="https://wiki.&#12509;&#12465;&#12514;&#12531;.com/wiki/%E3%81%BF%E3%81%9A" TargetMode="External"/><Relationship Id="rId489" Type="http://schemas.openxmlformats.org/officeDocument/2006/relationships/hyperlink" Target="https://wiki.&#12509;&#12465;&#12514;&#12531;.com/wiki/%E3%81%82%E3%81%8F" TargetMode="External"/><Relationship Id="rId46" Type="http://schemas.openxmlformats.org/officeDocument/2006/relationships/hyperlink" Target="https://wiki.&#12509;&#12465;&#12514;&#12531;.com/wiki/%E3%82%A8%E3%82%B9%E3%83%91%E3%83%BC" TargetMode="External"/><Relationship Id="rId293" Type="http://schemas.openxmlformats.org/officeDocument/2006/relationships/hyperlink" Target="https://wiki.&#12509;&#12465;&#12514;&#12531;.com/wiki/%E3%81%8F%E3%81%95" TargetMode="External"/><Relationship Id="rId307" Type="http://schemas.openxmlformats.org/officeDocument/2006/relationships/hyperlink" Target="https://wiki.&#12509;&#12465;&#12514;&#12531;.com/wiki/%E3%81%82%E3%81%8F" TargetMode="External"/><Relationship Id="rId349" Type="http://schemas.openxmlformats.org/officeDocument/2006/relationships/hyperlink" Target="https://wiki.&#12509;&#12465;&#12514;&#12531;.com/wiki/%E3%81%BF%E3%81%9A" TargetMode="External"/><Relationship Id="rId514" Type="http://schemas.openxmlformats.org/officeDocument/2006/relationships/hyperlink" Target="https://wiki.&#12509;&#12465;&#12514;&#12531;.com/wiki/%E3%82%B4%E3%83%BC%E3%82%B9%E3%83%88_(%E3%82%BF%E3%82%A4%E3%83%97)" TargetMode="External"/><Relationship Id="rId556" Type="http://schemas.openxmlformats.org/officeDocument/2006/relationships/hyperlink" Target="https://wiki.&#12509;&#12465;&#12514;&#12531;.com/wiki/%E3%81%BF%E3%81%9A" TargetMode="External"/><Relationship Id="rId88" Type="http://schemas.openxmlformats.org/officeDocument/2006/relationships/hyperlink" Target="https://wiki.&#12509;&#12465;&#12514;&#12531;.com/wiki/%E3%81%BF%E3%81%9A" TargetMode="External"/><Relationship Id="rId111" Type="http://schemas.openxmlformats.org/officeDocument/2006/relationships/hyperlink" Target="https://wiki.&#12509;&#12465;&#12514;&#12531;.com/wiki/%E3%82%80%E3%81%97" TargetMode="External"/><Relationship Id="rId153" Type="http://schemas.openxmlformats.org/officeDocument/2006/relationships/hyperlink" Target="https://wiki.&#12509;&#12465;&#12514;&#12531;.com/wiki/%E3%81%8B%E3%81%8F%E3%81%A8%E3%81%86" TargetMode="External"/><Relationship Id="rId195" Type="http://schemas.openxmlformats.org/officeDocument/2006/relationships/hyperlink" Target="https://wiki.&#12509;&#12465;&#12514;&#12531;.com/wiki/%E3%81%B2%E3%81%93%E3%81%86" TargetMode="External"/><Relationship Id="rId209" Type="http://schemas.openxmlformats.org/officeDocument/2006/relationships/hyperlink" Target="https://wiki.&#12509;&#12465;&#12514;&#12531;.com/wiki/%E3%82%80%E3%81%97" TargetMode="External"/><Relationship Id="rId360" Type="http://schemas.openxmlformats.org/officeDocument/2006/relationships/hyperlink" Target="https://wiki.&#12509;&#12465;&#12514;&#12531;.com/wiki/%E3%83%89%E3%83%A9%E3%82%B4%E3%83%B3" TargetMode="External"/><Relationship Id="rId416" Type="http://schemas.openxmlformats.org/officeDocument/2006/relationships/hyperlink" Target="https://wiki.&#12509;&#12465;&#12514;&#12531;.com/wiki/%E3%81%BF%E3%81%9A" TargetMode="External"/><Relationship Id="rId598" Type="http://schemas.openxmlformats.org/officeDocument/2006/relationships/hyperlink" Target="https://wiki.&#12509;&#12465;&#12514;&#12531;.com/wiki/%E3%81%A7%E3%82%93%E3%81%8D" TargetMode="External"/><Relationship Id="rId220" Type="http://schemas.openxmlformats.org/officeDocument/2006/relationships/hyperlink" Target="https://wiki.&#12509;&#12465;&#12514;&#12531;.com/wiki/%E3%81%B2%E3%81%93%E3%81%86" TargetMode="External"/><Relationship Id="rId458" Type="http://schemas.openxmlformats.org/officeDocument/2006/relationships/hyperlink" Target="https://wiki.&#12509;&#12465;&#12514;&#12531;.com/wiki/%E3%82%A8%E3%82%B9%E3%83%91%E3%83%BC" TargetMode="External"/><Relationship Id="rId623" Type="http://schemas.openxmlformats.org/officeDocument/2006/relationships/hyperlink" Target="https://wiki.&#12509;&#12465;&#12514;&#12531;.com/wiki/%E3%81%82%E3%81%8F" TargetMode="External"/><Relationship Id="rId15" Type="http://schemas.openxmlformats.org/officeDocument/2006/relationships/hyperlink" Target="https://wiki.&#12509;&#12465;&#12514;&#12531;.com/wiki/%E3%81%98%E3%82%81%E3%82%93" TargetMode="External"/><Relationship Id="rId57" Type="http://schemas.openxmlformats.org/officeDocument/2006/relationships/hyperlink" Target="https://wiki.&#12509;&#12465;&#12514;&#12531;.com/wiki/%E3%81%BF%E3%81%9A" TargetMode="External"/><Relationship Id="rId262" Type="http://schemas.openxmlformats.org/officeDocument/2006/relationships/hyperlink" Target="https://wiki.&#12509;&#12465;&#12514;&#12531;.com/wiki/%E3%81%93%E3%81%8A%E3%82%8A" TargetMode="External"/><Relationship Id="rId318" Type="http://schemas.openxmlformats.org/officeDocument/2006/relationships/hyperlink" Target="https://wiki.&#12509;&#12465;&#12514;&#12531;.com/wiki/%E3%83%89%E3%83%A9%E3%82%B4%E3%83%B3" TargetMode="External"/><Relationship Id="rId525" Type="http://schemas.openxmlformats.org/officeDocument/2006/relationships/hyperlink" Target="https://wiki.&#12509;&#12465;&#12514;&#12531;.com/wiki/%E3%81%A9%E3%81%8F" TargetMode="External"/><Relationship Id="rId567" Type="http://schemas.openxmlformats.org/officeDocument/2006/relationships/hyperlink" Target="https://wiki.&#12509;&#12465;&#12514;&#12531;.com/wiki/%E3%81%A9%E3%81%8F" TargetMode="External"/><Relationship Id="rId99" Type="http://schemas.openxmlformats.org/officeDocument/2006/relationships/hyperlink" Target="https://wiki.&#12509;&#12465;&#12514;&#12531;.com/wiki/%E3%82%A8%E3%82%B9%E3%83%91%E3%83%BC" TargetMode="External"/><Relationship Id="rId122" Type="http://schemas.openxmlformats.org/officeDocument/2006/relationships/hyperlink" Target="https://wiki.&#12509;&#12465;&#12514;&#12531;.com/wiki/%E3%81%BB%E3%81%AE%E3%81%8A" TargetMode="External"/><Relationship Id="rId164" Type="http://schemas.openxmlformats.org/officeDocument/2006/relationships/hyperlink" Target="https://wiki.&#12509;&#12465;&#12514;&#12531;.com/wiki/%E3%81%A9%E3%81%8F" TargetMode="External"/><Relationship Id="rId371" Type="http://schemas.openxmlformats.org/officeDocument/2006/relationships/hyperlink" Target="https://wiki.&#12509;&#12465;&#12514;&#12531;.com/wiki/%E3%83%8E%E3%83%BC%E3%83%9E%E3%83%AB" TargetMode="External"/><Relationship Id="rId427" Type="http://schemas.openxmlformats.org/officeDocument/2006/relationships/hyperlink" Target="https://wiki.&#12509;&#12465;&#12514;&#12531;.com/wiki/%E3%81%8F%E3%81%95" TargetMode="External"/><Relationship Id="rId469" Type="http://schemas.openxmlformats.org/officeDocument/2006/relationships/hyperlink" Target="https://wiki.&#12509;&#12465;&#12514;&#12531;.com/wiki/%E3%82%B4%E3%83%BC%E3%82%B9%E3%83%88_(%E3%82%BF%E3%82%A4%E3%83%97)" TargetMode="External"/><Relationship Id="rId634" Type="http://schemas.openxmlformats.org/officeDocument/2006/relationships/hyperlink" Target="https://wiki.&#12509;&#12465;&#12514;&#12531;.com/wiki/%E3%83%89%E3%83%A9%E3%82%B4%E3%83%B3" TargetMode="External"/><Relationship Id="rId26" Type="http://schemas.openxmlformats.org/officeDocument/2006/relationships/hyperlink" Target="https://wiki.&#12509;&#12465;&#12514;&#12531;.com/wiki/%E3%81%BF%E3%81%9A" TargetMode="External"/><Relationship Id="rId231" Type="http://schemas.openxmlformats.org/officeDocument/2006/relationships/hyperlink" Target="https://wiki.&#12509;&#12465;&#12514;&#12531;.com/wiki/%E3%82%A8%E3%82%B9%E3%83%91%E3%83%BC" TargetMode="External"/><Relationship Id="rId273" Type="http://schemas.openxmlformats.org/officeDocument/2006/relationships/hyperlink" Target="https://wiki.&#12509;&#12465;&#12514;&#12531;.com/wiki/%E3%81%BF%E3%81%9A" TargetMode="External"/><Relationship Id="rId329" Type="http://schemas.openxmlformats.org/officeDocument/2006/relationships/hyperlink" Target="https://wiki.&#12509;&#12465;&#12514;&#12531;.com/wiki/%E3%83%8E%E3%83%BC%E3%83%9E%E3%83%AB" TargetMode="External"/><Relationship Id="rId480" Type="http://schemas.openxmlformats.org/officeDocument/2006/relationships/hyperlink" Target="https://wiki.&#12509;&#12465;&#12514;&#12531;.com/wiki/%E3%81%BF%E3%81%9A" TargetMode="External"/><Relationship Id="rId536" Type="http://schemas.openxmlformats.org/officeDocument/2006/relationships/hyperlink" Target="https://wiki.&#12509;&#12465;&#12514;&#12531;.com/wiki/%E3%81%8F%E3%81%95" TargetMode="External"/><Relationship Id="rId68" Type="http://schemas.openxmlformats.org/officeDocument/2006/relationships/hyperlink" Target="https://wiki.&#12509;&#12465;&#12514;&#12531;.com/wiki/%E3%81%B2%E3%81%93%E3%81%86" TargetMode="External"/><Relationship Id="rId133" Type="http://schemas.openxmlformats.org/officeDocument/2006/relationships/hyperlink" Target="https://wiki.&#12509;&#12465;&#12514;&#12531;.com/wiki/%E3%81%BF%E3%81%9A" TargetMode="External"/><Relationship Id="rId175" Type="http://schemas.openxmlformats.org/officeDocument/2006/relationships/hyperlink" Target="https://wiki.&#12509;&#12465;&#12514;&#12531;.com/wiki/%E3%83%8E%E3%83%BC%E3%83%9E%E3%83%AB" TargetMode="External"/><Relationship Id="rId340" Type="http://schemas.openxmlformats.org/officeDocument/2006/relationships/hyperlink" Target="https://wiki.&#12509;&#12465;&#12514;&#12531;.com/wiki/%E3%83%8E%E3%83%BC%E3%83%9E%E3%83%AB" TargetMode="External"/><Relationship Id="rId578" Type="http://schemas.openxmlformats.org/officeDocument/2006/relationships/hyperlink" Target="https://wiki.&#12509;&#12465;&#12514;&#12531;.com/wiki/%E3%81%BF%E3%81%9A" TargetMode="External"/><Relationship Id="rId200" Type="http://schemas.openxmlformats.org/officeDocument/2006/relationships/hyperlink" Target="https://wiki.&#12509;&#12465;&#12514;&#12531;.com/wiki/%E3%83%8E%E3%83%BC%E3%83%9E%E3%83%AB" TargetMode="External"/><Relationship Id="rId382" Type="http://schemas.openxmlformats.org/officeDocument/2006/relationships/hyperlink" Target="https://wiki.&#12509;&#12465;&#12514;&#12531;.com/wiki/%E3%81%BF%E3%81%9A" TargetMode="External"/><Relationship Id="rId438" Type="http://schemas.openxmlformats.org/officeDocument/2006/relationships/hyperlink" Target="https://wiki.&#12509;&#12465;&#12514;&#12531;.com/wiki/%E3%82%B4%E3%83%BC%E3%82%B9%E3%83%88_(%E3%82%BF%E3%82%A4%E3%83%97)" TargetMode="External"/><Relationship Id="rId603" Type="http://schemas.openxmlformats.org/officeDocument/2006/relationships/hyperlink" Target="https://wiki.&#12509;&#12465;&#12514;&#12531;.com/wiki/%E3%81%BF%E3%81%9A" TargetMode="External"/><Relationship Id="rId645" Type="http://schemas.openxmlformats.org/officeDocument/2006/relationships/hyperlink" Target="https://wiki.&#12509;&#12465;&#12514;&#12531;.com/wiki/%E3%81%93%E3%81%8A%E3%82%8A" TargetMode="External"/><Relationship Id="rId242" Type="http://schemas.openxmlformats.org/officeDocument/2006/relationships/hyperlink" Target="https://wiki.&#12509;&#12465;&#12514;&#12531;.com/wiki/%E3%81%8B%E3%81%8F%E3%81%A8%E3%81%86" TargetMode="External"/><Relationship Id="rId284" Type="http://schemas.openxmlformats.org/officeDocument/2006/relationships/hyperlink" Target="https://wiki.&#12509;&#12465;&#12514;&#12531;.com/wiki/%E3%83%8E%E3%83%BC%E3%83%9E%E3%83%AB" TargetMode="External"/><Relationship Id="rId491" Type="http://schemas.openxmlformats.org/officeDocument/2006/relationships/hyperlink" Target="https://wiki.&#12509;&#12465;&#12514;&#12531;.com/wiki/%E3%81%A7%E3%82%93%E3%81%8D" TargetMode="External"/><Relationship Id="rId505" Type="http://schemas.openxmlformats.org/officeDocument/2006/relationships/hyperlink" Target="https://wiki.&#12509;&#12465;&#12514;&#12531;.com/wiki/%E3%83%8E%E3%83%BC%E3%83%9E%E3%83%AB" TargetMode="External"/><Relationship Id="rId37" Type="http://schemas.openxmlformats.org/officeDocument/2006/relationships/hyperlink" Target="https://wiki.&#12509;&#12465;&#12514;&#12531;.com/wiki/%E3%81%BF%E3%81%9A" TargetMode="External"/><Relationship Id="rId79" Type="http://schemas.openxmlformats.org/officeDocument/2006/relationships/hyperlink" Target="https://wiki.&#12509;&#12465;&#12514;&#12531;.com/wiki/%E3%81%84%E3%82%8F" TargetMode="External"/><Relationship Id="rId102" Type="http://schemas.openxmlformats.org/officeDocument/2006/relationships/hyperlink" Target="https://wiki.&#12509;&#12465;&#12514;&#12531;.com/wiki/%E3%82%A8%E3%82%B9%E3%83%91%E3%83%BC" TargetMode="External"/><Relationship Id="rId144" Type="http://schemas.openxmlformats.org/officeDocument/2006/relationships/hyperlink" Target="https://wiki.&#12509;&#12465;&#12514;&#12531;.com/wiki/%E3%81%BF%E3%81%9A" TargetMode="External"/><Relationship Id="rId547" Type="http://schemas.openxmlformats.org/officeDocument/2006/relationships/hyperlink" Target="https://wiki.&#12509;&#12465;&#12514;&#12531;.com/wiki/%E3%81%AF%E3%81%8C%E3%81%AD" TargetMode="External"/><Relationship Id="rId589" Type="http://schemas.openxmlformats.org/officeDocument/2006/relationships/hyperlink" Target="https://wiki.&#12509;&#12465;&#12514;&#12531;.com/wiki/%E3%81%8B%E3%81%8F%E3%81%A8%E3%81%86" TargetMode="External"/><Relationship Id="rId90" Type="http://schemas.openxmlformats.org/officeDocument/2006/relationships/hyperlink" Target="https://wiki.&#12509;&#12465;&#12514;&#12531;.com/wiki/%E3%81%A9%E3%81%8F" TargetMode="External"/><Relationship Id="rId186" Type="http://schemas.openxmlformats.org/officeDocument/2006/relationships/hyperlink" Target="https://wiki.&#12509;&#12465;&#12514;&#12531;.com/wiki/%E3%82%B4%E3%83%BC%E3%82%B9%E3%83%88_(%E3%82%BF%E3%82%A4%E3%83%97)" TargetMode="External"/><Relationship Id="rId351" Type="http://schemas.openxmlformats.org/officeDocument/2006/relationships/hyperlink" Target="https://wiki.&#12509;&#12465;&#12514;&#12531;.com/wiki/%E3%83%89%E3%83%A9%E3%82%B4%E3%83%B3" TargetMode="External"/><Relationship Id="rId393" Type="http://schemas.openxmlformats.org/officeDocument/2006/relationships/hyperlink" Target="https://wiki.&#12509;&#12465;&#12514;&#12531;.com/wiki/%E3%81%8F%E3%81%95" TargetMode="External"/><Relationship Id="rId407" Type="http://schemas.openxmlformats.org/officeDocument/2006/relationships/hyperlink" Target="https://wiki.&#12509;&#12465;&#12514;&#12531;.com/wiki/%E3%81%BB%E3%81%AE%E3%81%8A" TargetMode="External"/><Relationship Id="rId449" Type="http://schemas.openxmlformats.org/officeDocument/2006/relationships/hyperlink" Target="https://wiki.&#12509;&#12465;&#12514;&#12531;.com/wiki/%E3%81%AF%E3%81%8C%E3%81%AD" TargetMode="External"/><Relationship Id="rId614" Type="http://schemas.openxmlformats.org/officeDocument/2006/relationships/hyperlink" Target="https://wiki.&#12509;&#12465;&#12514;&#12531;.com/wiki/%E3%83%89%E3%83%A9%E3%82%B4%E3%83%B3" TargetMode="External"/><Relationship Id="rId211" Type="http://schemas.openxmlformats.org/officeDocument/2006/relationships/hyperlink" Target="https://wiki.&#12509;&#12465;&#12514;&#12531;.com/wiki/%E3%81%A7%E3%82%93%E3%81%8D" TargetMode="External"/><Relationship Id="rId253" Type="http://schemas.openxmlformats.org/officeDocument/2006/relationships/hyperlink" Target="https://wiki.&#12509;&#12465;&#12514;&#12531;.com/wiki/%E3%81%8F%E3%81%95" TargetMode="External"/><Relationship Id="rId295" Type="http://schemas.openxmlformats.org/officeDocument/2006/relationships/hyperlink" Target="https://wiki.&#12509;&#12465;&#12514;&#12531;.com/wiki/%E3%81%8F%E3%81%95" TargetMode="External"/><Relationship Id="rId309" Type="http://schemas.openxmlformats.org/officeDocument/2006/relationships/hyperlink" Target="https://wiki.&#12509;&#12465;&#12514;&#12531;.com/wiki/%E3%81%82%E3%81%8F" TargetMode="External"/><Relationship Id="rId460" Type="http://schemas.openxmlformats.org/officeDocument/2006/relationships/hyperlink" Target="https://wiki.&#12509;&#12465;&#12514;&#12531;.com/wiki/%E3%82%A8%E3%82%B9%E3%83%91%E3%83%BC" TargetMode="External"/><Relationship Id="rId516" Type="http://schemas.openxmlformats.org/officeDocument/2006/relationships/hyperlink" Target="https://wiki.&#12509;&#12465;&#12514;&#12531;.com/wiki/%E3%81%A7%E3%82%93%E3%81%8D" TargetMode="External"/><Relationship Id="rId48" Type="http://schemas.openxmlformats.org/officeDocument/2006/relationships/hyperlink" Target="https://wiki.&#12509;&#12465;&#12514;&#12531;.com/wiki/%E3%81%A7%E3%82%93%E3%81%8D" TargetMode="External"/><Relationship Id="rId113" Type="http://schemas.openxmlformats.org/officeDocument/2006/relationships/hyperlink" Target="https://wiki.&#12509;&#12465;&#12514;&#12531;.com/wiki/%E3%81%82%E3%81%8F" TargetMode="External"/><Relationship Id="rId320" Type="http://schemas.openxmlformats.org/officeDocument/2006/relationships/hyperlink" Target="https://wiki.&#12509;&#12465;&#12514;&#12531;.com/wiki/%E3%83%89%E3%83%A9%E3%82%B4%E3%83%B3" TargetMode="External"/><Relationship Id="rId558" Type="http://schemas.openxmlformats.org/officeDocument/2006/relationships/hyperlink" Target="https://wiki.&#12509;&#12465;&#12514;&#12531;.com/wiki/%E3%81%A9%E3%81%8F" TargetMode="External"/><Relationship Id="rId155" Type="http://schemas.openxmlformats.org/officeDocument/2006/relationships/hyperlink" Target="https://wiki.&#12509;&#12465;&#12514;&#12531;.com/wiki/%E3%83%8E%E3%83%BC%E3%83%9E%E3%83%AB" TargetMode="External"/><Relationship Id="rId197" Type="http://schemas.openxmlformats.org/officeDocument/2006/relationships/hyperlink" Target="https://wiki.&#12509;&#12465;&#12514;&#12531;.com/wiki/%E3%81%B2%E3%81%93%E3%81%86" TargetMode="External"/><Relationship Id="rId362" Type="http://schemas.openxmlformats.org/officeDocument/2006/relationships/hyperlink" Target="https://wiki.&#12509;&#12465;&#12514;&#12531;.com/wiki/%E3%81%AF%E3%81%8C%E3%81%AD" TargetMode="External"/><Relationship Id="rId418" Type="http://schemas.openxmlformats.org/officeDocument/2006/relationships/hyperlink" Target="https://wiki.&#12509;&#12465;&#12514;&#12531;.com/wiki/%E3%81%84%E3%82%8F" TargetMode="External"/><Relationship Id="rId625" Type="http://schemas.openxmlformats.org/officeDocument/2006/relationships/hyperlink" Target="https://wiki.&#12509;&#12465;&#12514;&#12531;.com/wiki/%E3%81%82%E3%81%8F" TargetMode="External"/><Relationship Id="rId222" Type="http://schemas.openxmlformats.org/officeDocument/2006/relationships/hyperlink" Target="https://wiki.&#12509;&#12465;&#12514;&#12531;.com/wiki/%E3%81%82%E3%81%8F" TargetMode="External"/><Relationship Id="rId264" Type="http://schemas.openxmlformats.org/officeDocument/2006/relationships/hyperlink" Target="https://wiki.&#12509;&#12465;&#12514;&#12531;.com/wiki/%E3%81%8B%E3%81%8F%E3%81%A8%E3%81%86" TargetMode="External"/><Relationship Id="rId471" Type="http://schemas.openxmlformats.org/officeDocument/2006/relationships/hyperlink" Target="https://wiki.&#12509;&#12465;&#12514;&#12531;.com/wiki/%E3%81%8F%E3%81%95" TargetMode="External"/><Relationship Id="rId17" Type="http://schemas.openxmlformats.org/officeDocument/2006/relationships/hyperlink" Target="https://wiki.&#12509;&#12465;&#12514;&#12531;.com/wiki/%E3%83%8E%E3%83%BC%E3%83%9E%E3%83%AB" TargetMode="External"/><Relationship Id="rId59" Type="http://schemas.openxmlformats.org/officeDocument/2006/relationships/hyperlink" Target="https://wiki.&#12509;&#12465;&#12514;&#12531;.com/wiki/%E3%81%B2%E3%81%93%E3%81%86" TargetMode="External"/><Relationship Id="rId124" Type="http://schemas.openxmlformats.org/officeDocument/2006/relationships/hyperlink" Target="https://wiki.&#12509;&#12465;&#12514;&#12531;.com/wiki/%E3%81%98%E3%82%81%E3%82%93" TargetMode="External"/><Relationship Id="rId527" Type="http://schemas.openxmlformats.org/officeDocument/2006/relationships/hyperlink" Target="https://wiki.&#12509;&#12465;&#12514;&#12531;.com/wiki/%E3%81%8F%E3%81%95" TargetMode="External"/><Relationship Id="rId569" Type="http://schemas.openxmlformats.org/officeDocument/2006/relationships/hyperlink" Target="https://wiki.&#12509;&#12465;&#12514;&#12531;.com/wiki/%E3%82%B4%E3%83%BC%E3%82%B9%E3%83%88_(%E3%82%BF%E3%82%A4%E3%83%97)" TargetMode="External"/><Relationship Id="rId70" Type="http://schemas.openxmlformats.org/officeDocument/2006/relationships/hyperlink" Target="https://wiki.&#12509;&#12465;&#12514;&#12531;.com/wiki/%E3%83%8E%E3%83%BC%E3%83%9E%E3%83%AB" TargetMode="External"/><Relationship Id="rId166" Type="http://schemas.openxmlformats.org/officeDocument/2006/relationships/hyperlink" Target="https://wiki.&#12509;&#12465;&#12514;&#12531;.com/wiki/%E3%81%98%E3%82%81%E3%82%93" TargetMode="External"/><Relationship Id="rId331" Type="http://schemas.openxmlformats.org/officeDocument/2006/relationships/hyperlink" Target="https://wiki.&#12509;&#12465;&#12514;&#12531;.com/wiki/%E3%81%BB%E3%81%AE%E3%81%8A" TargetMode="External"/><Relationship Id="rId373" Type="http://schemas.openxmlformats.org/officeDocument/2006/relationships/hyperlink" Target="https://wiki.&#12509;&#12465;&#12514;&#12531;.com/wiki/%E3%81%8B%E3%81%8F%E3%81%A8%E3%81%86" TargetMode="External"/><Relationship Id="rId429" Type="http://schemas.openxmlformats.org/officeDocument/2006/relationships/hyperlink" Target="https://wiki.&#12509;&#12465;&#12514;&#12531;.com/wiki/%E3%81%98%E3%82%81%E3%82%93" TargetMode="External"/><Relationship Id="rId580" Type="http://schemas.openxmlformats.org/officeDocument/2006/relationships/hyperlink" Target="https://wiki.&#12509;&#12465;&#12514;&#12531;.com/wiki/%E3%82%B4%E3%83%BC%E3%82%B9%E3%83%88_(%E3%82%BF%E3%82%A4%E3%83%97)" TargetMode="External"/><Relationship Id="rId636" Type="http://schemas.openxmlformats.org/officeDocument/2006/relationships/hyperlink" Target="https://wiki.&#12509;&#12465;&#12514;&#12531;.com/wiki/%E3%83%89%E3%83%A9%E3%82%B4%E3%83%B3" TargetMode="External"/><Relationship Id="rId1" Type="http://schemas.openxmlformats.org/officeDocument/2006/relationships/hyperlink" Target="https://wiki.&#12509;&#12465;&#12514;&#12531;.com/wiki/%E3%81%BB%E3%81%AE%E3%81%8A" TargetMode="External"/><Relationship Id="rId233" Type="http://schemas.openxmlformats.org/officeDocument/2006/relationships/hyperlink" Target="https://wiki.&#12509;&#12465;&#12514;&#12531;.com/wiki/%E3%83%8E%E3%83%BC%E3%83%9E%E3%83%AB" TargetMode="External"/><Relationship Id="rId440" Type="http://schemas.openxmlformats.org/officeDocument/2006/relationships/hyperlink" Target="https://wiki.&#12509;&#12465;&#12514;&#12531;.com/wiki/%E3%82%A8%E3%82%B9%E3%83%91%E3%83%BC" TargetMode="External"/><Relationship Id="rId28" Type="http://schemas.openxmlformats.org/officeDocument/2006/relationships/hyperlink" Target="https://wiki.&#12509;&#12465;&#12514;&#12531;.com/wiki/%E3%81%BF%E3%81%9A" TargetMode="External"/><Relationship Id="rId275" Type="http://schemas.openxmlformats.org/officeDocument/2006/relationships/hyperlink" Target="https://wiki.&#12509;&#12465;&#12514;&#12531;.com/wiki/%E3%81%82%E3%81%8F" TargetMode="External"/><Relationship Id="rId300" Type="http://schemas.openxmlformats.org/officeDocument/2006/relationships/hyperlink" Target="https://wiki.&#12509;&#12465;&#12514;&#12531;.com/wiki/%E3%81%A7%E3%82%93%E3%81%8D" TargetMode="External"/><Relationship Id="rId482" Type="http://schemas.openxmlformats.org/officeDocument/2006/relationships/hyperlink" Target="https://wiki.&#12509;&#12465;&#12514;&#12531;.com/wiki/%E3%83%8E%E3%83%BC%E3%83%9E%E3%83%AB" TargetMode="External"/><Relationship Id="rId538" Type="http://schemas.openxmlformats.org/officeDocument/2006/relationships/hyperlink" Target="https://wiki.&#12509;&#12465;&#12514;&#12531;.com/wiki/%E3%81%BB%E3%81%AE%E3%81%8A" TargetMode="External"/><Relationship Id="rId81" Type="http://schemas.openxmlformats.org/officeDocument/2006/relationships/hyperlink" Target="https://wiki.&#12509;&#12465;&#12514;&#12531;.com/wiki/%E3%81%B2%E3%81%93%E3%81%86" TargetMode="External"/><Relationship Id="rId135" Type="http://schemas.openxmlformats.org/officeDocument/2006/relationships/hyperlink" Target="https://wiki.&#12509;&#12465;&#12514;&#12531;.com/wiki/%E3%81%BF%E3%81%9A" TargetMode="External"/><Relationship Id="rId177" Type="http://schemas.openxmlformats.org/officeDocument/2006/relationships/hyperlink" Target="https://wiki.&#12509;&#12465;&#12514;&#12531;.com/wiki/%E3%83%89%E3%83%A9%E3%82%B4%E3%83%B3" TargetMode="External"/><Relationship Id="rId342" Type="http://schemas.openxmlformats.org/officeDocument/2006/relationships/hyperlink" Target="https://wiki.&#12509;&#12465;&#12514;&#12531;.com/wiki/%E3%83%8E%E3%83%BC%E3%83%9E%E3%83%AB" TargetMode="External"/><Relationship Id="rId384" Type="http://schemas.openxmlformats.org/officeDocument/2006/relationships/hyperlink" Target="https://wiki.&#12509;&#12465;&#12514;&#12531;.com/wiki/%E3%81%98%E3%82%81%E3%82%93" TargetMode="External"/><Relationship Id="rId591" Type="http://schemas.openxmlformats.org/officeDocument/2006/relationships/hyperlink" Target="https://wiki.&#12509;&#12465;&#12514;&#12531;.com/wiki/%E3%82%A8%E3%82%B9%E3%83%91%E3%83%BC" TargetMode="External"/><Relationship Id="rId605" Type="http://schemas.openxmlformats.org/officeDocument/2006/relationships/hyperlink" Target="https://wiki.&#12509;&#12465;&#12514;&#12531;.com/wiki/%E3%81%A7%E3%82%93%E3%81%8D" TargetMode="External"/><Relationship Id="rId202" Type="http://schemas.openxmlformats.org/officeDocument/2006/relationships/hyperlink" Target="https://wiki.&#12509;&#12465;&#12514;&#12531;.com/wiki/%E3%82%80%E3%81%97" TargetMode="External"/><Relationship Id="rId244" Type="http://schemas.openxmlformats.org/officeDocument/2006/relationships/hyperlink" Target="https://wiki.&#12509;&#12465;&#12514;&#12531;.com/wiki/%E3%81%AF%E3%81%8C%E3%81%AD" TargetMode="External"/><Relationship Id="rId647" Type="http://schemas.openxmlformats.org/officeDocument/2006/relationships/hyperlink" Target="https://wiki.&#12509;&#12465;&#12514;&#12531;.com/wiki/%E3%81%BF%E3%81%9A" TargetMode="External"/><Relationship Id="rId39" Type="http://schemas.openxmlformats.org/officeDocument/2006/relationships/hyperlink" Target="https://wiki.&#12509;&#12465;&#12514;&#12531;.com/wiki/%E3%82%B4%E3%83%BC%E3%82%B9%E3%83%88_(%E3%82%BF%E3%82%A4%E3%83%97)" TargetMode="External"/><Relationship Id="rId286" Type="http://schemas.openxmlformats.org/officeDocument/2006/relationships/hyperlink" Target="https://wiki.&#12509;&#12465;&#12514;&#12531;.com/wiki/%E3%82%A8%E3%82%B9%E3%83%91%E3%83%BC" TargetMode="External"/><Relationship Id="rId451" Type="http://schemas.openxmlformats.org/officeDocument/2006/relationships/hyperlink" Target="https://wiki.&#12509;&#12465;&#12514;&#12531;.com/wiki/%E3%81%A7%E3%82%93%E3%81%8D" TargetMode="External"/><Relationship Id="rId493" Type="http://schemas.openxmlformats.org/officeDocument/2006/relationships/hyperlink" Target="https://wiki.&#12509;&#12465;&#12514;&#12531;.com/wiki/%E3%81%A7%E3%82%93%E3%81%8D" TargetMode="External"/><Relationship Id="rId507" Type="http://schemas.openxmlformats.org/officeDocument/2006/relationships/hyperlink" Target="https://wiki.&#12509;&#12465;&#12514;&#12531;.com/wiki/%E3%81%84%E3%82%8F" TargetMode="External"/><Relationship Id="rId549" Type="http://schemas.openxmlformats.org/officeDocument/2006/relationships/hyperlink" Target="https://wiki.&#12509;&#12465;&#12514;&#12531;.com/wiki/%E3%81%AF%E3%81%8C%E3%81%AD" TargetMode="External"/><Relationship Id="rId50" Type="http://schemas.openxmlformats.org/officeDocument/2006/relationships/hyperlink" Target="https://wiki.&#12509;&#12465;&#12514;&#12531;.com/wiki/%E3%82%80%E3%81%97" TargetMode="External"/><Relationship Id="rId104" Type="http://schemas.openxmlformats.org/officeDocument/2006/relationships/hyperlink" Target="https://wiki.&#12509;&#12465;&#12514;&#12531;.com/wiki/%E3%82%80%E3%81%97" TargetMode="External"/><Relationship Id="rId146" Type="http://schemas.openxmlformats.org/officeDocument/2006/relationships/hyperlink" Target="https://wiki.&#12509;&#12465;&#12514;&#12531;.com/wiki/%E3%81%B2%E3%81%93%E3%81%86" TargetMode="External"/><Relationship Id="rId188" Type="http://schemas.openxmlformats.org/officeDocument/2006/relationships/hyperlink" Target="https://wiki.&#12509;&#12465;&#12514;&#12531;.com/wiki/%E3%81%B2%E3%81%93%E3%81%86" TargetMode="External"/><Relationship Id="rId311" Type="http://schemas.openxmlformats.org/officeDocument/2006/relationships/hyperlink" Target="https://wiki.&#12509;&#12465;&#12514;&#12531;.com/wiki/%E3%83%8E%E3%83%BC%E3%83%9E%E3%83%AB" TargetMode="External"/><Relationship Id="rId353" Type="http://schemas.openxmlformats.org/officeDocument/2006/relationships/hyperlink" Target="https://wiki.&#12509;&#12465;&#12514;&#12531;.com/wiki/%E3%81%BF%E3%81%9A" TargetMode="External"/><Relationship Id="rId395" Type="http://schemas.openxmlformats.org/officeDocument/2006/relationships/hyperlink" Target="https://wiki.&#12509;&#12465;&#12514;&#12531;.com/wiki/%E3%82%A8%E3%82%B9%E3%83%91%E3%83%BC" TargetMode="External"/><Relationship Id="rId409" Type="http://schemas.openxmlformats.org/officeDocument/2006/relationships/hyperlink" Target="https://wiki.&#12509;&#12465;&#12514;&#12531;.com/wiki/%E3%83%8E%E3%83%BC%E3%83%9E%E3%83%AB" TargetMode="External"/><Relationship Id="rId560" Type="http://schemas.openxmlformats.org/officeDocument/2006/relationships/hyperlink" Target="https://wiki.&#12509;&#12465;&#12514;&#12531;.com/wiki/%E3%81%A9%E3%81%8F" TargetMode="External"/><Relationship Id="rId92" Type="http://schemas.openxmlformats.org/officeDocument/2006/relationships/hyperlink" Target="https://wiki.&#12509;&#12465;&#12514;&#12531;.com/wiki/%E3%81%BF%E3%81%9A" TargetMode="External"/><Relationship Id="rId213" Type="http://schemas.openxmlformats.org/officeDocument/2006/relationships/hyperlink" Target="https://wiki.&#12509;&#12465;&#12514;&#12531;.com/wiki/%E3%81%BF%E3%81%9A" TargetMode="External"/><Relationship Id="rId420" Type="http://schemas.openxmlformats.org/officeDocument/2006/relationships/hyperlink" Target="https://wiki.&#12509;&#12465;&#12514;&#12531;.com/wiki/%E3%81%BB%E3%81%AE%E3%81%8A" TargetMode="External"/><Relationship Id="rId616" Type="http://schemas.openxmlformats.org/officeDocument/2006/relationships/hyperlink" Target="https://wiki.&#12509;&#12465;&#12514;&#12531;.com/wiki/%E3%83%89%E3%83%A9%E3%82%B4%E3%83%B3" TargetMode="External"/><Relationship Id="rId255" Type="http://schemas.openxmlformats.org/officeDocument/2006/relationships/hyperlink" Target="https://wiki.&#12509;&#12465;&#12514;&#12531;.com/wiki/%E3%81%8F%E3%81%95" TargetMode="External"/><Relationship Id="rId297" Type="http://schemas.openxmlformats.org/officeDocument/2006/relationships/hyperlink" Target="https://wiki.&#12509;&#12465;&#12514;&#12531;.com/wiki/%E3%81%BF%E3%81%9A" TargetMode="External"/><Relationship Id="rId462" Type="http://schemas.openxmlformats.org/officeDocument/2006/relationships/hyperlink" Target="https://wiki.&#12509;&#12465;&#12514;&#12531;.com/wiki/%E3%81%AF%E3%81%8C%E3%81%AD" TargetMode="External"/><Relationship Id="rId518" Type="http://schemas.openxmlformats.org/officeDocument/2006/relationships/hyperlink" Target="https://wiki.&#12509;&#12465;&#12514;&#12531;.com/wiki/%E3%81%B2%E3%81%93%E3%81%86" TargetMode="External"/><Relationship Id="rId115" Type="http://schemas.openxmlformats.org/officeDocument/2006/relationships/hyperlink" Target="https://wiki.&#12509;&#12465;&#12514;&#12531;.com/wiki/%E3%83%8E%E3%83%BC%E3%83%9E%E3%83%AB" TargetMode="External"/><Relationship Id="rId157" Type="http://schemas.openxmlformats.org/officeDocument/2006/relationships/hyperlink" Target="https://wiki.&#12509;&#12465;&#12514;&#12531;.com/wiki/%E3%81%82%E3%81%8F" TargetMode="External"/><Relationship Id="rId322" Type="http://schemas.openxmlformats.org/officeDocument/2006/relationships/hyperlink" Target="https://wiki.&#12509;&#12465;&#12514;&#12531;.com/wiki/%E3%81%BB%E3%81%AE%E3%81%8A" TargetMode="External"/><Relationship Id="rId364" Type="http://schemas.openxmlformats.org/officeDocument/2006/relationships/hyperlink" Target="https://wiki.&#12509;&#12465;&#12514;&#12531;.com/wiki/%E3%81%93%E3%81%8A%E3%82%8A" TargetMode="External"/><Relationship Id="rId61" Type="http://schemas.openxmlformats.org/officeDocument/2006/relationships/hyperlink" Target="https://wiki.&#12509;&#12465;&#12514;&#12531;.com/wiki/%E3%83%8E%E3%83%BC%E3%83%9E%E3%83%AB" TargetMode="External"/><Relationship Id="rId199" Type="http://schemas.openxmlformats.org/officeDocument/2006/relationships/hyperlink" Target="https://wiki.&#12509;&#12465;&#12514;&#12531;.com/wiki/%E3%81%B2%E3%81%93%E3%81%86" TargetMode="External"/><Relationship Id="rId571" Type="http://schemas.openxmlformats.org/officeDocument/2006/relationships/hyperlink" Target="https://wiki.&#12509;&#12465;&#12514;&#12531;.com/wiki/%E3%81%8B%E3%81%8F%E3%81%A8%E3%81%86" TargetMode="External"/><Relationship Id="rId627" Type="http://schemas.openxmlformats.org/officeDocument/2006/relationships/hyperlink" Target="https://wiki.&#12509;&#12465;&#12514;&#12531;.com/wiki/%E3%81%82%E3%81%8F" TargetMode="External"/><Relationship Id="rId19" Type="http://schemas.openxmlformats.org/officeDocument/2006/relationships/hyperlink" Target="https://wiki.&#12509;&#12465;&#12514;&#12531;.com/wiki/%E3%83%8E%E3%83%BC%E3%83%9E%E3%83%AB" TargetMode="External"/><Relationship Id="rId224" Type="http://schemas.openxmlformats.org/officeDocument/2006/relationships/hyperlink" Target="https://wiki.&#12509;&#12465;&#12514;&#12531;.com/wiki/%E3%81%A9%E3%81%8F" TargetMode="External"/><Relationship Id="rId266" Type="http://schemas.openxmlformats.org/officeDocument/2006/relationships/hyperlink" Target="https://wiki.&#12509;&#12465;&#12514;&#12531;.com/wiki/%E3%82%B4%E3%83%BC%E3%82%B9%E3%83%88_(%E3%82%BF%E3%82%A4%E3%83%97)" TargetMode="External"/><Relationship Id="rId431" Type="http://schemas.openxmlformats.org/officeDocument/2006/relationships/hyperlink" Target="https://wiki.&#12509;&#12465;&#12514;&#12531;.com/wiki/%E3%81%BF%E3%81%9A" TargetMode="External"/><Relationship Id="rId473" Type="http://schemas.openxmlformats.org/officeDocument/2006/relationships/hyperlink" Target="https://wiki.&#12509;&#12465;&#12514;&#12531;.com/wiki/%E3%81%82%E3%81%8F" TargetMode="External"/><Relationship Id="rId529" Type="http://schemas.openxmlformats.org/officeDocument/2006/relationships/hyperlink" Target="https://wiki.&#12509;&#12465;&#12514;&#12531;.com/wiki/%E3%81%8F%E3%81%95" TargetMode="External"/><Relationship Id="rId30" Type="http://schemas.openxmlformats.org/officeDocument/2006/relationships/hyperlink" Target="https://wiki.&#12509;&#12465;&#12514;&#12531;.com/wiki/%E3%81%A7%E3%82%93%E3%81%8D" TargetMode="External"/><Relationship Id="rId126" Type="http://schemas.openxmlformats.org/officeDocument/2006/relationships/hyperlink" Target="https://wiki.&#12509;&#12465;&#12514;&#12531;.com/wiki/%E3%83%8E%E3%83%BC%E3%83%9E%E3%83%AB" TargetMode="External"/><Relationship Id="rId168" Type="http://schemas.openxmlformats.org/officeDocument/2006/relationships/hyperlink" Target="https://wiki.&#12509;&#12465;&#12514;&#12531;.com/wiki/%E3%81%98%E3%82%81%E3%82%93" TargetMode="External"/><Relationship Id="rId333" Type="http://schemas.openxmlformats.org/officeDocument/2006/relationships/hyperlink" Target="https://wiki.&#12509;&#12465;&#12514;&#12531;.com/wiki/%E3%81%BB%E3%81%AE%E3%81%8A" TargetMode="External"/><Relationship Id="rId540" Type="http://schemas.openxmlformats.org/officeDocument/2006/relationships/hyperlink" Target="https://wiki.&#12509;&#12465;&#12514;&#12531;.com/wiki/%E3%82%80%E3%81%97" TargetMode="External"/><Relationship Id="rId72" Type="http://schemas.openxmlformats.org/officeDocument/2006/relationships/hyperlink" Target="https://wiki.&#12509;&#12465;&#12514;&#12531;.com/wiki/%E3%81%A7%E3%82%93%E3%81%8D" TargetMode="External"/><Relationship Id="rId375" Type="http://schemas.openxmlformats.org/officeDocument/2006/relationships/hyperlink" Target="https://wiki.&#12509;&#12465;&#12514;&#12531;.com/wiki/%E3%81%BB%E3%81%AE%E3%81%8A" TargetMode="External"/><Relationship Id="rId582" Type="http://schemas.openxmlformats.org/officeDocument/2006/relationships/hyperlink" Target="https://wiki.&#12509;&#12465;&#12514;&#12531;.com/wiki/%E3%81%98%E3%82%81%E3%82%93" TargetMode="External"/><Relationship Id="rId638" Type="http://schemas.openxmlformats.org/officeDocument/2006/relationships/hyperlink" Target="https://wiki.&#12509;&#12465;&#12514;&#12531;.com/wiki/%E3%83%89%E3%83%A9%E3%82%B4%E3%83%B3" TargetMode="External"/><Relationship Id="rId3" Type="http://schemas.openxmlformats.org/officeDocument/2006/relationships/hyperlink" Target="https://wiki.&#12509;&#12465;&#12514;&#12531;.com/wiki/%E3%81%BB%E3%81%AE%E3%81%8A" TargetMode="External"/><Relationship Id="rId235" Type="http://schemas.openxmlformats.org/officeDocument/2006/relationships/hyperlink" Target="https://wiki.&#12509;&#12465;&#12514;&#12531;.com/wiki/%E3%81%82%E3%81%8F" TargetMode="External"/><Relationship Id="rId277" Type="http://schemas.openxmlformats.org/officeDocument/2006/relationships/hyperlink" Target="https://wiki.&#12509;&#12465;&#12514;&#12531;.com/wiki/%E3%81%82%E3%81%8F" TargetMode="External"/><Relationship Id="rId400" Type="http://schemas.openxmlformats.org/officeDocument/2006/relationships/hyperlink" Target="https://wiki.&#12509;&#12465;&#12514;&#12531;.com/wiki/%E3%81%98%E3%82%81%E3%82%93" TargetMode="External"/><Relationship Id="rId442" Type="http://schemas.openxmlformats.org/officeDocument/2006/relationships/hyperlink" Target="https://wiki.&#12509;&#12465;&#12514;&#12531;.com/wiki/%E3%83%95%E3%82%A7%E3%82%A2%E3%83%AA%E3%83%BC" TargetMode="External"/><Relationship Id="rId484" Type="http://schemas.openxmlformats.org/officeDocument/2006/relationships/hyperlink" Target="https://wiki.&#12509;&#12465;&#12514;&#12531;.com/wiki/%E3%83%8E%E3%83%BC%E3%83%9E%E3%83%AB" TargetMode="External"/><Relationship Id="rId137" Type="http://schemas.openxmlformats.org/officeDocument/2006/relationships/hyperlink" Target="https://wiki.&#12509;&#12465;&#12514;&#12531;.com/wiki/%E3%82%A8%E3%82%B9%E3%83%91%E3%83%BC" TargetMode="External"/><Relationship Id="rId302" Type="http://schemas.openxmlformats.org/officeDocument/2006/relationships/hyperlink" Target="https://wiki.&#12509;&#12465;&#12514;&#12531;.com/wiki/%E3%83%89%E3%83%A9%E3%82%B4%E3%83%B3" TargetMode="External"/><Relationship Id="rId344" Type="http://schemas.openxmlformats.org/officeDocument/2006/relationships/hyperlink" Target="https://wiki.&#12509;&#12465;&#12514;&#12531;.com/wiki/%E3%83%95%E3%82%A7%E3%82%A2%E3%83%AA%E3%83%BC" TargetMode="External"/><Relationship Id="rId41" Type="http://schemas.openxmlformats.org/officeDocument/2006/relationships/hyperlink" Target="https://wiki.&#12509;&#12465;&#12514;&#12531;.com/wiki/%E3%82%B4%E3%83%BC%E3%82%B9%E3%83%88_(%E3%82%BF%E3%82%A4%E3%83%97)" TargetMode="External"/><Relationship Id="rId83" Type="http://schemas.openxmlformats.org/officeDocument/2006/relationships/hyperlink" Target="https://wiki.&#12509;&#12465;&#12514;&#12531;.com/wiki/%E3%81%B2%E3%81%93%E3%81%86" TargetMode="External"/><Relationship Id="rId179" Type="http://schemas.openxmlformats.org/officeDocument/2006/relationships/hyperlink" Target="https://wiki.&#12509;&#12465;&#12514;&#12531;.com/wiki/%E3%83%8E%E3%83%BC%E3%83%9E%E3%83%AB" TargetMode="External"/><Relationship Id="rId386" Type="http://schemas.openxmlformats.org/officeDocument/2006/relationships/hyperlink" Target="https://wiki.&#12509;&#12465;&#12514;&#12531;.com/wiki/%E3%81%8F%E3%81%95" TargetMode="External"/><Relationship Id="rId551" Type="http://schemas.openxmlformats.org/officeDocument/2006/relationships/hyperlink" Target="https://wiki.&#12509;&#12465;&#12514;&#12531;.com/wiki/%E3%81%BF%E3%81%9A" TargetMode="External"/><Relationship Id="rId593" Type="http://schemas.openxmlformats.org/officeDocument/2006/relationships/hyperlink" Target="https://wiki.&#12509;&#12465;&#12514;&#12531;.com/wiki/%E3%81%82%E3%81%8F" TargetMode="External"/><Relationship Id="rId607" Type="http://schemas.openxmlformats.org/officeDocument/2006/relationships/hyperlink" Target="https://wiki.&#12509;&#12465;&#12514;&#12531;.com/wiki/%E3%81%B2%E3%81%93%E3%81%86" TargetMode="External"/><Relationship Id="rId649" Type="http://schemas.openxmlformats.org/officeDocument/2006/relationships/hyperlink" Target="https://wiki.&#12509;&#12465;&#12514;&#12531;.com/wiki/%E3%81%93%E3%81%8A%E3%82%8A" TargetMode="External"/><Relationship Id="rId190" Type="http://schemas.openxmlformats.org/officeDocument/2006/relationships/hyperlink" Target="https://wiki.&#12509;&#12465;&#12514;&#12531;.com/wiki/%E3%81%93%E3%81%8A%E3%82%8A" TargetMode="External"/><Relationship Id="rId204" Type="http://schemas.openxmlformats.org/officeDocument/2006/relationships/hyperlink" Target="https://wiki.&#12509;&#12465;&#12514;&#12531;.com/wiki/%E3%81%A7%E3%82%93%E3%81%8D" TargetMode="External"/><Relationship Id="rId246" Type="http://schemas.openxmlformats.org/officeDocument/2006/relationships/hyperlink" Target="https://wiki.&#12509;&#12465;&#12514;&#12531;.com/wiki/%E3%81%98%E3%82%81%E3%82%93" TargetMode="External"/><Relationship Id="rId288" Type="http://schemas.openxmlformats.org/officeDocument/2006/relationships/hyperlink" Target="https://wiki.&#12509;&#12465;&#12514;&#12531;.com/wiki/%E3%82%A8%E3%82%B9%E3%83%91%E3%83%BC" TargetMode="External"/><Relationship Id="rId411" Type="http://schemas.openxmlformats.org/officeDocument/2006/relationships/hyperlink" Target="https://wiki.&#12509;&#12465;&#12514;&#12531;.com/wiki/%E3%81%B2%E3%81%93%E3%81%86" TargetMode="External"/><Relationship Id="rId453" Type="http://schemas.openxmlformats.org/officeDocument/2006/relationships/hyperlink" Target="https://wiki.&#12509;&#12465;&#12514;&#12531;.com/wiki/%E3%82%80%E3%81%97" TargetMode="External"/><Relationship Id="rId509" Type="http://schemas.openxmlformats.org/officeDocument/2006/relationships/hyperlink" Target="https://wiki.&#12509;&#12465;&#12514;&#12531;.com/wiki/%E3%81%84%E3%82%8F" TargetMode="External"/><Relationship Id="rId106" Type="http://schemas.openxmlformats.org/officeDocument/2006/relationships/hyperlink" Target="https://wiki.&#12509;&#12465;&#12514;&#12531;.com/wiki/%E3%83%8E%E3%83%BC%E3%83%9E%E3%83%AB" TargetMode="External"/><Relationship Id="rId313" Type="http://schemas.openxmlformats.org/officeDocument/2006/relationships/hyperlink" Target="https://wiki.&#12509;&#12465;&#12514;&#12531;.com/wiki/%E3%83%8E%E3%83%BC%E3%83%9E%E3%83%AB" TargetMode="External"/><Relationship Id="rId495" Type="http://schemas.openxmlformats.org/officeDocument/2006/relationships/hyperlink" Target="https://wiki.&#12509;&#12465;&#12514;&#12531;.com/wiki/%E3%83%8E%E3%83%BC%E3%83%9E%E3%83%AB" TargetMode="External"/><Relationship Id="rId10" Type="http://schemas.openxmlformats.org/officeDocument/2006/relationships/hyperlink" Target="https://wiki.&#12509;&#12465;&#12514;&#12531;.com/wiki/%E3%83%95%E3%82%A7%E3%82%A2%E3%83%AA%E3%83%BC" TargetMode="External"/><Relationship Id="rId52" Type="http://schemas.openxmlformats.org/officeDocument/2006/relationships/hyperlink" Target="https://wiki.&#12509;&#12465;&#12514;&#12531;.com/wiki/%E3%81%8B%E3%81%8F%E3%81%A8%E3%81%86" TargetMode="External"/><Relationship Id="rId94" Type="http://schemas.openxmlformats.org/officeDocument/2006/relationships/hyperlink" Target="https://wiki.&#12509;&#12465;&#12514;&#12531;.com/wiki/%E3%82%A8%E3%82%B9%E3%83%91%E3%83%BC" TargetMode="External"/><Relationship Id="rId148" Type="http://schemas.openxmlformats.org/officeDocument/2006/relationships/hyperlink" Target="https://wiki.&#12509;&#12465;&#12514;&#12531;.com/wiki/%E3%81%8F%E3%81%95" TargetMode="External"/><Relationship Id="rId355" Type="http://schemas.openxmlformats.org/officeDocument/2006/relationships/hyperlink" Target="https://wiki.&#12509;&#12465;&#12514;&#12531;.com/wiki/%E3%81%8B%E3%81%8F%E3%81%A8%E3%81%86" TargetMode="External"/><Relationship Id="rId397" Type="http://schemas.openxmlformats.org/officeDocument/2006/relationships/hyperlink" Target="https://wiki.&#12509;&#12465;&#12514;&#12531;.com/wiki/%E3%82%B4%E3%83%BC%E3%82%B9%E3%83%88_(%E3%82%BF%E3%82%A4%E3%83%97)" TargetMode="External"/><Relationship Id="rId520" Type="http://schemas.openxmlformats.org/officeDocument/2006/relationships/hyperlink" Target="https://wiki.&#12509;&#12465;&#12514;&#12531;.com/wiki/%E3%81%B2%E3%81%93%E3%81%86" TargetMode="External"/><Relationship Id="rId562" Type="http://schemas.openxmlformats.org/officeDocument/2006/relationships/hyperlink" Target="https://wiki.&#12509;&#12465;&#12514;&#12531;.com/wiki/%E3%83%8E%E3%83%BC%E3%83%9E%E3%83%AB" TargetMode="External"/><Relationship Id="rId618" Type="http://schemas.openxmlformats.org/officeDocument/2006/relationships/hyperlink" Target="https://wiki.&#12509;&#12465;&#12514;&#12531;.com/wiki/%E3%82%B4%E3%83%BC%E3%82%B9%E3%83%88_(%E3%82%BF%E3%82%A4%E3%83%97)" TargetMode="External"/><Relationship Id="rId215" Type="http://schemas.openxmlformats.org/officeDocument/2006/relationships/hyperlink" Target="https://wiki.&#12509;&#12465;&#12514;&#12531;.com/wiki/%E3%81%BF%E3%81%9A" TargetMode="External"/><Relationship Id="rId257" Type="http://schemas.openxmlformats.org/officeDocument/2006/relationships/hyperlink" Target="https://wiki.&#12509;&#12465;&#12514;&#12531;.com/wiki/%E3%81%82%E3%81%8F" TargetMode="External"/><Relationship Id="rId422" Type="http://schemas.openxmlformats.org/officeDocument/2006/relationships/hyperlink" Target="https://wiki.&#12509;&#12465;&#12514;&#12531;.com/wiki/%E3%81%BB%E3%81%AE%E3%81%8A" TargetMode="External"/><Relationship Id="rId464" Type="http://schemas.openxmlformats.org/officeDocument/2006/relationships/hyperlink" Target="https://wiki.&#12509;&#12465;&#12514;&#12531;.com/wiki/%E3%83%89%E3%83%A9%E3%82%B4%E3%83%B3" TargetMode="External"/><Relationship Id="rId299" Type="http://schemas.openxmlformats.org/officeDocument/2006/relationships/hyperlink" Target="https://wiki.&#12509;&#12465;&#12514;&#12531;.com/wiki/%E3%81%A7%E3%82%93%E3%81%8D" TargetMode="External"/><Relationship Id="rId63" Type="http://schemas.openxmlformats.org/officeDocument/2006/relationships/hyperlink" Target="https://wiki.&#12509;&#12465;&#12514;&#12531;.com/wiki/%E3%81%A7%E3%82%93%E3%81%8D" TargetMode="External"/><Relationship Id="rId159" Type="http://schemas.openxmlformats.org/officeDocument/2006/relationships/hyperlink" Target="https://wiki.&#12509;&#12465;&#12514;&#12531;.com/wiki/%E3%81%8B%E3%81%8F%E3%81%A8%E3%81%86" TargetMode="External"/><Relationship Id="rId366" Type="http://schemas.openxmlformats.org/officeDocument/2006/relationships/hyperlink" Target="https://wiki.&#12509;&#12465;&#12514;&#12531;.com/wiki/%E3%81%B2%E3%81%93%E3%81%86" TargetMode="External"/><Relationship Id="rId573" Type="http://schemas.openxmlformats.org/officeDocument/2006/relationships/hyperlink" Target="https://wiki.&#12509;&#12465;&#12514;&#12531;.com/wiki/%E3%81%93%E3%81%8A%E3%82%8A" TargetMode="External"/><Relationship Id="rId226" Type="http://schemas.openxmlformats.org/officeDocument/2006/relationships/hyperlink" Target="https://wiki.&#12509;&#12465;&#12514;&#12531;.com/wiki/%E3%81%A9%E3%81%8F" TargetMode="External"/><Relationship Id="rId433" Type="http://schemas.openxmlformats.org/officeDocument/2006/relationships/hyperlink" Target="https://wiki.&#12509;&#12465;&#12514;&#12531;.com/wiki/%E3%81%A7%E3%82%93%E3%81%8D" TargetMode="External"/><Relationship Id="rId640" Type="http://schemas.openxmlformats.org/officeDocument/2006/relationships/hyperlink" Target="https://wiki.&#12509;&#12465;&#12514;&#12531;.com/wiki/%E3%82%A8%E3%82%B9%E3%83%91%E3%83%BC" TargetMode="External"/><Relationship Id="rId74" Type="http://schemas.openxmlformats.org/officeDocument/2006/relationships/hyperlink" Target="https://wiki.&#12509;&#12465;&#12514;&#12531;.com/wiki/%E3%81%A7%E3%82%93%E3%81%8D" TargetMode="External"/><Relationship Id="rId377" Type="http://schemas.openxmlformats.org/officeDocument/2006/relationships/hyperlink" Target="https://wiki.&#12509;&#12465;&#12514;&#12531;.com/wiki/%E3%81%84%E3%82%8F" TargetMode="External"/><Relationship Id="rId500" Type="http://schemas.openxmlformats.org/officeDocument/2006/relationships/hyperlink" Target="https://wiki.&#12509;&#12465;&#12514;&#12531;.com/wiki/%E3%83%8E%E3%83%BC%E3%83%9E%E3%83%AB" TargetMode="External"/><Relationship Id="rId584" Type="http://schemas.openxmlformats.org/officeDocument/2006/relationships/hyperlink" Target="https://wiki.&#12509;&#12465;&#12514;&#12531;.com/wiki/%E3%82%A8%E3%82%B9%E3%83%91%E3%83%BC" TargetMode="External"/><Relationship Id="rId5" Type="http://schemas.openxmlformats.org/officeDocument/2006/relationships/hyperlink" Target="https://wiki.&#12509;&#12465;&#12514;&#12531;.com/wiki/%E3%81%A7%E3%82%93%E3%81%8D" TargetMode="External"/><Relationship Id="rId237" Type="http://schemas.openxmlformats.org/officeDocument/2006/relationships/hyperlink" Target="https://wiki.&#12509;&#12465;&#12514;&#12531;.com/wiki/%E3%81%98%E3%82%81%E3%82%93" TargetMode="External"/><Relationship Id="rId444" Type="http://schemas.openxmlformats.org/officeDocument/2006/relationships/hyperlink" Target="https://wiki.&#12509;&#12465;&#12514;&#12531;.com/wiki/%E3%83%95%E3%82%A7%E3%82%A2%E3%83%AA%E3%83%BC" TargetMode="External"/><Relationship Id="rId290" Type="http://schemas.openxmlformats.org/officeDocument/2006/relationships/hyperlink" Target="https://wiki.&#12509;&#12465;&#12514;&#12531;.com/wiki/%E3%81%8F%E3%81%95" TargetMode="External"/><Relationship Id="rId304" Type="http://schemas.openxmlformats.org/officeDocument/2006/relationships/hyperlink" Target="https://wiki.&#12509;&#12465;&#12514;&#12531;.com/wiki/%E3%81%93%E3%81%8A%E3%82%8A" TargetMode="External"/><Relationship Id="rId388" Type="http://schemas.openxmlformats.org/officeDocument/2006/relationships/hyperlink" Target="https://wiki.&#12509;&#12465;&#12514;&#12531;.com/wiki/%E3%81%BB%E3%81%AE%E3%81%8A" TargetMode="External"/><Relationship Id="rId511" Type="http://schemas.openxmlformats.org/officeDocument/2006/relationships/hyperlink" Target="https://wiki.&#12509;&#12465;&#12514;&#12531;.com/wiki/%E3%81%BB%E3%81%AE%E3%81%8A" TargetMode="External"/><Relationship Id="rId609" Type="http://schemas.openxmlformats.org/officeDocument/2006/relationships/hyperlink" Target="https://wiki.&#12509;&#12465;&#12514;&#12531;.com/wiki/%E3%81%A9%E3%81%8F" TargetMode="External"/><Relationship Id="rId85" Type="http://schemas.openxmlformats.org/officeDocument/2006/relationships/hyperlink" Target="https://wiki.&#12509;&#12465;&#12514;&#12531;.com/wiki/%E3%81%B2%E3%81%93%E3%81%86" TargetMode="External"/><Relationship Id="rId150" Type="http://schemas.openxmlformats.org/officeDocument/2006/relationships/hyperlink" Target="https://wiki.&#12509;&#12465;&#12514;&#12531;.com/wiki/%E3%83%8E%E3%83%BC%E3%83%9E%E3%83%AB" TargetMode="External"/><Relationship Id="rId595" Type="http://schemas.openxmlformats.org/officeDocument/2006/relationships/hyperlink" Target="https://wiki.&#12509;&#12465;&#12514;&#12531;.com/wiki/%E3%83%95%E3%82%A7%E3%82%A2%E3%83%AA%E3%83%BC" TargetMode="External"/><Relationship Id="rId248" Type="http://schemas.openxmlformats.org/officeDocument/2006/relationships/hyperlink" Target="https://wiki.&#12509;&#12465;&#12514;&#12531;.com/wiki/%E3%81%8B%E3%81%8F%E3%81%A8%E3%81%86" TargetMode="External"/><Relationship Id="rId455" Type="http://schemas.openxmlformats.org/officeDocument/2006/relationships/hyperlink" Target="https://wiki.&#12509;&#12465;&#12514;&#12531;.com/wiki/%E3%82%80%E3%81%97" TargetMode="External"/><Relationship Id="rId12" Type="http://schemas.openxmlformats.org/officeDocument/2006/relationships/hyperlink" Target="https://wiki.&#12509;&#12465;&#12514;&#12531;.com/wiki/%E3%81%A9%E3%81%8F" TargetMode="External"/><Relationship Id="rId108" Type="http://schemas.openxmlformats.org/officeDocument/2006/relationships/hyperlink" Target="https://wiki.&#12509;&#12465;&#12514;&#12531;.com/wiki/%E3%81%A9%E3%81%8F" TargetMode="External"/><Relationship Id="rId315" Type="http://schemas.openxmlformats.org/officeDocument/2006/relationships/hyperlink" Target="https://wiki.&#12509;&#12465;&#12514;&#12531;.com/wiki/%E3%81%82%E3%81%8F" TargetMode="External"/><Relationship Id="rId522" Type="http://schemas.openxmlformats.org/officeDocument/2006/relationships/hyperlink" Target="https://wiki.&#12509;&#12465;&#12514;&#12531;.com/wiki/%E3%81%82%E3%81%8F" TargetMode="External"/><Relationship Id="rId96" Type="http://schemas.openxmlformats.org/officeDocument/2006/relationships/hyperlink" Target="https://wiki.&#12509;&#12465;&#12514;&#12531;.com/wiki/%E3%81%82%E3%81%8F" TargetMode="External"/><Relationship Id="rId161" Type="http://schemas.openxmlformats.org/officeDocument/2006/relationships/hyperlink" Target="https://wiki.&#12509;&#12465;&#12514;&#12531;.com/wiki/%E3%81%8B%E3%81%8F%E3%81%A8%E3%81%86" TargetMode="External"/><Relationship Id="rId399" Type="http://schemas.openxmlformats.org/officeDocument/2006/relationships/hyperlink" Target="https://wiki.&#12509;&#12465;&#12514;&#12531;.com/wiki/%E3%82%B4%E3%83%BC%E3%82%B9%E3%83%88_(%E3%82%BF%E3%82%A4%E3%83%97)" TargetMode="External"/><Relationship Id="rId259" Type="http://schemas.openxmlformats.org/officeDocument/2006/relationships/hyperlink" Target="https://wiki.&#12509;&#12465;&#12514;&#12531;.com/wiki/%E3%81%A7%E3%82%93%E3%81%8D" TargetMode="External"/><Relationship Id="rId466" Type="http://schemas.openxmlformats.org/officeDocument/2006/relationships/hyperlink" Target="https://wiki.&#12509;&#12465;&#12514;&#12531;.com/wiki/%E3%83%89%E3%83%A9%E3%82%B4%E3%83%B3" TargetMode="External"/><Relationship Id="rId23" Type="http://schemas.openxmlformats.org/officeDocument/2006/relationships/hyperlink" Target="https://wiki.&#12509;&#12465;&#12514;&#12531;.com/wiki/%E3%81%8B%E3%81%8F%E3%81%A8%E3%81%86" TargetMode="External"/><Relationship Id="rId119" Type="http://schemas.openxmlformats.org/officeDocument/2006/relationships/hyperlink" Target="https://wiki.&#12509;&#12465;&#12514;&#12531;.com/wiki/%E3%81%82%E3%81%8F" TargetMode="External"/><Relationship Id="rId326" Type="http://schemas.openxmlformats.org/officeDocument/2006/relationships/hyperlink" Target="https://wiki.&#12509;&#12465;&#12514;&#12531;.com/wiki/%E3%81%BF%E3%81%9A" TargetMode="External"/><Relationship Id="rId533" Type="http://schemas.openxmlformats.org/officeDocument/2006/relationships/hyperlink" Target="https://wiki.&#12509;&#12465;&#12514;&#12531;.com/wiki/%E3%81%98%E3%82%81%E3%82%93" TargetMode="External"/><Relationship Id="rId172" Type="http://schemas.openxmlformats.org/officeDocument/2006/relationships/hyperlink" Target="https://wiki.&#12509;&#12465;&#12514;&#12531;.com/wiki/%E3%81%8F%E3%81%95" TargetMode="External"/><Relationship Id="rId477" Type="http://schemas.openxmlformats.org/officeDocument/2006/relationships/hyperlink" Target="https://wiki.&#12509;&#12465;&#12514;&#12531;.com/wiki/%E3%82%B4%E3%83%BC%E3%82%B9%E3%83%88_(%E3%82%BF%E3%82%A4%E3%83%97)" TargetMode="External"/><Relationship Id="rId600" Type="http://schemas.openxmlformats.org/officeDocument/2006/relationships/hyperlink" Target="https://wiki.&#12509;&#12465;&#12514;&#12531;.com/wiki/%E3%81%98%E3%82%81%E3%82%93" TargetMode="External"/><Relationship Id="rId337" Type="http://schemas.openxmlformats.org/officeDocument/2006/relationships/hyperlink" Target="https://wiki.&#12509;&#12465;&#12514;&#12531;.com/wiki/%E3%82%80%E3%81%97" TargetMode="External"/><Relationship Id="rId34" Type="http://schemas.openxmlformats.org/officeDocument/2006/relationships/hyperlink" Target="https://wiki.&#12509;&#12465;&#12514;&#12531;.com/wiki/%E3%81%A9%E3%81%8F" TargetMode="External"/><Relationship Id="rId544" Type="http://schemas.openxmlformats.org/officeDocument/2006/relationships/hyperlink" Target="https://wiki.&#12509;&#12465;&#12514;&#12531;.com/wiki/%E3%83%95%E3%82%A7%E3%82%A2%E3%83%AA%E3%83%BC" TargetMode="External"/><Relationship Id="rId183" Type="http://schemas.openxmlformats.org/officeDocument/2006/relationships/hyperlink" Target="https://wiki.&#12509;&#12465;&#12514;&#12531;.com/wiki/%E3%81%BF%E3%81%9A" TargetMode="External"/><Relationship Id="rId390" Type="http://schemas.openxmlformats.org/officeDocument/2006/relationships/hyperlink" Target="https://wiki.&#12509;&#12465;&#12514;&#12531;.com/wiki/%E3%81%BB%E3%81%AE%E3%81%8A" TargetMode="External"/><Relationship Id="rId404" Type="http://schemas.openxmlformats.org/officeDocument/2006/relationships/hyperlink" Target="https://wiki.&#12509;&#12465;&#12514;&#12531;.com/wiki/%E3%81%BF%E3%81%9A" TargetMode="External"/><Relationship Id="rId611" Type="http://schemas.openxmlformats.org/officeDocument/2006/relationships/hyperlink" Target="https://wiki.&#12509;&#12465;&#12514;&#12531;.com/wiki/%E3%81%A7%E3%82%93%E3%81%8D" TargetMode="External"/><Relationship Id="rId250" Type="http://schemas.openxmlformats.org/officeDocument/2006/relationships/hyperlink" Target="https://wiki.&#12509;&#12465;&#12514;&#12531;.com/wiki/%E3%81%8B%E3%81%8F%E3%81%A8%E3%81%86" TargetMode="External"/><Relationship Id="rId488" Type="http://schemas.openxmlformats.org/officeDocument/2006/relationships/hyperlink" Target="https://wiki.&#12509;&#12465;&#12514;&#12531;.com/wiki/%E3%82%80%E3%81%97" TargetMode="External"/><Relationship Id="rId45" Type="http://schemas.openxmlformats.org/officeDocument/2006/relationships/hyperlink" Target="https://wiki.&#12509;&#12465;&#12514;&#12531;.com/wiki/%E3%82%A8%E3%82%B9%E3%83%91%E3%83%BC" TargetMode="External"/><Relationship Id="rId110" Type="http://schemas.openxmlformats.org/officeDocument/2006/relationships/hyperlink" Target="https://wiki.&#12509;&#12465;&#12514;&#12531;.com/wiki/%E3%81%AF%E3%81%8C%E3%81%AD" TargetMode="External"/><Relationship Id="rId348" Type="http://schemas.openxmlformats.org/officeDocument/2006/relationships/hyperlink" Target="https://wiki.&#12509;&#12465;&#12514;&#12531;.com/wiki/%E3%81%A9%E3%81%8F" TargetMode="External"/><Relationship Id="rId555" Type="http://schemas.openxmlformats.org/officeDocument/2006/relationships/hyperlink" Target="https://wiki.&#12509;&#12465;&#12514;&#12531;.com/wiki/%E3%81%BF%E3%81%9A" TargetMode="External"/><Relationship Id="rId194" Type="http://schemas.openxmlformats.org/officeDocument/2006/relationships/hyperlink" Target="https://wiki.&#12509;&#12465;&#12514;&#12531;.com/wiki/%E3%83%89%E3%83%A9%E3%82%B4%E3%83%B3" TargetMode="External"/><Relationship Id="rId208" Type="http://schemas.openxmlformats.org/officeDocument/2006/relationships/hyperlink" Target="https://wiki.&#12509;&#12465;&#12514;&#12531;.com/wiki/%E3%81%B2%E3%81%93%E3%81%86" TargetMode="External"/><Relationship Id="rId415" Type="http://schemas.openxmlformats.org/officeDocument/2006/relationships/hyperlink" Target="https://wiki.&#12509;&#12465;&#12514;&#12531;.com/wiki/%E3%81%BF%E3%81%9A" TargetMode="External"/><Relationship Id="rId622" Type="http://schemas.openxmlformats.org/officeDocument/2006/relationships/hyperlink" Target="https://wiki.&#12509;&#12465;&#12514;&#12531;.com/wiki/%E3%81%8F%E3%81%95" TargetMode="External"/><Relationship Id="rId261" Type="http://schemas.openxmlformats.org/officeDocument/2006/relationships/hyperlink" Target="https://wiki.&#12509;&#12465;&#12514;&#12531;.com/wiki/%E3%81%8F%E3%81%95" TargetMode="External"/><Relationship Id="rId499" Type="http://schemas.openxmlformats.org/officeDocument/2006/relationships/hyperlink" Target="https://wiki.&#12509;&#12465;&#12514;&#12531;.com/wiki/%E3%81%8F%E3%81%95" TargetMode="External"/><Relationship Id="rId56" Type="http://schemas.openxmlformats.org/officeDocument/2006/relationships/hyperlink" Target="https://wiki.&#12509;&#12465;&#12514;&#12531;.com/wiki/%E3%81%BF%E3%81%9A" TargetMode="External"/><Relationship Id="rId359" Type="http://schemas.openxmlformats.org/officeDocument/2006/relationships/hyperlink" Target="https://wiki.&#12509;&#12465;&#12514;&#12531;.com/wiki/%E3%83%89%E3%83%A9%E3%82%B4%E3%83%B3" TargetMode="External"/><Relationship Id="rId566" Type="http://schemas.openxmlformats.org/officeDocument/2006/relationships/hyperlink" Target="https://wiki.&#12509;&#12465;&#12514;&#12531;.com/wiki/%E3%81%84%E3%82%8F" TargetMode="External"/><Relationship Id="rId121" Type="http://schemas.openxmlformats.org/officeDocument/2006/relationships/hyperlink" Target="https://wiki.&#12509;&#12465;&#12514;&#12531;.com/wiki/%E3%81%82%E3%81%8F" TargetMode="External"/><Relationship Id="rId219" Type="http://schemas.openxmlformats.org/officeDocument/2006/relationships/hyperlink" Target="https://wiki.&#12509;&#12465;&#12514;&#12531;.com/wiki/%E3%82%B4%E3%83%BC%E3%82%B9%E3%83%88_(%E3%82%BF%E3%82%A4%E3%83%97)" TargetMode="External"/><Relationship Id="rId426" Type="http://schemas.openxmlformats.org/officeDocument/2006/relationships/hyperlink" Target="https://wiki.&#12509;&#12465;&#12514;&#12531;.com/wiki/%E3%83%89%E3%83%A9%E3%82%B4%E3%83%B3" TargetMode="External"/><Relationship Id="rId633" Type="http://schemas.openxmlformats.org/officeDocument/2006/relationships/hyperlink" Target="https://wiki.&#12509;&#12465;&#12514;&#12531;.com/wiki/%E3%81%8B%E3%81%8F%E3%81%A8%E3%81%86" TargetMode="External"/><Relationship Id="rId67" Type="http://schemas.openxmlformats.org/officeDocument/2006/relationships/hyperlink" Target="https://wiki.&#12509;&#12465;&#12514;&#12531;.com/wiki/%E3%83%89%E3%83%A9%E3%82%B4%E3%83%B3" TargetMode="External"/><Relationship Id="rId272" Type="http://schemas.openxmlformats.org/officeDocument/2006/relationships/hyperlink" Target="https://wiki.&#12509;&#12465;&#12514;&#12531;.com/wiki/%E3%81%8F%E3%81%95" TargetMode="External"/><Relationship Id="rId577" Type="http://schemas.openxmlformats.org/officeDocument/2006/relationships/hyperlink" Target="https://wiki.&#12509;&#12465;&#12514;&#12531;.com/wiki/%E3%83%89%E3%83%A9%E3%82%B4%E3%83%B3" TargetMode="External"/><Relationship Id="rId132" Type="http://schemas.openxmlformats.org/officeDocument/2006/relationships/hyperlink" Target="https://wiki.&#12509;&#12465;&#12514;&#12531;.com/wiki/%E3%81%82%E3%81%8F" TargetMode="External"/><Relationship Id="rId437" Type="http://schemas.openxmlformats.org/officeDocument/2006/relationships/hyperlink" Target="https://wiki.&#12509;&#12465;&#12514;&#12531;.com/wiki/%E3%82%B4%E3%83%BC%E3%82%B9%E3%83%88_(%E3%82%BF%E3%82%A4%E3%83%97)" TargetMode="External"/><Relationship Id="rId644" Type="http://schemas.openxmlformats.org/officeDocument/2006/relationships/hyperlink" Target="https://wiki.&#12509;&#12465;&#12514;&#12531;.com/wiki/%E3%81%A7%E3%82%93%E3%81%8D" TargetMode="External"/><Relationship Id="rId283" Type="http://schemas.openxmlformats.org/officeDocument/2006/relationships/hyperlink" Target="https://wiki.&#12509;&#12465;&#12514;&#12531;.com/wiki/%E3%81%82%E3%81%8F" TargetMode="External"/><Relationship Id="rId490" Type="http://schemas.openxmlformats.org/officeDocument/2006/relationships/hyperlink" Target="https://wiki.&#12509;&#12465;&#12514;&#12531;.com/wiki/%E3%81%A7%E3%82%93%E3%81%8D" TargetMode="External"/><Relationship Id="rId504" Type="http://schemas.openxmlformats.org/officeDocument/2006/relationships/hyperlink" Target="https://wiki.&#12509;&#12465;&#12514;&#12531;.com/wiki/%E3%83%8E%E3%83%BC%E3%83%9E%E3%83%AB" TargetMode="External"/><Relationship Id="rId78" Type="http://schemas.openxmlformats.org/officeDocument/2006/relationships/hyperlink" Target="https://wiki.&#12509;&#12465;&#12514;&#12531;.com/wiki/%E3%83%95%E3%82%A7%E3%82%A2%E3%83%AA%E3%83%BC" TargetMode="External"/><Relationship Id="rId143" Type="http://schemas.openxmlformats.org/officeDocument/2006/relationships/hyperlink" Target="https://wiki.&#12509;&#12465;&#12514;&#12531;.com/wiki/%E3%82%80%E3%81%97" TargetMode="External"/><Relationship Id="rId350" Type="http://schemas.openxmlformats.org/officeDocument/2006/relationships/hyperlink" Target="https://wiki.&#12509;&#12465;&#12514;&#12531;.com/wiki/%E3%81%A9%E3%81%8F" TargetMode="External"/><Relationship Id="rId588" Type="http://schemas.openxmlformats.org/officeDocument/2006/relationships/hyperlink" Target="https://wiki.&#12509;&#12465;&#12514;&#12531;.com/wiki/%E3%81%98%E3%82%81%E3%82%93" TargetMode="External"/><Relationship Id="rId9" Type="http://schemas.openxmlformats.org/officeDocument/2006/relationships/hyperlink" Target="https://wiki.&#12509;&#12465;&#12514;&#12531;.com/wiki/%E3%83%8E%E3%83%BC%E3%83%9E%E3%83%AB" TargetMode="External"/><Relationship Id="rId210" Type="http://schemas.openxmlformats.org/officeDocument/2006/relationships/hyperlink" Target="https://wiki.&#12509;&#12465;&#12514;&#12531;.com/wiki/%E3%81%B2%E3%81%93%E3%81%86" TargetMode="External"/><Relationship Id="rId448" Type="http://schemas.openxmlformats.org/officeDocument/2006/relationships/hyperlink" Target="https://wiki.&#12509;&#12465;&#12514;&#12531;.com/wiki/%E3%83%95%E3%82%A7%E3%82%A2%E3%83%AA%E3%83%BC" TargetMode="External"/><Relationship Id="rId294" Type="http://schemas.openxmlformats.org/officeDocument/2006/relationships/hyperlink" Target="https://wiki.&#12509;&#12465;&#12514;&#12531;.com/wiki/%E3%81%A9%E3%81%8F" TargetMode="External"/><Relationship Id="rId308" Type="http://schemas.openxmlformats.org/officeDocument/2006/relationships/hyperlink" Target="https://wiki.&#12509;&#12465;&#12514;&#12531;.com/wiki/%E3%81%AF%E3%81%8C%E3%81%AD" TargetMode="External"/><Relationship Id="rId515" Type="http://schemas.openxmlformats.org/officeDocument/2006/relationships/hyperlink" Target="https://wiki.&#12509;&#12465;&#12514;&#12531;.com/wiki/%E3%81%A7%E3%82%93%E3%81%8D" TargetMode="External"/><Relationship Id="rId89" Type="http://schemas.openxmlformats.org/officeDocument/2006/relationships/hyperlink" Target="https://wiki.&#12509;&#12465;&#12514;&#12531;.com/wiki/%E3%81%98%E3%82%81%E3%82%93" TargetMode="External"/><Relationship Id="rId154" Type="http://schemas.openxmlformats.org/officeDocument/2006/relationships/hyperlink" Target="https://wiki.&#12509;&#12465;&#12514;&#12531;.com/wiki/%E3%81%8B%E3%81%8F%E3%81%A8%E3%81%86" TargetMode="External"/><Relationship Id="rId361" Type="http://schemas.openxmlformats.org/officeDocument/2006/relationships/hyperlink" Target="https://wiki.&#12509;&#12465;&#12514;&#12531;.com/wiki/%E3%83%89%E3%83%A9%E3%82%B4%E3%83%B3" TargetMode="External"/><Relationship Id="rId599" Type="http://schemas.openxmlformats.org/officeDocument/2006/relationships/hyperlink" Target="https://wiki.&#12509;&#12465;&#12514;&#12531;.com/wiki/%E3%81%98%E3%82%81%E3%82%93" TargetMode="External"/><Relationship Id="rId459" Type="http://schemas.openxmlformats.org/officeDocument/2006/relationships/hyperlink" Target="https://wiki.&#12509;&#12465;&#12514;&#12531;.com/wiki/%E3%83%8E%E3%83%BC%E3%83%9E%E3%83%AB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98" TargetMode="External"/><Relationship Id="rId21" Type="http://schemas.openxmlformats.org/officeDocument/2006/relationships/hyperlink" Target="https://yakkun.com/sv/zukan/n52g" TargetMode="External"/><Relationship Id="rId324" Type="http://schemas.openxmlformats.org/officeDocument/2006/relationships/hyperlink" Target="https://yakkun.com/sv/zukan/n645" TargetMode="External"/><Relationship Id="rId531" Type="http://schemas.openxmlformats.org/officeDocument/2006/relationships/hyperlink" Target="https://yakkun.com/sv/zukan/n916f" TargetMode="External"/><Relationship Id="rId629" Type="http://schemas.openxmlformats.org/officeDocument/2006/relationships/hyperlink" Target="https://yakkun.com/sv/zukan/n989" TargetMode="External"/><Relationship Id="rId170" Type="http://schemas.openxmlformats.org/officeDocument/2006/relationships/hyperlink" Target="https://yakkun.com/sv/zukan/n326" TargetMode="External"/><Relationship Id="rId268" Type="http://schemas.openxmlformats.org/officeDocument/2006/relationships/hyperlink" Target="https://yakkun.com/sv/zukan/n548" TargetMode="External"/><Relationship Id="rId475" Type="http://schemas.openxmlformats.org/officeDocument/2006/relationships/hyperlink" Target="https://yakkun.com/sv/zukan/n876f" TargetMode="External"/><Relationship Id="rId32" Type="http://schemas.openxmlformats.org/officeDocument/2006/relationships/hyperlink" Target="https://yakkun.com/sv/zukan/n58h" TargetMode="External"/><Relationship Id="rId128" Type="http://schemas.openxmlformats.org/officeDocument/2006/relationships/hyperlink" Target="https://yakkun.com/sv/zukan/n211h" TargetMode="External"/><Relationship Id="rId335" Type="http://schemas.openxmlformats.org/officeDocument/2006/relationships/hyperlink" Target="https://yakkun.com/sv/zukan/n654" TargetMode="External"/><Relationship Id="rId542" Type="http://schemas.openxmlformats.org/officeDocument/2006/relationships/hyperlink" Target="https://yakkun.com/sv/zukan/n946" TargetMode="External"/><Relationship Id="rId181" Type="http://schemas.openxmlformats.org/officeDocument/2006/relationships/hyperlink" Target="https://yakkun.com/sv/zukan/n357" TargetMode="External"/><Relationship Id="rId402" Type="http://schemas.openxmlformats.org/officeDocument/2006/relationships/hyperlink" Target="https://yakkun.com/sv/zukan/n745f" TargetMode="External"/><Relationship Id="rId279" Type="http://schemas.openxmlformats.org/officeDocument/2006/relationships/hyperlink" Target="https://yakkun.com/sv/zukan/n552" TargetMode="External"/><Relationship Id="rId486" Type="http://schemas.openxmlformats.org/officeDocument/2006/relationships/hyperlink" Target="https://yakkun.com/sv/zukan/n889" TargetMode="External"/><Relationship Id="rId43" Type="http://schemas.openxmlformats.org/officeDocument/2006/relationships/hyperlink" Target="https://yakkun.com/sv/zukan/n82" TargetMode="External"/><Relationship Id="rId139" Type="http://schemas.openxmlformats.org/officeDocument/2006/relationships/hyperlink" Target="https://yakkun.com/sv/zukan/n231" TargetMode="External"/><Relationship Id="rId346" Type="http://schemas.openxmlformats.org/officeDocument/2006/relationships/hyperlink" Target="https://yakkun.com/sv/zukan/n667" TargetMode="External"/><Relationship Id="rId553" Type="http://schemas.openxmlformats.org/officeDocument/2006/relationships/hyperlink" Target="https://yakkun.com/sv/zukan/n960b" TargetMode="External"/><Relationship Id="rId192" Type="http://schemas.openxmlformats.org/officeDocument/2006/relationships/hyperlink" Target="https://yakkun.com/sv/zukan/n397" TargetMode="External"/><Relationship Id="rId206" Type="http://schemas.openxmlformats.org/officeDocument/2006/relationships/hyperlink" Target="https://yakkun.com/sv/zukan/n425" TargetMode="External"/><Relationship Id="rId413" Type="http://schemas.openxmlformats.org/officeDocument/2006/relationships/hyperlink" Target="https://yakkun.com/sv/zukan/n761" TargetMode="External"/><Relationship Id="rId497" Type="http://schemas.openxmlformats.org/officeDocument/2006/relationships/hyperlink" Target="https://yakkun.com/sv/zukan/n894" TargetMode="External"/><Relationship Id="rId620" Type="http://schemas.openxmlformats.org/officeDocument/2006/relationships/hyperlink" Target="https://yakkun.com/sv/zukan/n1008" TargetMode="External"/><Relationship Id="rId357" Type="http://schemas.openxmlformats.org/officeDocument/2006/relationships/hyperlink" Target="https://yakkun.com/sv/zukan/n700" TargetMode="External"/><Relationship Id="rId54" Type="http://schemas.openxmlformats.org/officeDocument/2006/relationships/hyperlink" Target="https://yakkun.com/sv/zukan/n94" TargetMode="External"/><Relationship Id="rId217" Type="http://schemas.openxmlformats.org/officeDocument/2006/relationships/hyperlink" Target="https://yakkun.com/sv/zukan/n443" TargetMode="External"/><Relationship Id="rId564" Type="http://schemas.openxmlformats.org/officeDocument/2006/relationships/hyperlink" Target="https://yakkun.com/sv/zukan/n940" TargetMode="External"/><Relationship Id="rId424" Type="http://schemas.openxmlformats.org/officeDocument/2006/relationships/hyperlink" Target="https://yakkun.com/sv/zukan/n810" TargetMode="External"/><Relationship Id="rId631" Type="http://schemas.openxmlformats.org/officeDocument/2006/relationships/hyperlink" Target="https://yakkun.com/sv/zukan/n988" TargetMode="External"/><Relationship Id="rId270" Type="http://schemas.openxmlformats.org/officeDocument/2006/relationships/hyperlink" Target="https://yakkun.com/sv/zukan/n549h" TargetMode="External"/><Relationship Id="rId65" Type="http://schemas.openxmlformats.org/officeDocument/2006/relationships/hyperlink" Target="https://yakkun.com/sv/zukan/n128" TargetMode="External"/><Relationship Id="rId130" Type="http://schemas.openxmlformats.org/officeDocument/2006/relationships/hyperlink" Target="https://yakkun.com/sv/zukan/n214" TargetMode="External"/><Relationship Id="rId368" Type="http://schemas.openxmlformats.org/officeDocument/2006/relationships/hyperlink" Target="https://yakkun.com/sv/zukan/n707" TargetMode="External"/><Relationship Id="rId575" Type="http://schemas.openxmlformats.org/officeDocument/2006/relationships/hyperlink" Target="https://yakkun.com/sv/zukan/n1007" TargetMode="External"/><Relationship Id="rId228" Type="http://schemas.openxmlformats.org/officeDocument/2006/relationships/hyperlink" Target="https://yakkun.com/sv/zukan/n459" TargetMode="External"/><Relationship Id="rId435" Type="http://schemas.openxmlformats.org/officeDocument/2006/relationships/hyperlink" Target="https://yakkun.com/sv/zukan/n821" TargetMode="External"/><Relationship Id="rId642" Type="http://schemas.openxmlformats.org/officeDocument/2006/relationships/hyperlink" Target="https://yakkun.com/sv/zukan/n997" TargetMode="External"/><Relationship Id="rId281" Type="http://schemas.openxmlformats.org/officeDocument/2006/relationships/hyperlink" Target="https://yakkun.com/sv/zukan/n570" TargetMode="External"/><Relationship Id="rId502" Type="http://schemas.openxmlformats.org/officeDocument/2006/relationships/hyperlink" Target="https://yakkun.com/sv/zukan/n898w" TargetMode="External"/><Relationship Id="rId76" Type="http://schemas.openxmlformats.org/officeDocument/2006/relationships/hyperlink" Target="https://yakkun.com/sv/zukan/n134" TargetMode="External"/><Relationship Id="rId141" Type="http://schemas.openxmlformats.org/officeDocument/2006/relationships/hyperlink" Target="https://yakkun.com/sv/zukan/n234" TargetMode="External"/><Relationship Id="rId379" Type="http://schemas.openxmlformats.org/officeDocument/2006/relationships/hyperlink" Target="https://yakkun.com/sv/zukan/n720u" TargetMode="External"/><Relationship Id="rId586" Type="http://schemas.openxmlformats.org/officeDocument/2006/relationships/hyperlink" Target="https://yakkun.com/sv/zukan/n929" TargetMode="External"/><Relationship Id="rId7" Type="http://schemas.openxmlformats.org/officeDocument/2006/relationships/hyperlink" Target="https://yakkun.com/sv/zukan/n26a" TargetMode="External"/><Relationship Id="rId239" Type="http://schemas.openxmlformats.org/officeDocument/2006/relationships/hyperlink" Target="https://yakkun.com/sv/zukan/n479w" TargetMode="External"/><Relationship Id="rId446" Type="http://schemas.openxmlformats.org/officeDocument/2006/relationships/hyperlink" Target="https://yakkun.com/sv/zukan/n843" TargetMode="External"/><Relationship Id="rId292" Type="http://schemas.openxmlformats.org/officeDocument/2006/relationships/hyperlink" Target="https://yakkun.com/sv/zukan/n590" TargetMode="External"/><Relationship Id="rId306" Type="http://schemas.openxmlformats.org/officeDocument/2006/relationships/hyperlink" Target="https://yakkun.com/sv/zukan/n627" TargetMode="External"/><Relationship Id="rId87" Type="http://schemas.openxmlformats.org/officeDocument/2006/relationships/hyperlink" Target="https://yakkun.com/sv/zukan/n146g" TargetMode="External"/><Relationship Id="rId513" Type="http://schemas.openxmlformats.org/officeDocument/2006/relationships/hyperlink" Target="https://yakkun.com/sv/zukan/n903" TargetMode="External"/><Relationship Id="rId597" Type="http://schemas.openxmlformats.org/officeDocument/2006/relationships/hyperlink" Target="https://yakkun.com/sv/zukan/n944" TargetMode="External"/><Relationship Id="rId152" Type="http://schemas.openxmlformats.org/officeDocument/2006/relationships/hyperlink" Target="https://yakkun.com/sv/zukan/n284" TargetMode="External"/><Relationship Id="rId457" Type="http://schemas.openxmlformats.org/officeDocument/2006/relationships/hyperlink" Target="https://yakkun.com/sv/zukan/n856" TargetMode="External"/><Relationship Id="rId14" Type="http://schemas.openxmlformats.org/officeDocument/2006/relationships/hyperlink" Target="https://yakkun.com/sv/zukan/n50a" TargetMode="External"/><Relationship Id="rId317" Type="http://schemas.openxmlformats.org/officeDocument/2006/relationships/hyperlink" Target="https://yakkun.com/sv/zukan/n641a" TargetMode="External"/><Relationship Id="rId524" Type="http://schemas.openxmlformats.org/officeDocument/2006/relationships/hyperlink" Target="https://yakkun.com/sv/zukan/n911" TargetMode="External"/><Relationship Id="rId98" Type="http://schemas.openxmlformats.org/officeDocument/2006/relationships/hyperlink" Target="https://yakkun.com/sv/zukan/n172" TargetMode="External"/><Relationship Id="rId163" Type="http://schemas.openxmlformats.org/officeDocument/2006/relationships/hyperlink" Target="https://yakkun.com/sv/zukan/n308" TargetMode="External"/><Relationship Id="rId370" Type="http://schemas.openxmlformats.org/officeDocument/2006/relationships/hyperlink" Target="https://yakkun.com/sv/zukan/n713" TargetMode="External"/><Relationship Id="rId230" Type="http://schemas.openxmlformats.org/officeDocument/2006/relationships/hyperlink" Target="https://yakkun.com/sv/zukan/n461" TargetMode="External"/><Relationship Id="rId468" Type="http://schemas.openxmlformats.org/officeDocument/2006/relationships/hyperlink" Target="https://yakkun.com/sv/zukan/n874" TargetMode="External"/><Relationship Id="rId25" Type="http://schemas.openxmlformats.org/officeDocument/2006/relationships/hyperlink" Target="https://yakkun.com/sv/zukan/n53a" TargetMode="External"/><Relationship Id="rId328" Type="http://schemas.openxmlformats.org/officeDocument/2006/relationships/hyperlink" Target="https://yakkun.com/sv/zukan/n648" TargetMode="External"/><Relationship Id="rId535" Type="http://schemas.openxmlformats.org/officeDocument/2006/relationships/hyperlink" Target="https://yakkun.com/sv/zukan/n920" TargetMode="External"/><Relationship Id="rId174" Type="http://schemas.openxmlformats.org/officeDocument/2006/relationships/hyperlink" Target="https://yakkun.com/sv/zukan/n334" TargetMode="External"/><Relationship Id="rId381" Type="http://schemas.openxmlformats.org/officeDocument/2006/relationships/hyperlink" Target="https://yakkun.com/sv/zukan/n722" TargetMode="External"/><Relationship Id="rId602" Type="http://schemas.openxmlformats.org/officeDocument/2006/relationships/hyperlink" Target="https://yakkun.com/sv/zukan/n961" TargetMode="External"/><Relationship Id="rId241" Type="http://schemas.openxmlformats.org/officeDocument/2006/relationships/hyperlink" Target="https://yakkun.com/sv/zukan/n479f" TargetMode="External"/><Relationship Id="rId479" Type="http://schemas.openxmlformats.org/officeDocument/2006/relationships/hyperlink" Target="https://yakkun.com/sv/zukan/n885" TargetMode="External"/><Relationship Id="rId36" Type="http://schemas.openxmlformats.org/officeDocument/2006/relationships/hyperlink" Target="https://yakkun.com/sv/zukan/n79" TargetMode="External"/><Relationship Id="rId339" Type="http://schemas.openxmlformats.org/officeDocument/2006/relationships/hyperlink" Target="https://yakkun.com/sv/zukan/n658" TargetMode="External"/><Relationship Id="rId546" Type="http://schemas.openxmlformats.org/officeDocument/2006/relationships/hyperlink" Target="https://yakkun.com/sv/zukan/n971" TargetMode="External"/><Relationship Id="rId101" Type="http://schemas.openxmlformats.org/officeDocument/2006/relationships/hyperlink" Target="https://yakkun.com/sv/zukan/n180" TargetMode="External"/><Relationship Id="rId185" Type="http://schemas.openxmlformats.org/officeDocument/2006/relationships/hyperlink" Target="https://yakkun.com/sv/zukan/n371" TargetMode="External"/><Relationship Id="rId406" Type="http://schemas.openxmlformats.org/officeDocument/2006/relationships/hyperlink" Target="https://yakkun.com/sv/zukan/n748" TargetMode="External"/><Relationship Id="rId392" Type="http://schemas.openxmlformats.org/officeDocument/2006/relationships/hyperlink" Target="https://yakkun.com/sv/zukan/n741p" TargetMode="External"/><Relationship Id="rId613" Type="http://schemas.openxmlformats.org/officeDocument/2006/relationships/hyperlink" Target="https://yakkun.com/sv/zukan/n1010" TargetMode="External"/><Relationship Id="rId252" Type="http://schemas.openxmlformats.org/officeDocument/2006/relationships/hyperlink" Target="https://yakkun.com/sv/zukan/n483o" TargetMode="External"/><Relationship Id="rId47" Type="http://schemas.openxmlformats.org/officeDocument/2006/relationships/hyperlink" Target="https://yakkun.com/sv/zukan/n89" TargetMode="External"/><Relationship Id="rId112" Type="http://schemas.openxmlformats.org/officeDocument/2006/relationships/hyperlink" Target="https://yakkun.com/sv/zukan/n194p" TargetMode="External"/><Relationship Id="rId557" Type="http://schemas.openxmlformats.org/officeDocument/2006/relationships/hyperlink" Target="https://yakkun.com/sv/zukan/n960w" TargetMode="External"/><Relationship Id="rId196" Type="http://schemas.openxmlformats.org/officeDocument/2006/relationships/hyperlink" Target="https://yakkun.com/sv/zukan/n403" TargetMode="External"/><Relationship Id="rId417" Type="http://schemas.openxmlformats.org/officeDocument/2006/relationships/hyperlink" Target="https://yakkun.com/sv/zukan/n766" TargetMode="External"/><Relationship Id="rId624" Type="http://schemas.openxmlformats.org/officeDocument/2006/relationships/hyperlink" Target="https://yakkun.com/sv/zukan/n983" TargetMode="External"/><Relationship Id="rId16" Type="http://schemas.openxmlformats.org/officeDocument/2006/relationships/hyperlink" Target="https://yakkun.com/sv/zukan/n51a" TargetMode="External"/><Relationship Id="rId221" Type="http://schemas.openxmlformats.org/officeDocument/2006/relationships/hyperlink" Target="https://yakkun.com/sv/zukan/n448" TargetMode="External"/><Relationship Id="rId263" Type="http://schemas.openxmlformats.org/officeDocument/2006/relationships/hyperlink" Target="https://yakkun.com/sv/zukan/n501" TargetMode="External"/><Relationship Id="rId319" Type="http://schemas.openxmlformats.org/officeDocument/2006/relationships/hyperlink" Target="https://yakkun.com/sv/zukan/n642" TargetMode="External"/><Relationship Id="rId470" Type="http://schemas.openxmlformats.org/officeDocument/2006/relationships/hyperlink" Target="https://yakkun.com/sv/zukan/n875" TargetMode="External"/><Relationship Id="rId526" Type="http://schemas.openxmlformats.org/officeDocument/2006/relationships/hyperlink" Target="https://yakkun.com/sv/zukan/n913" TargetMode="External"/><Relationship Id="rId58" Type="http://schemas.openxmlformats.org/officeDocument/2006/relationships/hyperlink" Target="https://yakkun.com/sv/zukan/n100h" TargetMode="External"/><Relationship Id="rId123" Type="http://schemas.openxmlformats.org/officeDocument/2006/relationships/hyperlink" Target="https://yakkun.com/sv/zukan/n204" TargetMode="External"/><Relationship Id="rId330" Type="http://schemas.openxmlformats.org/officeDocument/2006/relationships/hyperlink" Target="https://yakkun.com/sv/zukan/n648f" TargetMode="External"/><Relationship Id="rId568" Type="http://schemas.openxmlformats.org/officeDocument/2006/relationships/hyperlink" Target="https://yakkun.com/sv/zukan/n972" TargetMode="External"/><Relationship Id="rId165" Type="http://schemas.openxmlformats.org/officeDocument/2006/relationships/hyperlink" Target="https://yakkun.com/sv/zukan/n317" TargetMode="External"/><Relationship Id="rId372" Type="http://schemas.openxmlformats.org/officeDocument/2006/relationships/hyperlink" Target="https://yakkun.com/sv/zukan/n713h" TargetMode="External"/><Relationship Id="rId428" Type="http://schemas.openxmlformats.org/officeDocument/2006/relationships/hyperlink" Target="https://yakkun.com/sv/zukan/n814" TargetMode="External"/><Relationship Id="rId635" Type="http://schemas.openxmlformats.org/officeDocument/2006/relationships/hyperlink" Target="https://yakkun.com/sv/zukan/n951" TargetMode="External"/><Relationship Id="rId232" Type="http://schemas.openxmlformats.org/officeDocument/2006/relationships/hyperlink" Target="https://yakkun.com/sv/zukan/n470" TargetMode="External"/><Relationship Id="rId274" Type="http://schemas.openxmlformats.org/officeDocument/2006/relationships/hyperlink" Target="https://yakkun.com/sv/zukan/n550f" TargetMode="External"/><Relationship Id="rId481" Type="http://schemas.openxmlformats.org/officeDocument/2006/relationships/hyperlink" Target="https://yakkun.com/sv/zukan/n887" TargetMode="External"/><Relationship Id="rId27" Type="http://schemas.openxmlformats.org/officeDocument/2006/relationships/hyperlink" Target="https://yakkun.com/sv/zukan/n55" TargetMode="External"/><Relationship Id="rId69" Type="http://schemas.openxmlformats.org/officeDocument/2006/relationships/hyperlink" Target="https://yakkun.com/sv/zukan/n128b" TargetMode="External"/><Relationship Id="rId134" Type="http://schemas.openxmlformats.org/officeDocument/2006/relationships/hyperlink" Target="https://yakkun.com/sv/zukan/n216" TargetMode="External"/><Relationship Id="rId537" Type="http://schemas.openxmlformats.org/officeDocument/2006/relationships/hyperlink" Target="https://yakkun.com/sv/zukan/n954" TargetMode="External"/><Relationship Id="rId579" Type="http://schemas.openxmlformats.org/officeDocument/2006/relationships/hyperlink" Target="https://yakkun.com/sv/zukan/n922" TargetMode="External"/><Relationship Id="rId80" Type="http://schemas.openxmlformats.org/officeDocument/2006/relationships/hyperlink" Target="https://yakkun.com/sv/zukan/n144g" TargetMode="External"/><Relationship Id="rId176" Type="http://schemas.openxmlformats.org/officeDocument/2006/relationships/hyperlink" Target="https://yakkun.com/sv/zukan/n336" TargetMode="External"/><Relationship Id="rId341" Type="http://schemas.openxmlformats.org/officeDocument/2006/relationships/hyperlink" Target="https://yakkun.com/sv/zukan/n662" TargetMode="External"/><Relationship Id="rId383" Type="http://schemas.openxmlformats.org/officeDocument/2006/relationships/hyperlink" Target="https://yakkun.com/sv/zukan/n724" TargetMode="External"/><Relationship Id="rId439" Type="http://schemas.openxmlformats.org/officeDocument/2006/relationships/hyperlink" Target="https://yakkun.com/sv/zukan/n834" TargetMode="External"/><Relationship Id="rId590" Type="http://schemas.openxmlformats.org/officeDocument/2006/relationships/hyperlink" Target="https://yakkun.com/sv/zukan/n934" TargetMode="External"/><Relationship Id="rId604" Type="http://schemas.openxmlformats.org/officeDocument/2006/relationships/hyperlink" Target="https://yakkun.com/sv/zukan/n948" TargetMode="External"/><Relationship Id="rId646" Type="http://schemas.openxmlformats.org/officeDocument/2006/relationships/hyperlink" Target="https://yakkun.com/sv/zukan/n999" TargetMode="External"/><Relationship Id="rId201" Type="http://schemas.openxmlformats.org/officeDocument/2006/relationships/hyperlink" Target="https://yakkun.com/sv/zukan/n417" TargetMode="External"/><Relationship Id="rId243" Type="http://schemas.openxmlformats.org/officeDocument/2006/relationships/hyperlink" Target="https://yakkun.com/sv/zukan/n479s" TargetMode="External"/><Relationship Id="rId285" Type="http://schemas.openxmlformats.org/officeDocument/2006/relationships/hyperlink" Target="https://yakkun.com/sv/zukan/n571h" TargetMode="External"/><Relationship Id="rId450" Type="http://schemas.openxmlformats.org/officeDocument/2006/relationships/hyperlink" Target="https://yakkun.com/sv/zukan/n848" TargetMode="External"/><Relationship Id="rId506" Type="http://schemas.openxmlformats.org/officeDocument/2006/relationships/hyperlink" Target="https://yakkun.com/sv/zukan/n899" TargetMode="External"/><Relationship Id="rId38" Type="http://schemas.openxmlformats.org/officeDocument/2006/relationships/hyperlink" Target="https://yakkun.com/sv/zukan/n79g" TargetMode="External"/><Relationship Id="rId103" Type="http://schemas.openxmlformats.org/officeDocument/2006/relationships/hyperlink" Target="https://yakkun.com/sv/zukan/n183" TargetMode="External"/><Relationship Id="rId310" Type="http://schemas.openxmlformats.org/officeDocument/2006/relationships/hyperlink" Target="https://yakkun.com/sv/zukan/n633" TargetMode="External"/><Relationship Id="rId492" Type="http://schemas.openxmlformats.org/officeDocument/2006/relationships/hyperlink" Target="https://yakkun.com/sv/zukan/n892" TargetMode="External"/><Relationship Id="rId548" Type="http://schemas.openxmlformats.org/officeDocument/2006/relationships/hyperlink" Target="https://yakkun.com/sv/zukan/n936" TargetMode="External"/><Relationship Id="rId91" Type="http://schemas.openxmlformats.org/officeDocument/2006/relationships/hyperlink" Target="https://yakkun.com/sv/zukan/n150" TargetMode="External"/><Relationship Id="rId145" Type="http://schemas.openxmlformats.org/officeDocument/2006/relationships/hyperlink" Target="https://yakkun.com/sv/zukan/n248" TargetMode="External"/><Relationship Id="rId187" Type="http://schemas.openxmlformats.org/officeDocument/2006/relationships/hyperlink" Target="https://yakkun.com/sv/zukan/n373" TargetMode="External"/><Relationship Id="rId352" Type="http://schemas.openxmlformats.org/officeDocument/2006/relationships/hyperlink" Target="https://yakkun.com/sv/zukan/n673" TargetMode="External"/><Relationship Id="rId394" Type="http://schemas.openxmlformats.org/officeDocument/2006/relationships/hyperlink" Target="https://yakkun.com/sv/zukan/n741f" TargetMode="External"/><Relationship Id="rId408" Type="http://schemas.openxmlformats.org/officeDocument/2006/relationships/hyperlink" Target="https://yakkun.com/sv/zukan/n750" TargetMode="External"/><Relationship Id="rId615" Type="http://schemas.openxmlformats.org/officeDocument/2006/relationships/hyperlink" Target="https://yakkun.com/sv/zukan/n928" TargetMode="External"/><Relationship Id="rId212" Type="http://schemas.openxmlformats.org/officeDocument/2006/relationships/hyperlink" Target="https://yakkun.com/sv/zukan/n436" TargetMode="External"/><Relationship Id="rId254" Type="http://schemas.openxmlformats.org/officeDocument/2006/relationships/hyperlink" Target="https://yakkun.com/sv/zukan/n484o" TargetMode="External"/><Relationship Id="rId49" Type="http://schemas.openxmlformats.org/officeDocument/2006/relationships/hyperlink" Target="https://yakkun.com/sv/zukan/n89a" TargetMode="External"/><Relationship Id="rId114" Type="http://schemas.openxmlformats.org/officeDocument/2006/relationships/hyperlink" Target="https://yakkun.com/sv/zukan/n195" TargetMode="External"/><Relationship Id="rId296" Type="http://schemas.openxmlformats.org/officeDocument/2006/relationships/hyperlink" Target="https://yakkun.com/sv/zukan/n603" TargetMode="External"/><Relationship Id="rId461" Type="http://schemas.openxmlformats.org/officeDocument/2006/relationships/hyperlink" Target="https://yakkun.com/sv/zukan/n860" TargetMode="External"/><Relationship Id="rId517" Type="http://schemas.openxmlformats.org/officeDocument/2006/relationships/hyperlink" Target="https://yakkun.com/sv/zukan/n905a" TargetMode="External"/><Relationship Id="rId559" Type="http://schemas.openxmlformats.org/officeDocument/2006/relationships/hyperlink" Target="https://yakkun.com/sv/zukan/n964" TargetMode="External"/><Relationship Id="rId60" Type="http://schemas.openxmlformats.org/officeDocument/2006/relationships/hyperlink" Target="https://yakkun.com/sv/zukan/n101" TargetMode="External"/><Relationship Id="rId156" Type="http://schemas.openxmlformats.org/officeDocument/2006/relationships/hyperlink" Target="https://yakkun.com/sv/zukan/n288" TargetMode="External"/><Relationship Id="rId198" Type="http://schemas.openxmlformats.org/officeDocument/2006/relationships/hyperlink" Target="https://yakkun.com/sv/zukan/n405" TargetMode="External"/><Relationship Id="rId321" Type="http://schemas.openxmlformats.org/officeDocument/2006/relationships/hyperlink" Target="https://yakkun.com/sv/zukan/n642a" TargetMode="External"/><Relationship Id="rId363" Type="http://schemas.openxmlformats.org/officeDocument/2006/relationships/hyperlink" Target="https://yakkun.com/sv/zukan/n705h" TargetMode="External"/><Relationship Id="rId419" Type="http://schemas.openxmlformats.org/officeDocument/2006/relationships/hyperlink" Target="https://yakkun.com/sv/zukan/n770" TargetMode="External"/><Relationship Id="rId570" Type="http://schemas.openxmlformats.org/officeDocument/2006/relationships/hyperlink" Target="https://yakkun.com/sv/zukan/n968" TargetMode="External"/><Relationship Id="rId626" Type="http://schemas.openxmlformats.org/officeDocument/2006/relationships/hyperlink" Target="https://yakkun.com/sv/zukan/n981" TargetMode="External"/><Relationship Id="rId223" Type="http://schemas.openxmlformats.org/officeDocument/2006/relationships/hyperlink" Target="https://yakkun.com/sv/zukan/n450" TargetMode="External"/><Relationship Id="rId430" Type="http://schemas.openxmlformats.org/officeDocument/2006/relationships/hyperlink" Target="https://yakkun.com/sv/zukan/n816" TargetMode="External"/><Relationship Id="rId18" Type="http://schemas.openxmlformats.org/officeDocument/2006/relationships/hyperlink" Target="https://yakkun.com/sv/zukan/n52" TargetMode="External"/><Relationship Id="rId265" Type="http://schemas.openxmlformats.org/officeDocument/2006/relationships/hyperlink" Target="https://yakkun.com/sv/zukan/n503" TargetMode="External"/><Relationship Id="rId472" Type="http://schemas.openxmlformats.org/officeDocument/2006/relationships/hyperlink" Target="https://yakkun.com/sv/zukan/n875f" TargetMode="External"/><Relationship Id="rId528" Type="http://schemas.openxmlformats.org/officeDocument/2006/relationships/hyperlink" Target="https://yakkun.com/sv/zukan/n915" TargetMode="External"/><Relationship Id="rId125" Type="http://schemas.openxmlformats.org/officeDocument/2006/relationships/hyperlink" Target="https://yakkun.com/sv/zukan/n206" TargetMode="External"/><Relationship Id="rId167" Type="http://schemas.openxmlformats.org/officeDocument/2006/relationships/hyperlink" Target="https://yakkun.com/sv/zukan/n323" TargetMode="External"/><Relationship Id="rId332" Type="http://schemas.openxmlformats.org/officeDocument/2006/relationships/hyperlink" Target="https://yakkun.com/sv/zukan/n651" TargetMode="External"/><Relationship Id="rId374" Type="http://schemas.openxmlformats.org/officeDocument/2006/relationships/hyperlink" Target="https://yakkun.com/sv/zukan/n715" TargetMode="External"/><Relationship Id="rId581" Type="http://schemas.openxmlformats.org/officeDocument/2006/relationships/hyperlink" Target="https://yakkun.com/sv/zukan/n926" TargetMode="External"/><Relationship Id="rId71" Type="http://schemas.openxmlformats.org/officeDocument/2006/relationships/hyperlink" Target="https://yakkun.com/sv/zukan/n128c" TargetMode="External"/><Relationship Id="rId234" Type="http://schemas.openxmlformats.org/officeDocument/2006/relationships/hyperlink" Target="https://yakkun.com/sv/zukan/n475" TargetMode="External"/><Relationship Id="rId637" Type="http://schemas.openxmlformats.org/officeDocument/2006/relationships/hyperlink" Target="https://yakkun.com/sv/zukan/n976" TargetMode="External"/><Relationship Id="rId2" Type="http://schemas.openxmlformats.org/officeDocument/2006/relationships/hyperlink" Target="https://yakkun.com/sv/zukan/n5" TargetMode="External"/><Relationship Id="rId29" Type="http://schemas.openxmlformats.org/officeDocument/2006/relationships/hyperlink" Target="https://yakkun.com/sv/zukan/n57" TargetMode="External"/><Relationship Id="rId276" Type="http://schemas.openxmlformats.org/officeDocument/2006/relationships/hyperlink" Target="https://yakkun.com/sv/zukan/n550w" TargetMode="External"/><Relationship Id="rId441" Type="http://schemas.openxmlformats.org/officeDocument/2006/relationships/hyperlink" Target="https://yakkun.com/sv/zukan/n838" TargetMode="External"/><Relationship Id="rId483" Type="http://schemas.openxmlformats.org/officeDocument/2006/relationships/hyperlink" Target="https://yakkun.com/sv/zukan/n888" TargetMode="External"/><Relationship Id="rId539" Type="http://schemas.openxmlformats.org/officeDocument/2006/relationships/hyperlink" Target="https://yakkun.com/sv/zukan/n956" TargetMode="External"/><Relationship Id="rId40" Type="http://schemas.openxmlformats.org/officeDocument/2006/relationships/hyperlink" Target="https://yakkun.com/sv/zukan/n80g" TargetMode="External"/><Relationship Id="rId136" Type="http://schemas.openxmlformats.org/officeDocument/2006/relationships/hyperlink" Target="https://yakkun.com/sv/zukan/n225" TargetMode="External"/><Relationship Id="rId178" Type="http://schemas.openxmlformats.org/officeDocument/2006/relationships/hyperlink" Target="https://yakkun.com/sv/zukan/n340" TargetMode="External"/><Relationship Id="rId301" Type="http://schemas.openxmlformats.org/officeDocument/2006/relationships/hyperlink" Target="https://yakkun.com/sv/zukan/n613" TargetMode="External"/><Relationship Id="rId343" Type="http://schemas.openxmlformats.org/officeDocument/2006/relationships/hyperlink" Target="https://yakkun.com/sv/zukan/n664" TargetMode="External"/><Relationship Id="rId550" Type="http://schemas.openxmlformats.org/officeDocument/2006/relationships/hyperlink" Target="https://yakkun.com/sv/zukan/n960" TargetMode="External"/><Relationship Id="rId82" Type="http://schemas.openxmlformats.org/officeDocument/2006/relationships/hyperlink" Target="https://yakkun.com/sv/zukan/n145" TargetMode="External"/><Relationship Id="rId203" Type="http://schemas.openxmlformats.org/officeDocument/2006/relationships/hyperlink" Target="https://yakkun.com/sv/zukan/n419" TargetMode="External"/><Relationship Id="rId385" Type="http://schemas.openxmlformats.org/officeDocument/2006/relationships/hyperlink" Target="https://yakkun.com/sv/zukan/n724h" TargetMode="External"/><Relationship Id="rId592" Type="http://schemas.openxmlformats.org/officeDocument/2006/relationships/hyperlink" Target="https://yakkun.com/sv/zukan/n934f" TargetMode="External"/><Relationship Id="rId606" Type="http://schemas.openxmlformats.org/officeDocument/2006/relationships/hyperlink" Target="https://yakkun.com/sv/zukan/n931" TargetMode="External"/><Relationship Id="rId648" Type="http://schemas.openxmlformats.org/officeDocument/2006/relationships/hyperlink" Target="https://yakkun.com/sv/zukan/n987" TargetMode="External"/><Relationship Id="rId245" Type="http://schemas.openxmlformats.org/officeDocument/2006/relationships/hyperlink" Target="https://yakkun.com/sv/zukan/n479c" TargetMode="External"/><Relationship Id="rId287" Type="http://schemas.openxmlformats.org/officeDocument/2006/relationships/hyperlink" Target="https://yakkun.com/sv/zukan/n574" TargetMode="External"/><Relationship Id="rId410" Type="http://schemas.openxmlformats.org/officeDocument/2006/relationships/hyperlink" Target="https://yakkun.com/sv/zukan/n754" TargetMode="External"/><Relationship Id="rId452" Type="http://schemas.openxmlformats.org/officeDocument/2006/relationships/hyperlink" Target="https://yakkun.com/sv/zukan/n849" TargetMode="External"/><Relationship Id="rId494" Type="http://schemas.openxmlformats.org/officeDocument/2006/relationships/hyperlink" Target="https://yakkun.com/sv/zukan/n892r" TargetMode="External"/><Relationship Id="rId508" Type="http://schemas.openxmlformats.org/officeDocument/2006/relationships/hyperlink" Target="https://yakkun.com/sv/zukan/n901" TargetMode="External"/><Relationship Id="rId105" Type="http://schemas.openxmlformats.org/officeDocument/2006/relationships/hyperlink" Target="https://yakkun.com/sv/zukan/n185" TargetMode="External"/><Relationship Id="rId147" Type="http://schemas.openxmlformats.org/officeDocument/2006/relationships/hyperlink" Target="https://yakkun.com/sv/zukan/n279" TargetMode="External"/><Relationship Id="rId312" Type="http://schemas.openxmlformats.org/officeDocument/2006/relationships/hyperlink" Target="https://yakkun.com/sv/zukan/n635" TargetMode="External"/><Relationship Id="rId354" Type="http://schemas.openxmlformats.org/officeDocument/2006/relationships/hyperlink" Target="https://yakkun.com/sv/zukan/n691" TargetMode="External"/><Relationship Id="rId51" Type="http://schemas.openxmlformats.org/officeDocument/2006/relationships/hyperlink" Target="https://yakkun.com/sv/zukan/n91" TargetMode="External"/><Relationship Id="rId93" Type="http://schemas.openxmlformats.org/officeDocument/2006/relationships/hyperlink" Target="https://yakkun.com/sv/zukan/n155" TargetMode="External"/><Relationship Id="rId189" Type="http://schemas.openxmlformats.org/officeDocument/2006/relationships/hyperlink" Target="https://yakkun.com/sv/zukan/n383" TargetMode="External"/><Relationship Id="rId396" Type="http://schemas.openxmlformats.org/officeDocument/2006/relationships/hyperlink" Target="https://yakkun.com/sv/zukan/n741m" TargetMode="External"/><Relationship Id="rId561" Type="http://schemas.openxmlformats.org/officeDocument/2006/relationships/hyperlink" Target="https://yakkun.com/sv/zukan/n1003" TargetMode="External"/><Relationship Id="rId617" Type="http://schemas.openxmlformats.org/officeDocument/2006/relationships/hyperlink" Target="https://yakkun.com/sv/zukan/n917" TargetMode="External"/><Relationship Id="rId214" Type="http://schemas.openxmlformats.org/officeDocument/2006/relationships/hyperlink" Target="https://yakkun.com/sv/zukan/n438" TargetMode="External"/><Relationship Id="rId256" Type="http://schemas.openxmlformats.org/officeDocument/2006/relationships/hyperlink" Target="https://yakkun.com/sv/zukan/n485" TargetMode="External"/><Relationship Id="rId298" Type="http://schemas.openxmlformats.org/officeDocument/2006/relationships/hyperlink" Target="https://yakkun.com/sv/zukan/n610" TargetMode="External"/><Relationship Id="rId421" Type="http://schemas.openxmlformats.org/officeDocument/2006/relationships/hyperlink" Target="https://yakkun.com/sv/zukan/n778" TargetMode="External"/><Relationship Id="rId463" Type="http://schemas.openxmlformats.org/officeDocument/2006/relationships/hyperlink" Target="https://yakkun.com/sv/zukan/n863" TargetMode="External"/><Relationship Id="rId519" Type="http://schemas.openxmlformats.org/officeDocument/2006/relationships/hyperlink" Target="https://yakkun.com/sv/zukan/n906" TargetMode="External"/><Relationship Id="rId116" Type="http://schemas.openxmlformats.org/officeDocument/2006/relationships/hyperlink" Target="https://yakkun.com/sv/zukan/n197" TargetMode="External"/><Relationship Id="rId158" Type="http://schemas.openxmlformats.org/officeDocument/2006/relationships/hyperlink" Target="https://yakkun.com/sv/zukan/n296" TargetMode="External"/><Relationship Id="rId323" Type="http://schemas.openxmlformats.org/officeDocument/2006/relationships/hyperlink" Target="https://yakkun.com/sv/zukan/n645" TargetMode="External"/><Relationship Id="rId530" Type="http://schemas.openxmlformats.org/officeDocument/2006/relationships/hyperlink" Target="https://yakkun.com/sv/zukan/n916" TargetMode="External"/><Relationship Id="rId20" Type="http://schemas.openxmlformats.org/officeDocument/2006/relationships/hyperlink" Target="https://yakkun.com/sv/zukan/n52a" TargetMode="External"/><Relationship Id="rId62" Type="http://schemas.openxmlformats.org/officeDocument/2006/relationships/hyperlink" Target="https://yakkun.com/sv/zukan/n101h" TargetMode="External"/><Relationship Id="rId365" Type="http://schemas.openxmlformats.org/officeDocument/2006/relationships/hyperlink" Target="https://yakkun.com/sv/zukan/n706" TargetMode="External"/><Relationship Id="rId572" Type="http://schemas.openxmlformats.org/officeDocument/2006/relationships/hyperlink" Target="https://yakkun.com/sv/zukan/n974" TargetMode="External"/><Relationship Id="rId628" Type="http://schemas.openxmlformats.org/officeDocument/2006/relationships/hyperlink" Target="https://yakkun.com/sv/zukan/n992" TargetMode="External"/><Relationship Id="rId225" Type="http://schemas.openxmlformats.org/officeDocument/2006/relationships/hyperlink" Target="https://yakkun.com/sv/zukan/n454" TargetMode="External"/><Relationship Id="rId267" Type="http://schemas.openxmlformats.org/officeDocument/2006/relationships/hyperlink" Target="https://yakkun.com/sv/zukan/n503h" TargetMode="External"/><Relationship Id="rId432" Type="http://schemas.openxmlformats.org/officeDocument/2006/relationships/hyperlink" Target="https://yakkun.com/sv/zukan/n818" TargetMode="External"/><Relationship Id="rId474" Type="http://schemas.openxmlformats.org/officeDocument/2006/relationships/hyperlink" Target="https://yakkun.com/sv/zukan/n876" TargetMode="External"/><Relationship Id="rId127" Type="http://schemas.openxmlformats.org/officeDocument/2006/relationships/hyperlink" Target="https://yakkun.com/sv/zukan/n211h" TargetMode="External"/><Relationship Id="rId31" Type="http://schemas.openxmlformats.org/officeDocument/2006/relationships/hyperlink" Target="https://yakkun.com/sv/zukan/n58h" TargetMode="External"/><Relationship Id="rId73" Type="http://schemas.openxmlformats.org/officeDocument/2006/relationships/hyperlink" Target="https://yakkun.com/sv/zukan/n130" TargetMode="External"/><Relationship Id="rId169" Type="http://schemas.openxmlformats.org/officeDocument/2006/relationships/hyperlink" Target="https://yakkun.com/sv/zukan/n325" TargetMode="External"/><Relationship Id="rId334" Type="http://schemas.openxmlformats.org/officeDocument/2006/relationships/hyperlink" Target="https://yakkun.com/sv/zukan/n653" TargetMode="External"/><Relationship Id="rId376" Type="http://schemas.openxmlformats.org/officeDocument/2006/relationships/hyperlink" Target="https://yakkun.com/sv/zukan/n720" TargetMode="External"/><Relationship Id="rId541" Type="http://schemas.openxmlformats.org/officeDocument/2006/relationships/hyperlink" Target="https://yakkun.com/sv/zukan/n946" TargetMode="External"/><Relationship Id="rId583" Type="http://schemas.openxmlformats.org/officeDocument/2006/relationships/hyperlink" Target="https://yakkun.com/sv/zukan/n1000" TargetMode="External"/><Relationship Id="rId639" Type="http://schemas.openxmlformats.org/officeDocument/2006/relationships/hyperlink" Target="https://yakkun.com/sv/zukan/n996" TargetMode="External"/><Relationship Id="rId4" Type="http://schemas.openxmlformats.org/officeDocument/2006/relationships/hyperlink" Target="https://yakkun.com/sv/zukan/n25" TargetMode="External"/><Relationship Id="rId180" Type="http://schemas.openxmlformats.org/officeDocument/2006/relationships/hyperlink" Target="https://yakkun.com/sv/zukan/n354" TargetMode="External"/><Relationship Id="rId236" Type="http://schemas.openxmlformats.org/officeDocument/2006/relationships/hyperlink" Target="https://yakkun.com/sv/zukan/n479" TargetMode="External"/><Relationship Id="rId278" Type="http://schemas.openxmlformats.org/officeDocument/2006/relationships/hyperlink" Target="https://yakkun.com/sv/zukan/n551" TargetMode="External"/><Relationship Id="rId401" Type="http://schemas.openxmlformats.org/officeDocument/2006/relationships/hyperlink" Target="https://yakkun.com/sv/zukan/n745f" TargetMode="External"/><Relationship Id="rId443" Type="http://schemas.openxmlformats.org/officeDocument/2006/relationships/hyperlink" Target="https://yakkun.com/sv/zukan/n840" TargetMode="External"/><Relationship Id="rId650" Type="http://schemas.openxmlformats.org/officeDocument/2006/relationships/printerSettings" Target="../printerSettings/printerSettings2.bin"/><Relationship Id="rId303" Type="http://schemas.openxmlformats.org/officeDocument/2006/relationships/hyperlink" Target="https://yakkun.com/sv/zukan/n615" TargetMode="External"/><Relationship Id="rId485" Type="http://schemas.openxmlformats.org/officeDocument/2006/relationships/hyperlink" Target="https://yakkun.com/sv/zukan/n888f" TargetMode="External"/><Relationship Id="rId42" Type="http://schemas.openxmlformats.org/officeDocument/2006/relationships/hyperlink" Target="https://yakkun.com/sv/zukan/n81" TargetMode="External"/><Relationship Id="rId84" Type="http://schemas.openxmlformats.org/officeDocument/2006/relationships/hyperlink" Target="https://yakkun.com/sv/zukan/n145g" TargetMode="External"/><Relationship Id="rId138" Type="http://schemas.openxmlformats.org/officeDocument/2006/relationships/hyperlink" Target="https://yakkun.com/sv/zukan/n229" TargetMode="External"/><Relationship Id="rId345" Type="http://schemas.openxmlformats.org/officeDocument/2006/relationships/hyperlink" Target="https://yakkun.com/sv/zukan/n666" TargetMode="External"/><Relationship Id="rId387" Type="http://schemas.openxmlformats.org/officeDocument/2006/relationships/hyperlink" Target="https://yakkun.com/sv/zukan/n735" TargetMode="External"/><Relationship Id="rId510" Type="http://schemas.openxmlformats.org/officeDocument/2006/relationships/hyperlink" Target="https://yakkun.com/sv/zukan/n902" TargetMode="External"/><Relationship Id="rId552" Type="http://schemas.openxmlformats.org/officeDocument/2006/relationships/hyperlink" Target="https://yakkun.com/sv/zukan/n960b" TargetMode="External"/><Relationship Id="rId594" Type="http://schemas.openxmlformats.org/officeDocument/2006/relationships/hyperlink" Target="https://yakkun.com/sv/zukan/n942" TargetMode="External"/><Relationship Id="rId608" Type="http://schemas.openxmlformats.org/officeDocument/2006/relationships/hyperlink" Target="https://yakkun.com/sv/zukan/n952" TargetMode="External"/><Relationship Id="rId191" Type="http://schemas.openxmlformats.org/officeDocument/2006/relationships/hyperlink" Target="https://yakkun.com/sv/zukan/n396" TargetMode="External"/><Relationship Id="rId205" Type="http://schemas.openxmlformats.org/officeDocument/2006/relationships/hyperlink" Target="https://yakkun.com/sv/zukan/n423" TargetMode="External"/><Relationship Id="rId247" Type="http://schemas.openxmlformats.org/officeDocument/2006/relationships/hyperlink" Target="https://yakkun.com/sv/zukan/n480" TargetMode="External"/><Relationship Id="rId412" Type="http://schemas.openxmlformats.org/officeDocument/2006/relationships/hyperlink" Target="https://yakkun.com/sv/zukan/n758" TargetMode="External"/><Relationship Id="rId107" Type="http://schemas.openxmlformats.org/officeDocument/2006/relationships/hyperlink" Target="https://yakkun.com/sv/zukan/n188" TargetMode="External"/><Relationship Id="rId289" Type="http://schemas.openxmlformats.org/officeDocument/2006/relationships/hyperlink" Target="https://yakkun.com/sv/zukan/n576" TargetMode="External"/><Relationship Id="rId454" Type="http://schemas.openxmlformats.org/officeDocument/2006/relationships/hyperlink" Target="https://yakkun.com/sv/zukan/n849f" TargetMode="External"/><Relationship Id="rId496" Type="http://schemas.openxmlformats.org/officeDocument/2006/relationships/hyperlink" Target="https://yakkun.com/sv/zukan/n893" TargetMode="External"/><Relationship Id="rId11" Type="http://schemas.openxmlformats.org/officeDocument/2006/relationships/hyperlink" Target="https://yakkun.com/sv/zukan/n49" TargetMode="External"/><Relationship Id="rId53" Type="http://schemas.openxmlformats.org/officeDocument/2006/relationships/hyperlink" Target="https://yakkun.com/sv/zukan/n93" TargetMode="External"/><Relationship Id="rId149" Type="http://schemas.openxmlformats.org/officeDocument/2006/relationships/hyperlink" Target="https://yakkun.com/sv/zukan/n281" TargetMode="External"/><Relationship Id="rId314" Type="http://schemas.openxmlformats.org/officeDocument/2006/relationships/hyperlink" Target="https://yakkun.com/sv/zukan/n637" TargetMode="External"/><Relationship Id="rId356" Type="http://schemas.openxmlformats.org/officeDocument/2006/relationships/hyperlink" Target="https://yakkun.com/sv/zukan/n693" TargetMode="External"/><Relationship Id="rId398" Type="http://schemas.openxmlformats.org/officeDocument/2006/relationships/hyperlink" Target="https://yakkun.com/sv/zukan/n744" TargetMode="External"/><Relationship Id="rId521" Type="http://schemas.openxmlformats.org/officeDocument/2006/relationships/hyperlink" Target="https://yakkun.com/sv/zukan/n908" TargetMode="External"/><Relationship Id="rId563" Type="http://schemas.openxmlformats.org/officeDocument/2006/relationships/hyperlink" Target="https://yakkun.com/sv/zukan/n1005" TargetMode="External"/><Relationship Id="rId619" Type="http://schemas.openxmlformats.org/officeDocument/2006/relationships/hyperlink" Target="https://yakkun.com/sv/zukan/n917f" TargetMode="External"/><Relationship Id="rId95" Type="http://schemas.openxmlformats.org/officeDocument/2006/relationships/hyperlink" Target="https://yakkun.com/sv/zukan/n157" TargetMode="External"/><Relationship Id="rId160" Type="http://schemas.openxmlformats.org/officeDocument/2006/relationships/hyperlink" Target="https://yakkun.com/sv/zukan/n298" TargetMode="External"/><Relationship Id="rId216" Type="http://schemas.openxmlformats.org/officeDocument/2006/relationships/hyperlink" Target="https://yakkun.com/sv/zukan/n442" TargetMode="External"/><Relationship Id="rId423" Type="http://schemas.openxmlformats.org/officeDocument/2006/relationships/hyperlink" Target="https://yakkun.com/sv/zukan/n801" TargetMode="External"/><Relationship Id="rId258" Type="http://schemas.openxmlformats.org/officeDocument/2006/relationships/hyperlink" Target="https://yakkun.com/sv/zukan/n487" TargetMode="External"/><Relationship Id="rId465" Type="http://schemas.openxmlformats.org/officeDocument/2006/relationships/hyperlink" Target="https://yakkun.com/sv/zukan/n871" TargetMode="External"/><Relationship Id="rId630" Type="http://schemas.openxmlformats.org/officeDocument/2006/relationships/hyperlink" Target="https://yakkun.com/sv/zukan/n990" TargetMode="External"/><Relationship Id="rId22" Type="http://schemas.openxmlformats.org/officeDocument/2006/relationships/hyperlink" Target="https://yakkun.com/sv/zukan/n52g" TargetMode="External"/><Relationship Id="rId64" Type="http://schemas.openxmlformats.org/officeDocument/2006/relationships/hyperlink" Target="https://yakkun.com/sv/zukan/n123" TargetMode="External"/><Relationship Id="rId118" Type="http://schemas.openxmlformats.org/officeDocument/2006/relationships/hyperlink" Target="https://yakkun.com/sv/zukan/n199" TargetMode="External"/><Relationship Id="rId325" Type="http://schemas.openxmlformats.org/officeDocument/2006/relationships/hyperlink" Target="https://yakkun.com/sv/zukan/n645a" TargetMode="External"/><Relationship Id="rId367" Type="http://schemas.openxmlformats.org/officeDocument/2006/relationships/hyperlink" Target="https://yakkun.com/sv/zukan/n706h" TargetMode="External"/><Relationship Id="rId532" Type="http://schemas.openxmlformats.org/officeDocument/2006/relationships/hyperlink" Target="https://yakkun.com/sv/zukan/n916f" TargetMode="External"/><Relationship Id="rId574" Type="http://schemas.openxmlformats.org/officeDocument/2006/relationships/hyperlink" Target="https://yakkun.com/sv/zukan/n1006" TargetMode="External"/><Relationship Id="rId171" Type="http://schemas.openxmlformats.org/officeDocument/2006/relationships/hyperlink" Target="https://yakkun.com/sv/zukan/n331" TargetMode="External"/><Relationship Id="rId227" Type="http://schemas.openxmlformats.org/officeDocument/2006/relationships/hyperlink" Target="https://yakkun.com/sv/zukan/n457" TargetMode="External"/><Relationship Id="rId269" Type="http://schemas.openxmlformats.org/officeDocument/2006/relationships/hyperlink" Target="https://yakkun.com/sv/zukan/n549" TargetMode="External"/><Relationship Id="rId434" Type="http://schemas.openxmlformats.org/officeDocument/2006/relationships/hyperlink" Target="https://yakkun.com/sv/zukan/n820" TargetMode="External"/><Relationship Id="rId476" Type="http://schemas.openxmlformats.org/officeDocument/2006/relationships/hyperlink" Target="https://yakkun.com/sv/zukan/n876f" TargetMode="External"/><Relationship Id="rId641" Type="http://schemas.openxmlformats.org/officeDocument/2006/relationships/hyperlink" Target="https://yakkun.com/sv/zukan/n994" TargetMode="External"/><Relationship Id="rId33" Type="http://schemas.openxmlformats.org/officeDocument/2006/relationships/hyperlink" Target="https://yakkun.com/sv/zukan/n59" TargetMode="External"/><Relationship Id="rId129" Type="http://schemas.openxmlformats.org/officeDocument/2006/relationships/hyperlink" Target="https://yakkun.com/sv/zukan/n212" TargetMode="External"/><Relationship Id="rId280" Type="http://schemas.openxmlformats.org/officeDocument/2006/relationships/hyperlink" Target="https://yakkun.com/sv/zukan/n553" TargetMode="External"/><Relationship Id="rId336" Type="http://schemas.openxmlformats.org/officeDocument/2006/relationships/hyperlink" Target="https://yakkun.com/sv/zukan/n655" TargetMode="External"/><Relationship Id="rId501" Type="http://schemas.openxmlformats.org/officeDocument/2006/relationships/hyperlink" Target="https://yakkun.com/sv/zukan/n898" TargetMode="External"/><Relationship Id="rId543" Type="http://schemas.openxmlformats.org/officeDocument/2006/relationships/hyperlink" Target="https://yakkun.com/sv/zukan/n946f" TargetMode="External"/><Relationship Id="rId75" Type="http://schemas.openxmlformats.org/officeDocument/2006/relationships/hyperlink" Target="https://yakkun.com/sv/zukan/n133" TargetMode="External"/><Relationship Id="rId140" Type="http://schemas.openxmlformats.org/officeDocument/2006/relationships/hyperlink" Target="https://yakkun.com/sv/zukan/n232" TargetMode="External"/><Relationship Id="rId182" Type="http://schemas.openxmlformats.org/officeDocument/2006/relationships/hyperlink" Target="https://yakkun.com/sv/zukan/n361" TargetMode="External"/><Relationship Id="rId378" Type="http://schemas.openxmlformats.org/officeDocument/2006/relationships/hyperlink" Target="https://yakkun.com/sv/zukan/n720u" TargetMode="External"/><Relationship Id="rId403" Type="http://schemas.openxmlformats.org/officeDocument/2006/relationships/hyperlink" Target="https://yakkun.com/sv/zukan/n745d" TargetMode="External"/><Relationship Id="rId585" Type="http://schemas.openxmlformats.org/officeDocument/2006/relationships/hyperlink" Target="https://yakkun.com/sv/zukan/n1002" TargetMode="External"/><Relationship Id="rId6" Type="http://schemas.openxmlformats.org/officeDocument/2006/relationships/hyperlink" Target="https://yakkun.com/sv/zukan/n26a" TargetMode="External"/><Relationship Id="rId238" Type="http://schemas.openxmlformats.org/officeDocument/2006/relationships/hyperlink" Target="https://yakkun.com/sv/zukan/n479h" TargetMode="External"/><Relationship Id="rId445" Type="http://schemas.openxmlformats.org/officeDocument/2006/relationships/hyperlink" Target="https://yakkun.com/sv/zukan/n842" TargetMode="External"/><Relationship Id="rId487" Type="http://schemas.openxmlformats.org/officeDocument/2006/relationships/hyperlink" Target="https://yakkun.com/sv/zukan/n889" TargetMode="External"/><Relationship Id="rId610" Type="http://schemas.openxmlformats.org/officeDocument/2006/relationships/hyperlink" Target="https://yakkun.com/sv/zukan/n952t" TargetMode="External"/><Relationship Id="rId291" Type="http://schemas.openxmlformats.org/officeDocument/2006/relationships/hyperlink" Target="https://yakkun.com/sv/zukan/n586" TargetMode="External"/><Relationship Id="rId305" Type="http://schemas.openxmlformats.org/officeDocument/2006/relationships/hyperlink" Target="https://yakkun.com/sv/zukan/n625" TargetMode="External"/><Relationship Id="rId347" Type="http://schemas.openxmlformats.org/officeDocument/2006/relationships/hyperlink" Target="https://yakkun.com/sv/zukan/n668" TargetMode="External"/><Relationship Id="rId512" Type="http://schemas.openxmlformats.org/officeDocument/2006/relationships/hyperlink" Target="https://yakkun.com/sv/zukan/n902f" TargetMode="External"/><Relationship Id="rId44" Type="http://schemas.openxmlformats.org/officeDocument/2006/relationships/hyperlink" Target="https://yakkun.com/sv/zukan/n88" TargetMode="External"/><Relationship Id="rId86" Type="http://schemas.openxmlformats.org/officeDocument/2006/relationships/hyperlink" Target="https://yakkun.com/sv/zukan/n146g" TargetMode="External"/><Relationship Id="rId151" Type="http://schemas.openxmlformats.org/officeDocument/2006/relationships/hyperlink" Target="https://yakkun.com/sv/zukan/n283" TargetMode="External"/><Relationship Id="rId389" Type="http://schemas.openxmlformats.org/officeDocument/2006/relationships/hyperlink" Target="https://yakkun.com/sv/zukan/n740" TargetMode="External"/><Relationship Id="rId554" Type="http://schemas.openxmlformats.org/officeDocument/2006/relationships/hyperlink" Target="https://yakkun.com/sv/zukan/n960y" TargetMode="External"/><Relationship Id="rId596" Type="http://schemas.openxmlformats.org/officeDocument/2006/relationships/hyperlink" Target="https://yakkun.com/sv/zukan/n953" TargetMode="External"/><Relationship Id="rId193" Type="http://schemas.openxmlformats.org/officeDocument/2006/relationships/hyperlink" Target="https://yakkun.com/sv/zukan/n398" TargetMode="External"/><Relationship Id="rId207" Type="http://schemas.openxmlformats.org/officeDocument/2006/relationships/hyperlink" Target="https://yakkun.com/sv/zukan/n426" TargetMode="External"/><Relationship Id="rId249" Type="http://schemas.openxmlformats.org/officeDocument/2006/relationships/hyperlink" Target="https://yakkun.com/sv/zukan/n482" TargetMode="External"/><Relationship Id="rId414" Type="http://schemas.openxmlformats.org/officeDocument/2006/relationships/hyperlink" Target="https://yakkun.com/sv/zukan/n762" TargetMode="External"/><Relationship Id="rId456" Type="http://schemas.openxmlformats.org/officeDocument/2006/relationships/hyperlink" Target="https://yakkun.com/sv/zukan/n855" TargetMode="External"/><Relationship Id="rId498" Type="http://schemas.openxmlformats.org/officeDocument/2006/relationships/hyperlink" Target="https://yakkun.com/sv/zukan/n895" TargetMode="External"/><Relationship Id="rId621" Type="http://schemas.openxmlformats.org/officeDocument/2006/relationships/hyperlink" Target="https://yakkun.com/sv/zukan/n978" TargetMode="External"/><Relationship Id="rId13" Type="http://schemas.openxmlformats.org/officeDocument/2006/relationships/hyperlink" Target="https://yakkun.com/sv/zukan/n50a" TargetMode="External"/><Relationship Id="rId109" Type="http://schemas.openxmlformats.org/officeDocument/2006/relationships/hyperlink" Target="https://yakkun.com/sv/zukan/n191" TargetMode="External"/><Relationship Id="rId260" Type="http://schemas.openxmlformats.org/officeDocument/2006/relationships/hyperlink" Target="https://yakkun.com/sv/zukan/n487o" TargetMode="External"/><Relationship Id="rId316" Type="http://schemas.openxmlformats.org/officeDocument/2006/relationships/hyperlink" Target="https://yakkun.com/sv/zukan/n641" TargetMode="External"/><Relationship Id="rId523" Type="http://schemas.openxmlformats.org/officeDocument/2006/relationships/hyperlink" Target="https://yakkun.com/sv/zukan/n910" TargetMode="External"/><Relationship Id="rId55" Type="http://schemas.openxmlformats.org/officeDocument/2006/relationships/hyperlink" Target="https://yakkun.com/sv/zukan/n96" TargetMode="External"/><Relationship Id="rId97" Type="http://schemas.openxmlformats.org/officeDocument/2006/relationships/hyperlink" Target="https://yakkun.com/sv/zukan/n157h" TargetMode="External"/><Relationship Id="rId120" Type="http://schemas.openxmlformats.org/officeDocument/2006/relationships/hyperlink" Target="https://yakkun.com/sv/zukan/n199g" TargetMode="External"/><Relationship Id="rId358" Type="http://schemas.openxmlformats.org/officeDocument/2006/relationships/hyperlink" Target="https://yakkun.com/sv/zukan/n701" TargetMode="External"/><Relationship Id="rId565" Type="http://schemas.openxmlformats.org/officeDocument/2006/relationships/hyperlink" Target="https://yakkun.com/sv/zukan/n941" TargetMode="External"/><Relationship Id="rId162" Type="http://schemas.openxmlformats.org/officeDocument/2006/relationships/hyperlink" Target="https://yakkun.com/sv/zukan/n307" TargetMode="External"/><Relationship Id="rId218" Type="http://schemas.openxmlformats.org/officeDocument/2006/relationships/hyperlink" Target="https://yakkun.com/sv/zukan/n444" TargetMode="External"/><Relationship Id="rId425" Type="http://schemas.openxmlformats.org/officeDocument/2006/relationships/hyperlink" Target="https://yakkun.com/sv/zukan/n811" TargetMode="External"/><Relationship Id="rId467" Type="http://schemas.openxmlformats.org/officeDocument/2006/relationships/hyperlink" Target="https://yakkun.com/sv/zukan/n873" TargetMode="External"/><Relationship Id="rId632" Type="http://schemas.openxmlformats.org/officeDocument/2006/relationships/hyperlink" Target="https://yakkun.com/sv/zukan/n991" TargetMode="External"/><Relationship Id="rId271" Type="http://schemas.openxmlformats.org/officeDocument/2006/relationships/hyperlink" Target="https://yakkun.com/sv/zukan/n549h" TargetMode="External"/><Relationship Id="rId24" Type="http://schemas.openxmlformats.org/officeDocument/2006/relationships/hyperlink" Target="https://yakkun.com/sv/zukan/n53a" TargetMode="External"/><Relationship Id="rId66" Type="http://schemas.openxmlformats.org/officeDocument/2006/relationships/hyperlink" Target="https://yakkun.com/sv/zukan/n128a" TargetMode="External"/><Relationship Id="rId131" Type="http://schemas.openxmlformats.org/officeDocument/2006/relationships/hyperlink" Target="https://yakkun.com/sv/zukan/n215" TargetMode="External"/><Relationship Id="rId327" Type="http://schemas.openxmlformats.org/officeDocument/2006/relationships/hyperlink" Target="https://yakkun.com/sv/zukan/n648" TargetMode="External"/><Relationship Id="rId369" Type="http://schemas.openxmlformats.org/officeDocument/2006/relationships/hyperlink" Target="https://yakkun.com/sv/zukan/n712" TargetMode="External"/><Relationship Id="rId534" Type="http://schemas.openxmlformats.org/officeDocument/2006/relationships/hyperlink" Target="https://yakkun.com/sv/zukan/n919" TargetMode="External"/><Relationship Id="rId576" Type="http://schemas.openxmlformats.org/officeDocument/2006/relationships/hyperlink" Target="https://yakkun.com/sv/zukan/n962" TargetMode="External"/><Relationship Id="rId173" Type="http://schemas.openxmlformats.org/officeDocument/2006/relationships/hyperlink" Target="https://yakkun.com/sv/zukan/n333" TargetMode="External"/><Relationship Id="rId229" Type="http://schemas.openxmlformats.org/officeDocument/2006/relationships/hyperlink" Target="https://yakkun.com/sv/zukan/n460" TargetMode="External"/><Relationship Id="rId380" Type="http://schemas.openxmlformats.org/officeDocument/2006/relationships/hyperlink" Target="https://yakkun.com/sv/zukan/n721" TargetMode="External"/><Relationship Id="rId436" Type="http://schemas.openxmlformats.org/officeDocument/2006/relationships/hyperlink" Target="https://yakkun.com/sv/zukan/n822" TargetMode="External"/><Relationship Id="rId601" Type="http://schemas.openxmlformats.org/officeDocument/2006/relationships/hyperlink" Target="https://yakkun.com/sv/zukan/n925" TargetMode="External"/><Relationship Id="rId643" Type="http://schemas.openxmlformats.org/officeDocument/2006/relationships/hyperlink" Target="https://yakkun.com/sv/zukan/n985" TargetMode="External"/><Relationship Id="rId240" Type="http://schemas.openxmlformats.org/officeDocument/2006/relationships/hyperlink" Target="https://yakkun.com/sv/zukan/n479w" TargetMode="External"/><Relationship Id="rId478" Type="http://schemas.openxmlformats.org/officeDocument/2006/relationships/hyperlink" Target="https://yakkun.com/sv/zukan/n879" TargetMode="External"/><Relationship Id="rId35" Type="http://schemas.openxmlformats.org/officeDocument/2006/relationships/hyperlink" Target="https://yakkun.com/sv/zukan/n59h" TargetMode="External"/><Relationship Id="rId77" Type="http://schemas.openxmlformats.org/officeDocument/2006/relationships/hyperlink" Target="https://yakkun.com/sv/zukan/n135" TargetMode="External"/><Relationship Id="rId100" Type="http://schemas.openxmlformats.org/officeDocument/2006/relationships/hyperlink" Target="https://yakkun.com/sv/zukan/n179" TargetMode="External"/><Relationship Id="rId282" Type="http://schemas.openxmlformats.org/officeDocument/2006/relationships/hyperlink" Target="https://yakkun.com/sv/zukan/n570h" TargetMode="External"/><Relationship Id="rId338" Type="http://schemas.openxmlformats.org/officeDocument/2006/relationships/hyperlink" Target="https://yakkun.com/sv/zukan/n657" TargetMode="External"/><Relationship Id="rId503" Type="http://schemas.openxmlformats.org/officeDocument/2006/relationships/hyperlink" Target="https://yakkun.com/sv/zukan/n898w" TargetMode="External"/><Relationship Id="rId545" Type="http://schemas.openxmlformats.org/officeDocument/2006/relationships/hyperlink" Target="https://yakkun.com/sv/zukan/n970" TargetMode="External"/><Relationship Id="rId587" Type="http://schemas.openxmlformats.org/officeDocument/2006/relationships/hyperlink" Target="https://yakkun.com/sv/zukan/n930" TargetMode="External"/><Relationship Id="rId8" Type="http://schemas.openxmlformats.org/officeDocument/2006/relationships/hyperlink" Target="https://yakkun.com/sv/zukan/n39" TargetMode="External"/><Relationship Id="rId142" Type="http://schemas.openxmlformats.org/officeDocument/2006/relationships/hyperlink" Target="https://yakkun.com/sv/zukan/n242" TargetMode="External"/><Relationship Id="rId184" Type="http://schemas.openxmlformats.org/officeDocument/2006/relationships/hyperlink" Target="https://yakkun.com/sv/zukan/n370" TargetMode="External"/><Relationship Id="rId391" Type="http://schemas.openxmlformats.org/officeDocument/2006/relationships/hyperlink" Target="https://yakkun.com/sv/zukan/n741" TargetMode="External"/><Relationship Id="rId405" Type="http://schemas.openxmlformats.org/officeDocument/2006/relationships/hyperlink" Target="https://yakkun.com/sv/zukan/n747" TargetMode="External"/><Relationship Id="rId447" Type="http://schemas.openxmlformats.org/officeDocument/2006/relationships/hyperlink" Target="https://yakkun.com/sv/zukan/n844" TargetMode="External"/><Relationship Id="rId612" Type="http://schemas.openxmlformats.org/officeDocument/2006/relationships/hyperlink" Target="https://yakkun.com/sv/zukan/n952n" TargetMode="External"/><Relationship Id="rId251" Type="http://schemas.openxmlformats.org/officeDocument/2006/relationships/hyperlink" Target="https://yakkun.com/sv/zukan/n483o" TargetMode="External"/><Relationship Id="rId489" Type="http://schemas.openxmlformats.org/officeDocument/2006/relationships/hyperlink" Target="https://yakkun.com/sv/zukan/n889f" TargetMode="External"/><Relationship Id="rId46" Type="http://schemas.openxmlformats.org/officeDocument/2006/relationships/hyperlink" Target="https://yakkun.com/sv/zukan/n88a" TargetMode="External"/><Relationship Id="rId293" Type="http://schemas.openxmlformats.org/officeDocument/2006/relationships/hyperlink" Target="https://yakkun.com/sv/zukan/n591" TargetMode="External"/><Relationship Id="rId307" Type="http://schemas.openxmlformats.org/officeDocument/2006/relationships/hyperlink" Target="https://yakkun.com/sv/zukan/n628" TargetMode="External"/><Relationship Id="rId349" Type="http://schemas.openxmlformats.org/officeDocument/2006/relationships/hyperlink" Target="https://yakkun.com/sv/zukan/n670" TargetMode="External"/><Relationship Id="rId514" Type="http://schemas.openxmlformats.org/officeDocument/2006/relationships/hyperlink" Target="https://yakkun.com/sv/zukan/n904" TargetMode="External"/><Relationship Id="rId556" Type="http://schemas.openxmlformats.org/officeDocument/2006/relationships/hyperlink" Target="https://yakkun.com/sv/zukan/n960w" TargetMode="External"/><Relationship Id="rId88" Type="http://schemas.openxmlformats.org/officeDocument/2006/relationships/hyperlink" Target="https://yakkun.com/sv/zukan/n147" TargetMode="External"/><Relationship Id="rId111" Type="http://schemas.openxmlformats.org/officeDocument/2006/relationships/hyperlink" Target="https://yakkun.com/sv/zukan/n194" TargetMode="External"/><Relationship Id="rId153" Type="http://schemas.openxmlformats.org/officeDocument/2006/relationships/hyperlink" Target="https://yakkun.com/sv/zukan/n285" TargetMode="External"/><Relationship Id="rId195" Type="http://schemas.openxmlformats.org/officeDocument/2006/relationships/hyperlink" Target="https://yakkun.com/sv/zukan/n402" TargetMode="External"/><Relationship Id="rId209" Type="http://schemas.openxmlformats.org/officeDocument/2006/relationships/hyperlink" Target="https://yakkun.com/sv/zukan/n430" TargetMode="External"/><Relationship Id="rId360" Type="http://schemas.openxmlformats.org/officeDocument/2006/relationships/hyperlink" Target="https://yakkun.com/sv/zukan/n703" TargetMode="External"/><Relationship Id="rId416" Type="http://schemas.openxmlformats.org/officeDocument/2006/relationships/hyperlink" Target="https://yakkun.com/sv/zukan/n765" TargetMode="External"/><Relationship Id="rId598" Type="http://schemas.openxmlformats.org/officeDocument/2006/relationships/hyperlink" Target="https://yakkun.com/sv/zukan/n966" TargetMode="External"/><Relationship Id="rId220" Type="http://schemas.openxmlformats.org/officeDocument/2006/relationships/hyperlink" Target="https://yakkun.com/sv/zukan/n447" TargetMode="External"/><Relationship Id="rId458" Type="http://schemas.openxmlformats.org/officeDocument/2006/relationships/hyperlink" Target="https://yakkun.com/sv/zukan/n857" TargetMode="External"/><Relationship Id="rId623" Type="http://schemas.openxmlformats.org/officeDocument/2006/relationships/hyperlink" Target="https://yakkun.com/sv/zukan/n979" TargetMode="External"/><Relationship Id="rId15" Type="http://schemas.openxmlformats.org/officeDocument/2006/relationships/hyperlink" Target="https://yakkun.com/sv/zukan/n51" TargetMode="External"/><Relationship Id="rId57" Type="http://schemas.openxmlformats.org/officeDocument/2006/relationships/hyperlink" Target="https://yakkun.com/sv/zukan/n100" TargetMode="External"/><Relationship Id="rId262" Type="http://schemas.openxmlformats.org/officeDocument/2006/relationships/hyperlink" Target="https://yakkun.com/sv/zukan/n493" TargetMode="External"/><Relationship Id="rId318" Type="http://schemas.openxmlformats.org/officeDocument/2006/relationships/hyperlink" Target="https://yakkun.com/sv/zukan/n641a" TargetMode="External"/><Relationship Id="rId525" Type="http://schemas.openxmlformats.org/officeDocument/2006/relationships/hyperlink" Target="https://yakkun.com/sv/zukan/n912" TargetMode="External"/><Relationship Id="rId567" Type="http://schemas.openxmlformats.org/officeDocument/2006/relationships/hyperlink" Target="https://yakkun.com/sv/zukan/n958" TargetMode="External"/><Relationship Id="rId99" Type="http://schemas.openxmlformats.org/officeDocument/2006/relationships/hyperlink" Target="https://yakkun.com/sv/zukan/n174" TargetMode="External"/><Relationship Id="rId122" Type="http://schemas.openxmlformats.org/officeDocument/2006/relationships/hyperlink" Target="https://yakkun.com/sv/zukan/n203" TargetMode="External"/><Relationship Id="rId164" Type="http://schemas.openxmlformats.org/officeDocument/2006/relationships/hyperlink" Target="https://yakkun.com/sv/zukan/n316" TargetMode="External"/><Relationship Id="rId371" Type="http://schemas.openxmlformats.org/officeDocument/2006/relationships/hyperlink" Target="https://yakkun.com/sv/zukan/n713h" TargetMode="External"/><Relationship Id="rId427" Type="http://schemas.openxmlformats.org/officeDocument/2006/relationships/hyperlink" Target="https://yakkun.com/sv/zukan/n813" TargetMode="External"/><Relationship Id="rId469" Type="http://schemas.openxmlformats.org/officeDocument/2006/relationships/hyperlink" Target="https://yakkun.com/sv/zukan/n875" TargetMode="External"/><Relationship Id="rId634" Type="http://schemas.openxmlformats.org/officeDocument/2006/relationships/hyperlink" Target="https://yakkun.com/sv/zukan/n950" TargetMode="External"/><Relationship Id="rId26" Type="http://schemas.openxmlformats.org/officeDocument/2006/relationships/hyperlink" Target="https://yakkun.com/sv/zukan/n54" TargetMode="External"/><Relationship Id="rId231" Type="http://schemas.openxmlformats.org/officeDocument/2006/relationships/hyperlink" Target="https://yakkun.com/sv/zukan/n462" TargetMode="External"/><Relationship Id="rId273" Type="http://schemas.openxmlformats.org/officeDocument/2006/relationships/hyperlink" Target="https://yakkun.com/sv/zukan/n550" TargetMode="External"/><Relationship Id="rId329" Type="http://schemas.openxmlformats.org/officeDocument/2006/relationships/hyperlink" Target="https://yakkun.com/sv/zukan/n648f" TargetMode="External"/><Relationship Id="rId480" Type="http://schemas.openxmlformats.org/officeDocument/2006/relationships/hyperlink" Target="https://yakkun.com/sv/zukan/n886" TargetMode="External"/><Relationship Id="rId536" Type="http://schemas.openxmlformats.org/officeDocument/2006/relationships/hyperlink" Target="https://yakkun.com/sv/zukan/n921" TargetMode="External"/><Relationship Id="rId68" Type="http://schemas.openxmlformats.org/officeDocument/2006/relationships/hyperlink" Target="https://yakkun.com/sv/zukan/n128b" TargetMode="External"/><Relationship Id="rId133" Type="http://schemas.openxmlformats.org/officeDocument/2006/relationships/hyperlink" Target="https://yakkun.com/sv/zukan/n215h" TargetMode="External"/><Relationship Id="rId175" Type="http://schemas.openxmlformats.org/officeDocument/2006/relationships/hyperlink" Target="https://yakkun.com/sv/zukan/n335" TargetMode="External"/><Relationship Id="rId340" Type="http://schemas.openxmlformats.org/officeDocument/2006/relationships/hyperlink" Target="https://yakkun.com/sv/zukan/n661" TargetMode="External"/><Relationship Id="rId578" Type="http://schemas.openxmlformats.org/officeDocument/2006/relationships/hyperlink" Target="https://yakkun.com/sv/zukan/n939" TargetMode="External"/><Relationship Id="rId200" Type="http://schemas.openxmlformats.org/officeDocument/2006/relationships/hyperlink" Target="https://yakkun.com/sv/zukan/n416" TargetMode="External"/><Relationship Id="rId382" Type="http://schemas.openxmlformats.org/officeDocument/2006/relationships/hyperlink" Target="https://yakkun.com/sv/zukan/n723" TargetMode="External"/><Relationship Id="rId438" Type="http://schemas.openxmlformats.org/officeDocument/2006/relationships/hyperlink" Target="https://yakkun.com/sv/zukan/n833" TargetMode="External"/><Relationship Id="rId603" Type="http://schemas.openxmlformats.org/officeDocument/2006/relationships/hyperlink" Target="https://yakkun.com/sv/zukan/n947" TargetMode="External"/><Relationship Id="rId645" Type="http://schemas.openxmlformats.org/officeDocument/2006/relationships/hyperlink" Target="https://yakkun.com/sv/zukan/n998" TargetMode="External"/><Relationship Id="rId242" Type="http://schemas.openxmlformats.org/officeDocument/2006/relationships/hyperlink" Target="https://yakkun.com/sv/zukan/n479f" TargetMode="External"/><Relationship Id="rId284" Type="http://schemas.openxmlformats.org/officeDocument/2006/relationships/hyperlink" Target="https://yakkun.com/sv/zukan/n571" TargetMode="External"/><Relationship Id="rId491" Type="http://schemas.openxmlformats.org/officeDocument/2006/relationships/hyperlink" Target="https://yakkun.com/sv/zukan/n891" TargetMode="External"/><Relationship Id="rId505" Type="http://schemas.openxmlformats.org/officeDocument/2006/relationships/hyperlink" Target="https://yakkun.com/sv/zukan/n898b" TargetMode="External"/><Relationship Id="rId37" Type="http://schemas.openxmlformats.org/officeDocument/2006/relationships/hyperlink" Target="https://yakkun.com/sv/zukan/n79g" TargetMode="External"/><Relationship Id="rId79" Type="http://schemas.openxmlformats.org/officeDocument/2006/relationships/hyperlink" Target="https://yakkun.com/sv/zukan/n144" TargetMode="External"/><Relationship Id="rId102" Type="http://schemas.openxmlformats.org/officeDocument/2006/relationships/hyperlink" Target="https://yakkun.com/sv/zukan/n181" TargetMode="External"/><Relationship Id="rId144" Type="http://schemas.openxmlformats.org/officeDocument/2006/relationships/hyperlink" Target="https://yakkun.com/sv/zukan/n247" TargetMode="External"/><Relationship Id="rId547" Type="http://schemas.openxmlformats.org/officeDocument/2006/relationships/hyperlink" Target="https://yakkun.com/sv/zukan/n935" TargetMode="External"/><Relationship Id="rId589" Type="http://schemas.openxmlformats.org/officeDocument/2006/relationships/hyperlink" Target="https://yakkun.com/sv/zukan/n933" TargetMode="External"/><Relationship Id="rId90" Type="http://schemas.openxmlformats.org/officeDocument/2006/relationships/hyperlink" Target="https://yakkun.com/sv/zukan/n149" TargetMode="External"/><Relationship Id="rId186" Type="http://schemas.openxmlformats.org/officeDocument/2006/relationships/hyperlink" Target="https://yakkun.com/sv/zukan/n372" TargetMode="External"/><Relationship Id="rId351" Type="http://schemas.openxmlformats.org/officeDocument/2006/relationships/hyperlink" Target="https://yakkun.com/sv/zukan/n672" TargetMode="External"/><Relationship Id="rId393" Type="http://schemas.openxmlformats.org/officeDocument/2006/relationships/hyperlink" Target="https://yakkun.com/sv/zukan/n741p" TargetMode="External"/><Relationship Id="rId407" Type="http://schemas.openxmlformats.org/officeDocument/2006/relationships/hyperlink" Target="https://yakkun.com/sv/zukan/n749" TargetMode="External"/><Relationship Id="rId449" Type="http://schemas.openxmlformats.org/officeDocument/2006/relationships/hyperlink" Target="https://yakkun.com/sv/zukan/n847" TargetMode="External"/><Relationship Id="rId614" Type="http://schemas.openxmlformats.org/officeDocument/2006/relationships/hyperlink" Target="https://yakkun.com/sv/zukan/n1009" TargetMode="External"/><Relationship Id="rId211" Type="http://schemas.openxmlformats.org/officeDocument/2006/relationships/hyperlink" Target="https://yakkun.com/sv/zukan/n435" TargetMode="External"/><Relationship Id="rId253" Type="http://schemas.openxmlformats.org/officeDocument/2006/relationships/hyperlink" Target="https://yakkun.com/sv/zukan/n484" TargetMode="External"/><Relationship Id="rId295" Type="http://schemas.openxmlformats.org/officeDocument/2006/relationships/hyperlink" Target="https://yakkun.com/sv/zukan/n602" TargetMode="External"/><Relationship Id="rId309" Type="http://schemas.openxmlformats.org/officeDocument/2006/relationships/hyperlink" Target="https://yakkun.com/sv/zukan/n628h" TargetMode="External"/><Relationship Id="rId460" Type="http://schemas.openxmlformats.org/officeDocument/2006/relationships/hyperlink" Target="https://yakkun.com/sv/zukan/n859" TargetMode="External"/><Relationship Id="rId516" Type="http://schemas.openxmlformats.org/officeDocument/2006/relationships/hyperlink" Target="https://yakkun.com/sv/zukan/n905" TargetMode="External"/><Relationship Id="rId48" Type="http://schemas.openxmlformats.org/officeDocument/2006/relationships/hyperlink" Target="https://yakkun.com/sv/zukan/n89a" TargetMode="External"/><Relationship Id="rId113" Type="http://schemas.openxmlformats.org/officeDocument/2006/relationships/hyperlink" Target="https://yakkun.com/sv/zukan/n194p" TargetMode="External"/><Relationship Id="rId320" Type="http://schemas.openxmlformats.org/officeDocument/2006/relationships/hyperlink" Target="https://yakkun.com/sv/zukan/n642" TargetMode="External"/><Relationship Id="rId558" Type="http://schemas.openxmlformats.org/officeDocument/2006/relationships/hyperlink" Target="https://yakkun.com/sv/zukan/n963" TargetMode="External"/><Relationship Id="rId155" Type="http://schemas.openxmlformats.org/officeDocument/2006/relationships/hyperlink" Target="https://yakkun.com/sv/zukan/n287" TargetMode="External"/><Relationship Id="rId197" Type="http://schemas.openxmlformats.org/officeDocument/2006/relationships/hyperlink" Target="https://yakkun.com/sv/zukan/n404" TargetMode="External"/><Relationship Id="rId362" Type="http://schemas.openxmlformats.org/officeDocument/2006/relationships/hyperlink" Target="https://yakkun.com/sv/zukan/n705" TargetMode="External"/><Relationship Id="rId418" Type="http://schemas.openxmlformats.org/officeDocument/2006/relationships/hyperlink" Target="https://yakkun.com/sv/zukan/n769" TargetMode="External"/><Relationship Id="rId625" Type="http://schemas.openxmlformats.org/officeDocument/2006/relationships/hyperlink" Target="https://yakkun.com/sv/zukan/n984" TargetMode="External"/><Relationship Id="rId222" Type="http://schemas.openxmlformats.org/officeDocument/2006/relationships/hyperlink" Target="https://yakkun.com/sv/zukan/n449" TargetMode="External"/><Relationship Id="rId264" Type="http://schemas.openxmlformats.org/officeDocument/2006/relationships/hyperlink" Target="https://yakkun.com/sv/zukan/n502" TargetMode="External"/><Relationship Id="rId471" Type="http://schemas.openxmlformats.org/officeDocument/2006/relationships/hyperlink" Target="https://yakkun.com/sv/zukan/n875f" TargetMode="External"/><Relationship Id="rId17" Type="http://schemas.openxmlformats.org/officeDocument/2006/relationships/hyperlink" Target="https://yakkun.com/sv/zukan/n51a" TargetMode="External"/><Relationship Id="rId59" Type="http://schemas.openxmlformats.org/officeDocument/2006/relationships/hyperlink" Target="https://yakkun.com/sv/zukan/n100h" TargetMode="External"/><Relationship Id="rId124" Type="http://schemas.openxmlformats.org/officeDocument/2006/relationships/hyperlink" Target="https://yakkun.com/sv/zukan/n205" TargetMode="External"/><Relationship Id="rId527" Type="http://schemas.openxmlformats.org/officeDocument/2006/relationships/hyperlink" Target="https://yakkun.com/sv/zukan/n914" TargetMode="External"/><Relationship Id="rId569" Type="http://schemas.openxmlformats.org/officeDocument/2006/relationships/hyperlink" Target="https://yakkun.com/sv/zukan/n973" TargetMode="External"/><Relationship Id="rId70" Type="http://schemas.openxmlformats.org/officeDocument/2006/relationships/hyperlink" Target="https://yakkun.com/sv/zukan/n128c" TargetMode="External"/><Relationship Id="rId166" Type="http://schemas.openxmlformats.org/officeDocument/2006/relationships/hyperlink" Target="https://yakkun.com/sv/zukan/n322" TargetMode="External"/><Relationship Id="rId331" Type="http://schemas.openxmlformats.org/officeDocument/2006/relationships/hyperlink" Target="https://yakkun.com/sv/zukan/n650" TargetMode="External"/><Relationship Id="rId373" Type="http://schemas.openxmlformats.org/officeDocument/2006/relationships/hyperlink" Target="https://yakkun.com/sv/zukan/n714" TargetMode="External"/><Relationship Id="rId429" Type="http://schemas.openxmlformats.org/officeDocument/2006/relationships/hyperlink" Target="https://yakkun.com/sv/zukan/n815" TargetMode="External"/><Relationship Id="rId580" Type="http://schemas.openxmlformats.org/officeDocument/2006/relationships/hyperlink" Target="https://yakkun.com/sv/zukan/n923" TargetMode="External"/><Relationship Id="rId636" Type="http://schemas.openxmlformats.org/officeDocument/2006/relationships/hyperlink" Target="https://yakkun.com/sv/zukan/n976" TargetMode="External"/><Relationship Id="rId1" Type="http://schemas.openxmlformats.org/officeDocument/2006/relationships/hyperlink" Target="https://yakkun.com/sv/zukan/n4" TargetMode="External"/><Relationship Id="rId233" Type="http://schemas.openxmlformats.org/officeDocument/2006/relationships/hyperlink" Target="https://yakkun.com/sv/zukan/n471" TargetMode="External"/><Relationship Id="rId440" Type="http://schemas.openxmlformats.org/officeDocument/2006/relationships/hyperlink" Target="https://yakkun.com/sv/zukan/n837" TargetMode="External"/><Relationship Id="rId28" Type="http://schemas.openxmlformats.org/officeDocument/2006/relationships/hyperlink" Target="https://yakkun.com/sv/zukan/n56" TargetMode="External"/><Relationship Id="rId275" Type="http://schemas.openxmlformats.org/officeDocument/2006/relationships/hyperlink" Target="https://yakkun.com/sv/zukan/n550f" TargetMode="External"/><Relationship Id="rId300" Type="http://schemas.openxmlformats.org/officeDocument/2006/relationships/hyperlink" Target="https://yakkun.com/sv/zukan/n612" TargetMode="External"/><Relationship Id="rId482" Type="http://schemas.openxmlformats.org/officeDocument/2006/relationships/hyperlink" Target="https://yakkun.com/sv/zukan/n888" TargetMode="External"/><Relationship Id="rId538" Type="http://schemas.openxmlformats.org/officeDocument/2006/relationships/hyperlink" Target="https://yakkun.com/sv/zukan/n955" TargetMode="External"/><Relationship Id="rId81" Type="http://schemas.openxmlformats.org/officeDocument/2006/relationships/hyperlink" Target="https://yakkun.com/sv/zukan/n144g" TargetMode="External"/><Relationship Id="rId135" Type="http://schemas.openxmlformats.org/officeDocument/2006/relationships/hyperlink" Target="https://yakkun.com/sv/zukan/n217" TargetMode="External"/><Relationship Id="rId177" Type="http://schemas.openxmlformats.org/officeDocument/2006/relationships/hyperlink" Target="https://yakkun.com/sv/zukan/n339" TargetMode="External"/><Relationship Id="rId342" Type="http://schemas.openxmlformats.org/officeDocument/2006/relationships/hyperlink" Target="https://yakkun.com/sv/zukan/n663" TargetMode="External"/><Relationship Id="rId384" Type="http://schemas.openxmlformats.org/officeDocument/2006/relationships/hyperlink" Target="https://yakkun.com/sv/zukan/n724h" TargetMode="External"/><Relationship Id="rId591" Type="http://schemas.openxmlformats.org/officeDocument/2006/relationships/hyperlink" Target="https://yakkun.com/sv/zukan/n934" TargetMode="External"/><Relationship Id="rId605" Type="http://schemas.openxmlformats.org/officeDocument/2006/relationships/hyperlink" Target="https://yakkun.com/sv/zukan/n932" TargetMode="External"/><Relationship Id="rId202" Type="http://schemas.openxmlformats.org/officeDocument/2006/relationships/hyperlink" Target="https://yakkun.com/sv/zukan/n418" TargetMode="External"/><Relationship Id="rId244" Type="http://schemas.openxmlformats.org/officeDocument/2006/relationships/hyperlink" Target="https://yakkun.com/sv/zukan/n479s" TargetMode="External"/><Relationship Id="rId647" Type="http://schemas.openxmlformats.org/officeDocument/2006/relationships/hyperlink" Target="https://yakkun.com/sv/zukan/n980" TargetMode="External"/><Relationship Id="rId39" Type="http://schemas.openxmlformats.org/officeDocument/2006/relationships/hyperlink" Target="https://yakkun.com/sv/zukan/n80" TargetMode="External"/><Relationship Id="rId286" Type="http://schemas.openxmlformats.org/officeDocument/2006/relationships/hyperlink" Target="https://yakkun.com/sv/zukan/n571h" TargetMode="External"/><Relationship Id="rId451" Type="http://schemas.openxmlformats.org/officeDocument/2006/relationships/hyperlink" Target="https://yakkun.com/sv/zukan/n849" TargetMode="External"/><Relationship Id="rId493" Type="http://schemas.openxmlformats.org/officeDocument/2006/relationships/hyperlink" Target="https://yakkun.com/sv/zukan/n892" TargetMode="External"/><Relationship Id="rId507" Type="http://schemas.openxmlformats.org/officeDocument/2006/relationships/hyperlink" Target="https://yakkun.com/sv/zukan/n900" TargetMode="External"/><Relationship Id="rId549" Type="http://schemas.openxmlformats.org/officeDocument/2006/relationships/hyperlink" Target="https://yakkun.com/sv/zukan/n937" TargetMode="External"/><Relationship Id="rId50" Type="http://schemas.openxmlformats.org/officeDocument/2006/relationships/hyperlink" Target="https://yakkun.com/sv/zukan/n90" TargetMode="External"/><Relationship Id="rId104" Type="http://schemas.openxmlformats.org/officeDocument/2006/relationships/hyperlink" Target="https://yakkun.com/sv/zukan/n184" TargetMode="External"/><Relationship Id="rId146" Type="http://schemas.openxmlformats.org/officeDocument/2006/relationships/hyperlink" Target="https://yakkun.com/sv/zukan/n278" TargetMode="External"/><Relationship Id="rId188" Type="http://schemas.openxmlformats.org/officeDocument/2006/relationships/hyperlink" Target="https://yakkun.com/sv/zukan/n382" TargetMode="External"/><Relationship Id="rId311" Type="http://schemas.openxmlformats.org/officeDocument/2006/relationships/hyperlink" Target="https://yakkun.com/sv/zukan/n634" TargetMode="External"/><Relationship Id="rId353" Type="http://schemas.openxmlformats.org/officeDocument/2006/relationships/hyperlink" Target="https://yakkun.com/sv/zukan/n690" TargetMode="External"/><Relationship Id="rId395" Type="http://schemas.openxmlformats.org/officeDocument/2006/relationships/hyperlink" Target="https://yakkun.com/sv/zukan/n741f" TargetMode="External"/><Relationship Id="rId409" Type="http://schemas.openxmlformats.org/officeDocument/2006/relationships/hyperlink" Target="https://yakkun.com/sv/zukan/n753" TargetMode="External"/><Relationship Id="rId560" Type="http://schemas.openxmlformats.org/officeDocument/2006/relationships/hyperlink" Target="https://yakkun.com/sv/zukan/n965" TargetMode="External"/><Relationship Id="rId92" Type="http://schemas.openxmlformats.org/officeDocument/2006/relationships/hyperlink" Target="https://yakkun.com/sv/zukan/n151" TargetMode="External"/><Relationship Id="rId213" Type="http://schemas.openxmlformats.org/officeDocument/2006/relationships/hyperlink" Target="https://yakkun.com/sv/zukan/n437" TargetMode="External"/><Relationship Id="rId420" Type="http://schemas.openxmlformats.org/officeDocument/2006/relationships/hyperlink" Target="https://yakkun.com/sv/zukan/n775" TargetMode="External"/><Relationship Id="rId616" Type="http://schemas.openxmlformats.org/officeDocument/2006/relationships/hyperlink" Target="https://yakkun.com/sv/zukan/n917" TargetMode="External"/><Relationship Id="rId255" Type="http://schemas.openxmlformats.org/officeDocument/2006/relationships/hyperlink" Target="https://yakkun.com/sv/zukan/n484o" TargetMode="External"/><Relationship Id="rId297" Type="http://schemas.openxmlformats.org/officeDocument/2006/relationships/hyperlink" Target="https://yakkun.com/sv/zukan/n604" TargetMode="External"/><Relationship Id="rId462" Type="http://schemas.openxmlformats.org/officeDocument/2006/relationships/hyperlink" Target="https://yakkun.com/sv/zukan/n861" TargetMode="External"/><Relationship Id="rId518" Type="http://schemas.openxmlformats.org/officeDocument/2006/relationships/hyperlink" Target="https://yakkun.com/sv/zukan/n905a" TargetMode="External"/><Relationship Id="rId115" Type="http://schemas.openxmlformats.org/officeDocument/2006/relationships/hyperlink" Target="https://yakkun.com/sv/zukan/n196" TargetMode="External"/><Relationship Id="rId157" Type="http://schemas.openxmlformats.org/officeDocument/2006/relationships/hyperlink" Target="https://yakkun.com/sv/zukan/n289" TargetMode="External"/><Relationship Id="rId322" Type="http://schemas.openxmlformats.org/officeDocument/2006/relationships/hyperlink" Target="https://yakkun.com/sv/zukan/n642a" TargetMode="External"/><Relationship Id="rId364" Type="http://schemas.openxmlformats.org/officeDocument/2006/relationships/hyperlink" Target="https://yakkun.com/sv/zukan/n705h" TargetMode="External"/><Relationship Id="rId61" Type="http://schemas.openxmlformats.org/officeDocument/2006/relationships/hyperlink" Target="https://yakkun.com/sv/zukan/n101h" TargetMode="External"/><Relationship Id="rId199" Type="http://schemas.openxmlformats.org/officeDocument/2006/relationships/hyperlink" Target="https://yakkun.com/sv/zukan/n415" TargetMode="External"/><Relationship Id="rId571" Type="http://schemas.openxmlformats.org/officeDocument/2006/relationships/hyperlink" Target="https://yakkun.com/sv/zukan/n969" TargetMode="External"/><Relationship Id="rId627" Type="http://schemas.openxmlformats.org/officeDocument/2006/relationships/hyperlink" Target="https://yakkun.com/sv/zukan/n986" TargetMode="External"/><Relationship Id="rId19" Type="http://schemas.openxmlformats.org/officeDocument/2006/relationships/hyperlink" Target="https://yakkun.com/sv/zukan/n52a" TargetMode="External"/><Relationship Id="rId224" Type="http://schemas.openxmlformats.org/officeDocument/2006/relationships/hyperlink" Target="https://yakkun.com/sv/zukan/n453" TargetMode="External"/><Relationship Id="rId266" Type="http://schemas.openxmlformats.org/officeDocument/2006/relationships/hyperlink" Target="https://yakkun.com/sv/zukan/n503h" TargetMode="External"/><Relationship Id="rId431" Type="http://schemas.openxmlformats.org/officeDocument/2006/relationships/hyperlink" Target="https://yakkun.com/sv/zukan/n817" TargetMode="External"/><Relationship Id="rId473" Type="http://schemas.openxmlformats.org/officeDocument/2006/relationships/hyperlink" Target="https://yakkun.com/sv/zukan/n876" TargetMode="External"/><Relationship Id="rId529" Type="http://schemas.openxmlformats.org/officeDocument/2006/relationships/hyperlink" Target="https://yakkun.com/sv/zukan/n916" TargetMode="External"/><Relationship Id="rId30" Type="http://schemas.openxmlformats.org/officeDocument/2006/relationships/hyperlink" Target="https://yakkun.com/sv/zukan/n58" TargetMode="External"/><Relationship Id="rId126" Type="http://schemas.openxmlformats.org/officeDocument/2006/relationships/hyperlink" Target="https://yakkun.com/sv/zukan/n211" TargetMode="External"/><Relationship Id="rId168" Type="http://schemas.openxmlformats.org/officeDocument/2006/relationships/hyperlink" Target="https://yakkun.com/sv/zukan/n324" TargetMode="External"/><Relationship Id="rId333" Type="http://schemas.openxmlformats.org/officeDocument/2006/relationships/hyperlink" Target="https://yakkun.com/sv/zukan/n652" TargetMode="External"/><Relationship Id="rId540" Type="http://schemas.openxmlformats.org/officeDocument/2006/relationships/hyperlink" Target="https://yakkun.com/sv/zukan/n945" TargetMode="External"/><Relationship Id="rId72" Type="http://schemas.openxmlformats.org/officeDocument/2006/relationships/hyperlink" Target="https://yakkun.com/sv/zukan/n129" TargetMode="External"/><Relationship Id="rId375" Type="http://schemas.openxmlformats.org/officeDocument/2006/relationships/hyperlink" Target="https://yakkun.com/sv/zukan/n719" TargetMode="External"/><Relationship Id="rId582" Type="http://schemas.openxmlformats.org/officeDocument/2006/relationships/hyperlink" Target="https://yakkun.com/sv/zukan/n927" TargetMode="External"/><Relationship Id="rId638" Type="http://schemas.openxmlformats.org/officeDocument/2006/relationships/hyperlink" Target="https://yakkun.com/sv/zukan/n977" TargetMode="External"/><Relationship Id="rId3" Type="http://schemas.openxmlformats.org/officeDocument/2006/relationships/hyperlink" Target="https://yakkun.com/sv/zukan/n6" TargetMode="External"/><Relationship Id="rId235" Type="http://schemas.openxmlformats.org/officeDocument/2006/relationships/hyperlink" Target="https://yakkun.com/sv/zukan/n478" TargetMode="External"/><Relationship Id="rId277" Type="http://schemas.openxmlformats.org/officeDocument/2006/relationships/hyperlink" Target="https://yakkun.com/sv/zukan/n550w" TargetMode="External"/><Relationship Id="rId400" Type="http://schemas.openxmlformats.org/officeDocument/2006/relationships/hyperlink" Target="https://yakkun.com/sv/zukan/n745" TargetMode="External"/><Relationship Id="rId442" Type="http://schemas.openxmlformats.org/officeDocument/2006/relationships/hyperlink" Target="https://yakkun.com/sv/zukan/n839" TargetMode="External"/><Relationship Id="rId484" Type="http://schemas.openxmlformats.org/officeDocument/2006/relationships/hyperlink" Target="https://yakkun.com/sv/zukan/n888f" TargetMode="External"/><Relationship Id="rId137" Type="http://schemas.openxmlformats.org/officeDocument/2006/relationships/hyperlink" Target="https://yakkun.com/sv/zukan/n228" TargetMode="External"/><Relationship Id="rId302" Type="http://schemas.openxmlformats.org/officeDocument/2006/relationships/hyperlink" Target="https://yakkun.com/sv/zukan/n614" TargetMode="External"/><Relationship Id="rId344" Type="http://schemas.openxmlformats.org/officeDocument/2006/relationships/hyperlink" Target="https://yakkun.com/sv/zukan/n665" TargetMode="External"/><Relationship Id="rId41" Type="http://schemas.openxmlformats.org/officeDocument/2006/relationships/hyperlink" Target="https://yakkun.com/sv/zukan/n80g" TargetMode="External"/><Relationship Id="rId83" Type="http://schemas.openxmlformats.org/officeDocument/2006/relationships/hyperlink" Target="https://yakkun.com/sv/zukan/n145g" TargetMode="External"/><Relationship Id="rId179" Type="http://schemas.openxmlformats.org/officeDocument/2006/relationships/hyperlink" Target="https://yakkun.com/sv/zukan/n353" TargetMode="External"/><Relationship Id="rId386" Type="http://schemas.openxmlformats.org/officeDocument/2006/relationships/hyperlink" Target="https://yakkun.com/sv/zukan/n734" TargetMode="External"/><Relationship Id="rId551" Type="http://schemas.openxmlformats.org/officeDocument/2006/relationships/hyperlink" Target="https://yakkun.com/sv/zukan/n960" TargetMode="External"/><Relationship Id="rId593" Type="http://schemas.openxmlformats.org/officeDocument/2006/relationships/hyperlink" Target="https://yakkun.com/sv/zukan/n934f" TargetMode="External"/><Relationship Id="rId607" Type="http://schemas.openxmlformats.org/officeDocument/2006/relationships/hyperlink" Target="https://yakkun.com/sv/zukan/n952" TargetMode="External"/><Relationship Id="rId649" Type="http://schemas.openxmlformats.org/officeDocument/2006/relationships/hyperlink" Target="https://yakkun.com/sv/stats_list.htm" TargetMode="External"/><Relationship Id="rId190" Type="http://schemas.openxmlformats.org/officeDocument/2006/relationships/hyperlink" Target="https://yakkun.com/sv/zukan/n384" TargetMode="External"/><Relationship Id="rId204" Type="http://schemas.openxmlformats.org/officeDocument/2006/relationships/hyperlink" Target="https://yakkun.com/sv/zukan/n422" TargetMode="External"/><Relationship Id="rId246" Type="http://schemas.openxmlformats.org/officeDocument/2006/relationships/hyperlink" Target="https://yakkun.com/sv/zukan/n479c" TargetMode="External"/><Relationship Id="rId288" Type="http://schemas.openxmlformats.org/officeDocument/2006/relationships/hyperlink" Target="https://yakkun.com/sv/zukan/n575" TargetMode="External"/><Relationship Id="rId411" Type="http://schemas.openxmlformats.org/officeDocument/2006/relationships/hyperlink" Target="https://yakkun.com/sv/zukan/n757" TargetMode="External"/><Relationship Id="rId453" Type="http://schemas.openxmlformats.org/officeDocument/2006/relationships/hyperlink" Target="https://yakkun.com/sv/zukan/n849f" TargetMode="External"/><Relationship Id="rId509" Type="http://schemas.openxmlformats.org/officeDocument/2006/relationships/hyperlink" Target="https://yakkun.com/sv/zukan/n902" TargetMode="External"/><Relationship Id="rId106" Type="http://schemas.openxmlformats.org/officeDocument/2006/relationships/hyperlink" Target="https://yakkun.com/sv/zukan/n187" TargetMode="External"/><Relationship Id="rId313" Type="http://schemas.openxmlformats.org/officeDocument/2006/relationships/hyperlink" Target="https://yakkun.com/sv/zukan/n636" TargetMode="External"/><Relationship Id="rId495" Type="http://schemas.openxmlformats.org/officeDocument/2006/relationships/hyperlink" Target="https://yakkun.com/sv/zukan/n892r" TargetMode="External"/><Relationship Id="rId10" Type="http://schemas.openxmlformats.org/officeDocument/2006/relationships/hyperlink" Target="https://yakkun.com/sv/zukan/n48" TargetMode="External"/><Relationship Id="rId52" Type="http://schemas.openxmlformats.org/officeDocument/2006/relationships/hyperlink" Target="https://yakkun.com/sv/zukan/n92" TargetMode="External"/><Relationship Id="rId94" Type="http://schemas.openxmlformats.org/officeDocument/2006/relationships/hyperlink" Target="https://yakkun.com/sv/zukan/n156" TargetMode="External"/><Relationship Id="rId148" Type="http://schemas.openxmlformats.org/officeDocument/2006/relationships/hyperlink" Target="https://yakkun.com/sv/zukan/n280" TargetMode="External"/><Relationship Id="rId355" Type="http://schemas.openxmlformats.org/officeDocument/2006/relationships/hyperlink" Target="https://yakkun.com/sv/zukan/n692" TargetMode="External"/><Relationship Id="rId397" Type="http://schemas.openxmlformats.org/officeDocument/2006/relationships/hyperlink" Target="https://yakkun.com/sv/zukan/n741m" TargetMode="External"/><Relationship Id="rId520" Type="http://schemas.openxmlformats.org/officeDocument/2006/relationships/hyperlink" Target="https://yakkun.com/sv/zukan/n907" TargetMode="External"/><Relationship Id="rId562" Type="http://schemas.openxmlformats.org/officeDocument/2006/relationships/hyperlink" Target="https://yakkun.com/sv/zukan/n1004" TargetMode="External"/><Relationship Id="rId618" Type="http://schemas.openxmlformats.org/officeDocument/2006/relationships/hyperlink" Target="https://yakkun.com/sv/zukan/n917f" TargetMode="External"/><Relationship Id="rId215" Type="http://schemas.openxmlformats.org/officeDocument/2006/relationships/hyperlink" Target="https://yakkun.com/sv/zukan/n440" TargetMode="External"/><Relationship Id="rId257" Type="http://schemas.openxmlformats.org/officeDocument/2006/relationships/hyperlink" Target="https://yakkun.com/sv/zukan/n487" TargetMode="External"/><Relationship Id="rId422" Type="http://schemas.openxmlformats.org/officeDocument/2006/relationships/hyperlink" Target="https://yakkun.com/sv/zukan/n779" TargetMode="External"/><Relationship Id="rId464" Type="http://schemas.openxmlformats.org/officeDocument/2006/relationships/hyperlink" Target="https://yakkun.com/sv/zukan/n870" TargetMode="External"/><Relationship Id="rId299" Type="http://schemas.openxmlformats.org/officeDocument/2006/relationships/hyperlink" Target="https://yakkun.com/sv/zukan/n611" TargetMode="External"/><Relationship Id="rId63" Type="http://schemas.openxmlformats.org/officeDocument/2006/relationships/hyperlink" Target="https://yakkun.com/sv/zukan/n113" TargetMode="External"/><Relationship Id="rId159" Type="http://schemas.openxmlformats.org/officeDocument/2006/relationships/hyperlink" Target="https://yakkun.com/sv/zukan/n297" TargetMode="External"/><Relationship Id="rId366" Type="http://schemas.openxmlformats.org/officeDocument/2006/relationships/hyperlink" Target="https://yakkun.com/sv/zukan/n706h" TargetMode="External"/><Relationship Id="rId573" Type="http://schemas.openxmlformats.org/officeDocument/2006/relationships/hyperlink" Target="https://yakkun.com/sv/zukan/n975" TargetMode="External"/><Relationship Id="rId226" Type="http://schemas.openxmlformats.org/officeDocument/2006/relationships/hyperlink" Target="https://yakkun.com/sv/zukan/n456" TargetMode="External"/><Relationship Id="rId433" Type="http://schemas.openxmlformats.org/officeDocument/2006/relationships/hyperlink" Target="https://yakkun.com/sv/zukan/n819" TargetMode="External"/><Relationship Id="rId640" Type="http://schemas.openxmlformats.org/officeDocument/2006/relationships/hyperlink" Target="https://yakkun.com/sv/zukan/n995" TargetMode="External"/><Relationship Id="rId74" Type="http://schemas.openxmlformats.org/officeDocument/2006/relationships/hyperlink" Target="https://yakkun.com/sv/zukan/n132" TargetMode="External"/><Relationship Id="rId377" Type="http://schemas.openxmlformats.org/officeDocument/2006/relationships/hyperlink" Target="https://yakkun.com/sv/zukan/n720" TargetMode="External"/><Relationship Id="rId500" Type="http://schemas.openxmlformats.org/officeDocument/2006/relationships/hyperlink" Target="https://yakkun.com/sv/zukan/n897" TargetMode="External"/><Relationship Id="rId584" Type="http://schemas.openxmlformats.org/officeDocument/2006/relationships/hyperlink" Target="https://yakkun.com/sv/zukan/n1001" TargetMode="External"/><Relationship Id="rId5" Type="http://schemas.openxmlformats.org/officeDocument/2006/relationships/hyperlink" Target="https://yakkun.com/sv/zukan/n26" TargetMode="External"/><Relationship Id="rId237" Type="http://schemas.openxmlformats.org/officeDocument/2006/relationships/hyperlink" Target="https://yakkun.com/sv/zukan/n479h" TargetMode="External"/><Relationship Id="rId444" Type="http://schemas.openxmlformats.org/officeDocument/2006/relationships/hyperlink" Target="https://yakkun.com/sv/zukan/n841" TargetMode="External"/><Relationship Id="rId290" Type="http://schemas.openxmlformats.org/officeDocument/2006/relationships/hyperlink" Target="https://yakkun.com/sv/zukan/n585" TargetMode="External"/><Relationship Id="rId304" Type="http://schemas.openxmlformats.org/officeDocument/2006/relationships/hyperlink" Target="https://yakkun.com/sv/zukan/n624" TargetMode="External"/><Relationship Id="rId388" Type="http://schemas.openxmlformats.org/officeDocument/2006/relationships/hyperlink" Target="https://yakkun.com/sv/zukan/n739" TargetMode="External"/><Relationship Id="rId511" Type="http://schemas.openxmlformats.org/officeDocument/2006/relationships/hyperlink" Target="https://yakkun.com/sv/zukan/n902f" TargetMode="External"/><Relationship Id="rId609" Type="http://schemas.openxmlformats.org/officeDocument/2006/relationships/hyperlink" Target="https://yakkun.com/sv/zukan/n952t" TargetMode="External"/><Relationship Id="rId85" Type="http://schemas.openxmlformats.org/officeDocument/2006/relationships/hyperlink" Target="https://yakkun.com/sv/zukan/n146" TargetMode="External"/><Relationship Id="rId150" Type="http://schemas.openxmlformats.org/officeDocument/2006/relationships/hyperlink" Target="https://yakkun.com/sv/zukan/n282" TargetMode="External"/><Relationship Id="rId595" Type="http://schemas.openxmlformats.org/officeDocument/2006/relationships/hyperlink" Target="https://yakkun.com/sv/zukan/n943" TargetMode="External"/><Relationship Id="rId248" Type="http://schemas.openxmlformats.org/officeDocument/2006/relationships/hyperlink" Target="https://yakkun.com/sv/zukan/n481" TargetMode="External"/><Relationship Id="rId455" Type="http://schemas.openxmlformats.org/officeDocument/2006/relationships/hyperlink" Target="https://yakkun.com/sv/zukan/n854" TargetMode="External"/><Relationship Id="rId12" Type="http://schemas.openxmlformats.org/officeDocument/2006/relationships/hyperlink" Target="https://yakkun.com/sv/zukan/n50" TargetMode="External"/><Relationship Id="rId108" Type="http://schemas.openxmlformats.org/officeDocument/2006/relationships/hyperlink" Target="https://yakkun.com/sv/zukan/n189" TargetMode="External"/><Relationship Id="rId315" Type="http://schemas.openxmlformats.org/officeDocument/2006/relationships/hyperlink" Target="https://yakkun.com/sv/zukan/n641" TargetMode="External"/><Relationship Id="rId522" Type="http://schemas.openxmlformats.org/officeDocument/2006/relationships/hyperlink" Target="https://yakkun.com/sv/zukan/n909" TargetMode="External"/><Relationship Id="rId96" Type="http://schemas.openxmlformats.org/officeDocument/2006/relationships/hyperlink" Target="https://yakkun.com/sv/zukan/n157h" TargetMode="External"/><Relationship Id="rId161" Type="http://schemas.openxmlformats.org/officeDocument/2006/relationships/hyperlink" Target="https://yakkun.com/sv/zukan/n302" TargetMode="External"/><Relationship Id="rId399" Type="http://schemas.openxmlformats.org/officeDocument/2006/relationships/hyperlink" Target="https://yakkun.com/sv/zukan/n745" TargetMode="External"/><Relationship Id="rId259" Type="http://schemas.openxmlformats.org/officeDocument/2006/relationships/hyperlink" Target="https://yakkun.com/sv/zukan/n487o" TargetMode="External"/><Relationship Id="rId466" Type="http://schemas.openxmlformats.org/officeDocument/2006/relationships/hyperlink" Target="https://yakkun.com/sv/zukan/n872" TargetMode="External"/><Relationship Id="rId23" Type="http://schemas.openxmlformats.org/officeDocument/2006/relationships/hyperlink" Target="https://yakkun.com/sv/zukan/n53" TargetMode="External"/><Relationship Id="rId119" Type="http://schemas.openxmlformats.org/officeDocument/2006/relationships/hyperlink" Target="https://yakkun.com/sv/zukan/n199g" TargetMode="External"/><Relationship Id="rId326" Type="http://schemas.openxmlformats.org/officeDocument/2006/relationships/hyperlink" Target="https://yakkun.com/sv/zukan/n645a" TargetMode="External"/><Relationship Id="rId533" Type="http://schemas.openxmlformats.org/officeDocument/2006/relationships/hyperlink" Target="https://yakkun.com/sv/zukan/n918" TargetMode="External"/><Relationship Id="rId172" Type="http://schemas.openxmlformats.org/officeDocument/2006/relationships/hyperlink" Target="https://yakkun.com/sv/zukan/n332" TargetMode="External"/><Relationship Id="rId477" Type="http://schemas.openxmlformats.org/officeDocument/2006/relationships/hyperlink" Target="https://yakkun.com/sv/zukan/n878" TargetMode="External"/><Relationship Id="rId600" Type="http://schemas.openxmlformats.org/officeDocument/2006/relationships/hyperlink" Target="https://yakkun.com/sv/zukan/n924" TargetMode="External"/><Relationship Id="rId337" Type="http://schemas.openxmlformats.org/officeDocument/2006/relationships/hyperlink" Target="https://yakkun.com/sv/zukan/n656" TargetMode="External"/><Relationship Id="rId34" Type="http://schemas.openxmlformats.org/officeDocument/2006/relationships/hyperlink" Target="https://yakkun.com/sv/zukan/n59h" TargetMode="External"/><Relationship Id="rId544" Type="http://schemas.openxmlformats.org/officeDocument/2006/relationships/hyperlink" Target="https://yakkun.com/sv/zukan/n946f" TargetMode="External"/><Relationship Id="rId183" Type="http://schemas.openxmlformats.org/officeDocument/2006/relationships/hyperlink" Target="https://yakkun.com/sv/zukan/n362" TargetMode="External"/><Relationship Id="rId390" Type="http://schemas.openxmlformats.org/officeDocument/2006/relationships/hyperlink" Target="https://yakkun.com/sv/zukan/n741" TargetMode="External"/><Relationship Id="rId404" Type="http://schemas.openxmlformats.org/officeDocument/2006/relationships/hyperlink" Target="https://yakkun.com/sv/zukan/n745d" TargetMode="External"/><Relationship Id="rId611" Type="http://schemas.openxmlformats.org/officeDocument/2006/relationships/hyperlink" Target="https://yakkun.com/sv/zukan/n952n" TargetMode="External"/><Relationship Id="rId250" Type="http://schemas.openxmlformats.org/officeDocument/2006/relationships/hyperlink" Target="https://yakkun.com/sv/zukan/n483" TargetMode="External"/><Relationship Id="rId488" Type="http://schemas.openxmlformats.org/officeDocument/2006/relationships/hyperlink" Target="https://yakkun.com/sv/zukan/n889f" TargetMode="External"/><Relationship Id="rId45" Type="http://schemas.openxmlformats.org/officeDocument/2006/relationships/hyperlink" Target="https://yakkun.com/sv/zukan/n88a" TargetMode="External"/><Relationship Id="rId110" Type="http://schemas.openxmlformats.org/officeDocument/2006/relationships/hyperlink" Target="https://yakkun.com/sv/zukan/n192" TargetMode="External"/><Relationship Id="rId348" Type="http://schemas.openxmlformats.org/officeDocument/2006/relationships/hyperlink" Target="https://yakkun.com/sv/zukan/n669" TargetMode="External"/><Relationship Id="rId555" Type="http://schemas.openxmlformats.org/officeDocument/2006/relationships/hyperlink" Target="https://yakkun.com/sv/zukan/n960y" TargetMode="External"/><Relationship Id="rId194" Type="http://schemas.openxmlformats.org/officeDocument/2006/relationships/hyperlink" Target="https://yakkun.com/sv/zukan/n401" TargetMode="External"/><Relationship Id="rId208" Type="http://schemas.openxmlformats.org/officeDocument/2006/relationships/hyperlink" Target="https://yakkun.com/sv/zukan/n429" TargetMode="External"/><Relationship Id="rId415" Type="http://schemas.openxmlformats.org/officeDocument/2006/relationships/hyperlink" Target="https://yakkun.com/sv/zukan/n763" TargetMode="External"/><Relationship Id="rId622" Type="http://schemas.openxmlformats.org/officeDocument/2006/relationships/hyperlink" Target="https://yakkun.com/sv/zukan/n982" TargetMode="External"/><Relationship Id="rId261" Type="http://schemas.openxmlformats.org/officeDocument/2006/relationships/hyperlink" Target="https://yakkun.com/sv/zukan/n488" TargetMode="External"/><Relationship Id="rId499" Type="http://schemas.openxmlformats.org/officeDocument/2006/relationships/hyperlink" Target="https://yakkun.com/sv/zukan/n896" TargetMode="External"/><Relationship Id="rId56" Type="http://schemas.openxmlformats.org/officeDocument/2006/relationships/hyperlink" Target="https://yakkun.com/sv/zukan/n97" TargetMode="External"/><Relationship Id="rId359" Type="http://schemas.openxmlformats.org/officeDocument/2006/relationships/hyperlink" Target="https://yakkun.com/sv/zukan/n702" TargetMode="External"/><Relationship Id="rId566" Type="http://schemas.openxmlformats.org/officeDocument/2006/relationships/hyperlink" Target="https://yakkun.com/sv/zukan/n957" TargetMode="External"/><Relationship Id="rId121" Type="http://schemas.openxmlformats.org/officeDocument/2006/relationships/hyperlink" Target="https://yakkun.com/sv/zukan/n200" TargetMode="External"/><Relationship Id="rId219" Type="http://schemas.openxmlformats.org/officeDocument/2006/relationships/hyperlink" Target="https://yakkun.com/sv/zukan/n445" TargetMode="External"/><Relationship Id="rId426" Type="http://schemas.openxmlformats.org/officeDocument/2006/relationships/hyperlink" Target="https://yakkun.com/sv/zukan/n812" TargetMode="External"/><Relationship Id="rId633" Type="http://schemas.openxmlformats.org/officeDocument/2006/relationships/hyperlink" Target="https://yakkun.com/sv/zukan/n949" TargetMode="External"/><Relationship Id="rId67" Type="http://schemas.openxmlformats.org/officeDocument/2006/relationships/hyperlink" Target="https://yakkun.com/sv/zukan/n128a" TargetMode="External"/><Relationship Id="rId272" Type="http://schemas.openxmlformats.org/officeDocument/2006/relationships/hyperlink" Target="https://yakkun.com/sv/zukan/n550" TargetMode="External"/><Relationship Id="rId577" Type="http://schemas.openxmlformats.org/officeDocument/2006/relationships/hyperlink" Target="https://yakkun.com/sv/zukan/n938" TargetMode="External"/><Relationship Id="rId132" Type="http://schemas.openxmlformats.org/officeDocument/2006/relationships/hyperlink" Target="https://yakkun.com/sv/zukan/n215h" TargetMode="External"/><Relationship Id="rId437" Type="http://schemas.openxmlformats.org/officeDocument/2006/relationships/hyperlink" Target="https://yakkun.com/sv/zukan/n823" TargetMode="External"/><Relationship Id="rId644" Type="http://schemas.openxmlformats.org/officeDocument/2006/relationships/hyperlink" Target="https://yakkun.com/sv/zukan/n993" TargetMode="External"/><Relationship Id="rId283" Type="http://schemas.openxmlformats.org/officeDocument/2006/relationships/hyperlink" Target="https://yakkun.com/sv/zukan/n570h" TargetMode="External"/><Relationship Id="rId490" Type="http://schemas.openxmlformats.org/officeDocument/2006/relationships/hyperlink" Target="https://yakkun.com/sv/zukan/n890" TargetMode="External"/><Relationship Id="rId504" Type="http://schemas.openxmlformats.org/officeDocument/2006/relationships/hyperlink" Target="https://yakkun.com/sv/zukan/n898b" TargetMode="External"/><Relationship Id="rId78" Type="http://schemas.openxmlformats.org/officeDocument/2006/relationships/hyperlink" Target="https://yakkun.com/sv/zukan/n136" TargetMode="External"/><Relationship Id="rId143" Type="http://schemas.openxmlformats.org/officeDocument/2006/relationships/hyperlink" Target="https://yakkun.com/sv/zukan/n246" TargetMode="External"/><Relationship Id="rId350" Type="http://schemas.openxmlformats.org/officeDocument/2006/relationships/hyperlink" Target="https://yakkun.com/sv/zukan/n671" TargetMode="External"/><Relationship Id="rId588" Type="http://schemas.openxmlformats.org/officeDocument/2006/relationships/hyperlink" Target="https://yakkun.com/sv/zukan/n959" TargetMode="External"/><Relationship Id="rId9" Type="http://schemas.openxmlformats.org/officeDocument/2006/relationships/hyperlink" Target="https://yakkun.com/sv/zukan/n40" TargetMode="External"/><Relationship Id="rId210" Type="http://schemas.openxmlformats.org/officeDocument/2006/relationships/hyperlink" Target="https://yakkun.com/sv/zukan/n434" TargetMode="External"/><Relationship Id="rId448" Type="http://schemas.openxmlformats.org/officeDocument/2006/relationships/hyperlink" Target="https://yakkun.com/sv/zukan/n846" TargetMode="External"/><Relationship Id="rId294" Type="http://schemas.openxmlformats.org/officeDocument/2006/relationships/hyperlink" Target="https://yakkun.com/sv/zukan/n594" TargetMode="External"/><Relationship Id="rId308" Type="http://schemas.openxmlformats.org/officeDocument/2006/relationships/hyperlink" Target="https://yakkun.com/sv/zukan/n628h" TargetMode="External"/><Relationship Id="rId515" Type="http://schemas.openxmlformats.org/officeDocument/2006/relationships/hyperlink" Target="https://yakkun.com/sv/zukan/n905" TargetMode="External"/><Relationship Id="rId89" Type="http://schemas.openxmlformats.org/officeDocument/2006/relationships/hyperlink" Target="https://yakkun.com/sv/zukan/n148" TargetMode="External"/><Relationship Id="rId154" Type="http://schemas.openxmlformats.org/officeDocument/2006/relationships/hyperlink" Target="https://yakkun.com/sv/zukan/n286" TargetMode="External"/><Relationship Id="rId361" Type="http://schemas.openxmlformats.org/officeDocument/2006/relationships/hyperlink" Target="https://yakkun.com/sv/zukan/n704" TargetMode="External"/><Relationship Id="rId599" Type="http://schemas.openxmlformats.org/officeDocument/2006/relationships/hyperlink" Target="https://yakkun.com/sv/zukan/n967" TargetMode="External"/><Relationship Id="rId459" Type="http://schemas.openxmlformats.org/officeDocument/2006/relationships/hyperlink" Target="https://yakkun.com/sv/zukan/n858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44g" TargetMode="External"/><Relationship Id="rId671" Type="http://schemas.openxmlformats.org/officeDocument/2006/relationships/hyperlink" Target="https://yakkun.com/sv/zukan/n935" TargetMode="External"/><Relationship Id="rId769" Type="http://schemas.openxmlformats.org/officeDocument/2006/relationships/hyperlink" Target="https://yakkun.com/sv/zukan/n998" TargetMode="External"/><Relationship Id="rId21" Type="http://schemas.openxmlformats.org/officeDocument/2006/relationships/hyperlink" Target="https://yakkun.com/sv/zukan/n37a" TargetMode="External"/><Relationship Id="rId324" Type="http://schemas.openxmlformats.org/officeDocument/2006/relationships/hyperlink" Target="https://yakkun.com/sv/zukan/n479" TargetMode="External"/><Relationship Id="rId531" Type="http://schemas.openxmlformats.org/officeDocument/2006/relationships/hyperlink" Target="https://yakkun.com/sv/zukan/n762" TargetMode="External"/><Relationship Id="rId629" Type="http://schemas.openxmlformats.org/officeDocument/2006/relationships/hyperlink" Target="https://yakkun.com/sv/zukan/n900" TargetMode="External"/><Relationship Id="rId170" Type="http://schemas.openxmlformats.org/officeDocument/2006/relationships/hyperlink" Target="https://yakkun.com/sv/zukan/n204" TargetMode="External"/><Relationship Id="rId268" Type="http://schemas.openxmlformats.org/officeDocument/2006/relationships/hyperlink" Target="https://yakkun.com/sv/zukan/n393" TargetMode="External"/><Relationship Id="rId475" Type="http://schemas.openxmlformats.org/officeDocument/2006/relationships/hyperlink" Target="https://yakkun.com/sv/zukan/n706" TargetMode="External"/><Relationship Id="rId682" Type="http://schemas.openxmlformats.org/officeDocument/2006/relationships/hyperlink" Target="https://yakkun.com/sv/zukan/n963" TargetMode="External"/><Relationship Id="rId32" Type="http://schemas.openxmlformats.org/officeDocument/2006/relationships/hyperlink" Target="https://yakkun.com/sv/zukan/n51" TargetMode="External"/><Relationship Id="rId128" Type="http://schemas.openxmlformats.org/officeDocument/2006/relationships/hyperlink" Target="https://yakkun.com/sv/zukan/n150" TargetMode="External"/><Relationship Id="rId335" Type="http://schemas.openxmlformats.org/officeDocument/2006/relationships/hyperlink" Target="https://yakkun.com/sv/zukan/n480" TargetMode="External"/><Relationship Id="rId542" Type="http://schemas.openxmlformats.org/officeDocument/2006/relationships/hyperlink" Target="https://yakkun.com/sv/zukan/n784" TargetMode="External"/><Relationship Id="rId181" Type="http://schemas.openxmlformats.org/officeDocument/2006/relationships/hyperlink" Target="https://yakkun.com/sv/zukan/n215h" TargetMode="External"/><Relationship Id="rId402" Type="http://schemas.openxmlformats.org/officeDocument/2006/relationships/hyperlink" Target="https://yakkun.com/sv/zukan/n608" TargetMode="External"/><Relationship Id="rId279" Type="http://schemas.openxmlformats.org/officeDocument/2006/relationships/hyperlink" Target="https://yakkun.com/sv/zukan/n415" TargetMode="External"/><Relationship Id="rId486" Type="http://schemas.openxmlformats.org/officeDocument/2006/relationships/hyperlink" Target="https://yakkun.com/sv/zukan/n715" TargetMode="External"/><Relationship Id="rId693" Type="http://schemas.openxmlformats.org/officeDocument/2006/relationships/hyperlink" Target="https://yakkun.com/sv/zukan/n973" TargetMode="External"/><Relationship Id="rId707" Type="http://schemas.openxmlformats.org/officeDocument/2006/relationships/hyperlink" Target="https://yakkun.com/sv/zukan/n1000" TargetMode="External"/><Relationship Id="rId43" Type="http://schemas.openxmlformats.org/officeDocument/2006/relationships/hyperlink" Target="https://yakkun.com/sv/zukan/n54" TargetMode="External"/><Relationship Id="rId139" Type="http://schemas.openxmlformats.org/officeDocument/2006/relationships/hyperlink" Target="https://yakkun.com/sv/zukan/n167" TargetMode="External"/><Relationship Id="rId346" Type="http://schemas.openxmlformats.org/officeDocument/2006/relationships/hyperlink" Target="https://yakkun.com/sv/zukan/n487" TargetMode="External"/><Relationship Id="rId553" Type="http://schemas.openxmlformats.org/officeDocument/2006/relationships/hyperlink" Target="https://yakkun.com/sv/zukan/n819" TargetMode="External"/><Relationship Id="rId760" Type="http://schemas.openxmlformats.org/officeDocument/2006/relationships/hyperlink" Target="https://yakkun.com/sv/zukan/n976" TargetMode="External"/><Relationship Id="rId192" Type="http://schemas.openxmlformats.org/officeDocument/2006/relationships/hyperlink" Target="https://yakkun.com/sv/zukan/n232" TargetMode="External"/><Relationship Id="rId206" Type="http://schemas.openxmlformats.org/officeDocument/2006/relationships/hyperlink" Target="https://yakkun.com/sv/zukan/n278" TargetMode="External"/><Relationship Id="rId413" Type="http://schemas.openxmlformats.org/officeDocument/2006/relationships/hyperlink" Target="https://yakkun.com/sv/zukan/n625" TargetMode="External"/><Relationship Id="rId497" Type="http://schemas.openxmlformats.org/officeDocument/2006/relationships/hyperlink" Target="https://yakkun.com/sv/zukan/n724h" TargetMode="External"/><Relationship Id="rId620" Type="http://schemas.openxmlformats.org/officeDocument/2006/relationships/hyperlink" Target="https://yakkun.com/sv/zukan/n895" TargetMode="External"/><Relationship Id="rId718" Type="http://schemas.openxmlformats.org/officeDocument/2006/relationships/hyperlink" Target="https://yakkun.com/sv/zukan/n942" TargetMode="External"/><Relationship Id="rId357" Type="http://schemas.openxmlformats.org/officeDocument/2006/relationships/hyperlink" Target="https://yakkun.com/sv/zukan/n493" TargetMode="External"/><Relationship Id="rId54" Type="http://schemas.openxmlformats.org/officeDocument/2006/relationships/hyperlink" Target="https://yakkun.com/sv/zukan/n61" TargetMode="External"/><Relationship Id="rId217" Type="http://schemas.openxmlformats.org/officeDocument/2006/relationships/hyperlink" Target="https://yakkun.com/sv/zukan/n289" TargetMode="External"/><Relationship Id="rId564" Type="http://schemas.openxmlformats.org/officeDocument/2006/relationships/hyperlink" Target="https://yakkun.com/sv/zukan/n841" TargetMode="External"/><Relationship Id="rId771" Type="http://schemas.openxmlformats.org/officeDocument/2006/relationships/hyperlink" Target="https://yakkun.com/sv/zukan/n980" TargetMode="External"/><Relationship Id="rId424" Type="http://schemas.openxmlformats.org/officeDocument/2006/relationships/hyperlink" Target="https://yakkun.com/sv/zukan/n637" TargetMode="External"/><Relationship Id="rId631" Type="http://schemas.openxmlformats.org/officeDocument/2006/relationships/hyperlink" Target="https://yakkun.com/sv/zukan/n901f" TargetMode="External"/><Relationship Id="rId729" Type="http://schemas.openxmlformats.org/officeDocument/2006/relationships/hyperlink" Target="https://yakkun.com/sv/zukan/n932" TargetMode="External"/><Relationship Id="rId270" Type="http://schemas.openxmlformats.org/officeDocument/2006/relationships/hyperlink" Target="https://yakkun.com/sv/zukan/n395" TargetMode="External"/><Relationship Id="rId65" Type="http://schemas.openxmlformats.org/officeDocument/2006/relationships/hyperlink" Target="https://yakkun.com/sv/zukan/n76" TargetMode="External"/><Relationship Id="rId130" Type="http://schemas.openxmlformats.org/officeDocument/2006/relationships/hyperlink" Target="https://yakkun.com/sv/zukan/n155" TargetMode="External"/><Relationship Id="rId368" Type="http://schemas.openxmlformats.org/officeDocument/2006/relationships/hyperlink" Target="https://yakkun.com/sv/zukan/n542" TargetMode="External"/><Relationship Id="rId575" Type="http://schemas.openxmlformats.org/officeDocument/2006/relationships/hyperlink" Target="https://yakkun.com/sv/zukan/n849f" TargetMode="External"/><Relationship Id="rId782" Type="http://schemas.openxmlformats.org/officeDocument/2006/relationships/hyperlink" Target="https://yakkun.com/sv/zukan/n1011w" TargetMode="External"/><Relationship Id="rId228" Type="http://schemas.openxmlformats.org/officeDocument/2006/relationships/hyperlink" Target="https://yakkun.com/sv/zukan/n317" TargetMode="External"/><Relationship Id="rId435" Type="http://schemas.openxmlformats.org/officeDocument/2006/relationships/hyperlink" Target="https://yakkun.com/sv/zukan/n645a" TargetMode="External"/><Relationship Id="rId642" Type="http://schemas.openxmlformats.org/officeDocument/2006/relationships/hyperlink" Target="https://yakkun.com/sv/zukan/n905a" TargetMode="External"/><Relationship Id="rId281" Type="http://schemas.openxmlformats.org/officeDocument/2006/relationships/hyperlink" Target="https://yakkun.com/sv/zukan/n417" TargetMode="External"/><Relationship Id="rId502" Type="http://schemas.openxmlformats.org/officeDocument/2006/relationships/hyperlink" Target="https://yakkun.com/sv/zukan/n738" TargetMode="External"/><Relationship Id="rId76" Type="http://schemas.openxmlformats.org/officeDocument/2006/relationships/hyperlink" Target="https://yakkun.com/sv/zukan/n88" TargetMode="External"/><Relationship Id="rId141" Type="http://schemas.openxmlformats.org/officeDocument/2006/relationships/hyperlink" Target="https://yakkun.com/sv/zukan/n172" TargetMode="External"/><Relationship Id="rId379" Type="http://schemas.openxmlformats.org/officeDocument/2006/relationships/hyperlink" Target="https://yakkun.com/sv/zukan/n551" TargetMode="External"/><Relationship Id="rId586" Type="http://schemas.openxmlformats.org/officeDocument/2006/relationships/hyperlink" Target="https://yakkun.com/sv/zukan/n871" TargetMode="External"/><Relationship Id="rId7" Type="http://schemas.openxmlformats.org/officeDocument/2006/relationships/hyperlink" Target="https://yakkun.com/sv/zukan/n25" TargetMode="External"/><Relationship Id="rId239" Type="http://schemas.openxmlformats.org/officeDocument/2006/relationships/hyperlink" Target="https://yakkun.com/sv/zukan/n336" TargetMode="External"/><Relationship Id="rId446" Type="http://schemas.openxmlformats.org/officeDocument/2006/relationships/hyperlink" Target="https://yakkun.com/sv/zukan/n655" TargetMode="External"/><Relationship Id="rId653" Type="http://schemas.openxmlformats.org/officeDocument/2006/relationships/hyperlink" Target="https://yakkun.com/sv/zukan/n916" TargetMode="External"/><Relationship Id="rId292" Type="http://schemas.openxmlformats.org/officeDocument/2006/relationships/hyperlink" Target="https://yakkun.com/sv/zukan/n434" TargetMode="External"/><Relationship Id="rId306" Type="http://schemas.openxmlformats.org/officeDocument/2006/relationships/hyperlink" Target="https://yakkun.com/sv/zukan/n450" TargetMode="External"/><Relationship Id="rId87" Type="http://schemas.openxmlformats.org/officeDocument/2006/relationships/hyperlink" Target="https://yakkun.com/sv/zukan/n96" TargetMode="External"/><Relationship Id="rId513" Type="http://schemas.openxmlformats.org/officeDocument/2006/relationships/hyperlink" Target="https://yakkun.com/sv/zukan/n742" TargetMode="External"/><Relationship Id="rId597" Type="http://schemas.openxmlformats.org/officeDocument/2006/relationships/hyperlink" Target="https://yakkun.com/sv/zukan/n876f" TargetMode="External"/><Relationship Id="rId720" Type="http://schemas.openxmlformats.org/officeDocument/2006/relationships/hyperlink" Target="https://yakkun.com/sv/zukan/n953" TargetMode="External"/><Relationship Id="rId152" Type="http://schemas.openxmlformats.org/officeDocument/2006/relationships/hyperlink" Target="https://yakkun.com/sv/zukan/n188" TargetMode="External"/><Relationship Id="rId457" Type="http://schemas.openxmlformats.org/officeDocument/2006/relationships/hyperlink" Target="https://yakkun.com/sv/zukan/n668" TargetMode="External"/><Relationship Id="rId664" Type="http://schemas.openxmlformats.org/officeDocument/2006/relationships/hyperlink" Target="https://yakkun.com/sv/zukan/n945" TargetMode="External"/><Relationship Id="rId14" Type="http://schemas.openxmlformats.org/officeDocument/2006/relationships/hyperlink" Target="https://yakkun.com/sv/zukan/n28" TargetMode="External"/><Relationship Id="rId317" Type="http://schemas.openxmlformats.org/officeDocument/2006/relationships/hyperlink" Target="https://yakkun.com/sv/zukan/n471" TargetMode="External"/><Relationship Id="rId524" Type="http://schemas.openxmlformats.org/officeDocument/2006/relationships/hyperlink" Target="https://yakkun.com/sv/zukan/n749" TargetMode="External"/><Relationship Id="rId731" Type="http://schemas.openxmlformats.org/officeDocument/2006/relationships/hyperlink" Target="https://yakkun.com/sv/zukan/n952" TargetMode="External"/><Relationship Id="rId98" Type="http://schemas.openxmlformats.org/officeDocument/2006/relationships/hyperlink" Target="https://yakkun.com/sv/zukan/n110g" TargetMode="External"/><Relationship Id="rId163" Type="http://schemas.openxmlformats.org/officeDocument/2006/relationships/hyperlink" Target="https://yakkun.com/sv/zukan/n197" TargetMode="External"/><Relationship Id="rId370" Type="http://schemas.openxmlformats.org/officeDocument/2006/relationships/hyperlink" Target="https://yakkun.com/sv/zukan/n549" TargetMode="External"/><Relationship Id="rId230" Type="http://schemas.openxmlformats.org/officeDocument/2006/relationships/hyperlink" Target="https://yakkun.com/sv/zukan/n323" TargetMode="External"/><Relationship Id="rId468" Type="http://schemas.openxmlformats.org/officeDocument/2006/relationships/hyperlink" Target="https://yakkun.com/sv/zukan/n701" TargetMode="External"/><Relationship Id="rId675" Type="http://schemas.openxmlformats.org/officeDocument/2006/relationships/hyperlink" Target="https://yakkun.com/sv/zukan/n960" TargetMode="External"/><Relationship Id="rId25" Type="http://schemas.openxmlformats.org/officeDocument/2006/relationships/hyperlink" Target="https://yakkun.com/sv/zukan/n39" TargetMode="External"/><Relationship Id="rId328" Type="http://schemas.openxmlformats.org/officeDocument/2006/relationships/hyperlink" Target="https://yakkun.com/sv/zukan/n479w" TargetMode="External"/><Relationship Id="rId535" Type="http://schemas.openxmlformats.org/officeDocument/2006/relationships/hyperlink" Target="https://yakkun.com/sv/zukan/n769" TargetMode="External"/><Relationship Id="rId742" Type="http://schemas.openxmlformats.org/officeDocument/2006/relationships/hyperlink" Target="https://yakkun.com/sv/zukan/n917f" TargetMode="External"/><Relationship Id="rId174" Type="http://schemas.openxmlformats.org/officeDocument/2006/relationships/hyperlink" Target="https://yakkun.com/sv/zukan/n211" TargetMode="External"/><Relationship Id="rId381" Type="http://schemas.openxmlformats.org/officeDocument/2006/relationships/hyperlink" Target="https://yakkun.com/sv/zukan/n553" TargetMode="External"/><Relationship Id="rId602" Type="http://schemas.openxmlformats.org/officeDocument/2006/relationships/hyperlink" Target="https://yakkun.com/sv/zukan/n886" TargetMode="External"/><Relationship Id="rId241" Type="http://schemas.openxmlformats.org/officeDocument/2006/relationships/hyperlink" Target="https://yakkun.com/sv/zukan/n340" TargetMode="External"/><Relationship Id="rId479" Type="http://schemas.openxmlformats.org/officeDocument/2006/relationships/hyperlink" Target="https://yakkun.com/sv/zukan/n708" TargetMode="External"/><Relationship Id="rId686" Type="http://schemas.openxmlformats.org/officeDocument/2006/relationships/hyperlink" Target="https://yakkun.com/sv/zukan/n1004" TargetMode="External"/><Relationship Id="rId36" Type="http://schemas.openxmlformats.org/officeDocument/2006/relationships/hyperlink" Target="https://yakkun.com/sv/zukan/n52a" TargetMode="External"/><Relationship Id="rId339" Type="http://schemas.openxmlformats.org/officeDocument/2006/relationships/hyperlink" Target="https://yakkun.com/sv/zukan/n483o" TargetMode="External"/><Relationship Id="rId546" Type="http://schemas.openxmlformats.org/officeDocument/2006/relationships/hyperlink" Target="https://yakkun.com/sv/zukan/n812" TargetMode="External"/><Relationship Id="rId753" Type="http://schemas.openxmlformats.org/officeDocument/2006/relationships/hyperlink" Target="https://yakkun.com/sv/zukan/n989" TargetMode="External"/><Relationship Id="rId101" Type="http://schemas.openxmlformats.org/officeDocument/2006/relationships/hyperlink" Target="https://yakkun.com/sv/zukan/n128" TargetMode="External"/><Relationship Id="rId185" Type="http://schemas.openxmlformats.org/officeDocument/2006/relationships/hyperlink" Target="https://yakkun.com/sv/zukan/n219" TargetMode="External"/><Relationship Id="rId406" Type="http://schemas.openxmlformats.org/officeDocument/2006/relationships/hyperlink" Target="https://yakkun.com/sv/zukan/n612" TargetMode="External"/><Relationship Id="rId392" Type="http://schemas.openxmlformats.org/officeDocument/2006/relationships/hyperlink" Target="https://yakkun.com/sv/zukan/n581" TargetMode="External"/><Relationship Id="rId613" Type="http://schemas.openxmlformats.org/officeDocument/2006/relationships/hyperlink" Target="https://yakkun.com/sv/zukan/n891" TargetMode="External"/><Relationship Id="rId697" Type="http://schemas.openxmlformats.org/officeDocument/2006/relationships/hyperlink" Target="https://yakkun.com/sv/zukan/n975" TargetMode="External"/><Relationship Id="rId252" Type="http://schemas.openxmlformats.org/officeDocument/2006/relationships/hyperlink" Target="https://yakkun.com/sv/zukan/n361" TargetMode="External"/><Relationship Id="rId47" Type="http://schemas.openxmlformats.org/officeDocument/2006/relationships/hyperlink" Target="https://yakkun.com/sv/zukan/n58" TargetMode="External"/><Relationship Id="rId112" Type="http://schemas.openxmlformats.org/officeDocument/2006/relationships/hyperlink" Target="https://yakkun.com/sv/zukan/n134" TargetMode="External"/><Relationship Id="rId557" Type="http://schemas.openxmlformats.org/officeDocument/2006/relationships/hyperlink" Target="https://yakkun.com/sv/zukan/n823" TargetMode="External"/><Relationship Id="rId764" Type="http://schemas.openxmlformats.org/officeDocument/2006/relationships/hyperlink" Target="https://yakkun.com/sv/zukan/n995" TargetMode="External"/><Relationship Id="rId196" Type="http://schemas.openxmlformats.org/officeDocument/2006/relationships/hyperlink" Target="https://yakkun.com/sv/zukan/n247" TargetMode="External"/><Relationship Id="rId417" Type="http://schemas.openxmlformats.org/officeDocument/2006/relationships/hyperlink" Target="https://yakkun.com/sv/zukan/n628h" TargetMode="External"/><Relationship Id="rId624" Type="http://schemas.openxmlformats.org/officeDocument/2006/relationships/hyperlink" Target="https://yakkun.com/sv/zukan/n898w" TargetMode="External"/><Relationship Id="rId263" Type="http://schemas.openxmlformats.org/officeDocument/2006/relationships/hyperlink" Target="https://yakkun.com/sv/zukan/n388" TargetMode="External"/><Relationship Id="rId470" Type="http://schemas.openxmlformats.org/officeDocument/2006/relationships/hyperlink" Target="https://yakkun.com/sv/zukan/n703" TargetMode="External"/><Relationship Id="rId58" Type="http://schemas.openxmlformats.org/officeDocument/2006/relationships/hyperlink" Target="https://yakkun.com/sv/zukan/n71" TargetMode="External"/><Relationship Id="rId123" Type="http://schemas.openxmlformats.org/officeDocument/2006/relationships/hyperlink" Target="https://yakkun.com/sv/zukan/n146g" TargetMode="External"/><Relationship Id="rId330" Type="http://schemas.openxmlformats.org/officeDocument/2006/relationships/hyperlink" Target="https://yakkun.com/sv/zukan/n479f" TargetMode="External"/><Relationship Id="rId568" Type="http://schemas.openxmlformats.org/officeDocument/2006/relationships/hyperlink" Target="https://yakkun.com/sv/zukan/n845" TargetMode="External"/><Relationship Id="rId775" Type="http://schemas.openxmlformats.org/officeDocument/2006/relationships/hyperlink" Target="https://yakkun.com/sv/zukan/n1025" TargetMode="External"/><Relationship Id="rId428" Type="http://schemas.openxmlformats.org/officeDocument/2006/relationships/hyperlink" Target="https://yakkun.com/sv/zukan/n641a" TargetMode="External"/><Relationship Id="rId635" Type="http://schemas.openxmlformats.org/officeDocument/2006/relationships/hyperlink" Target="https://yakkun.com/sv/zukan/n902f" TargetMode="External"/><Relationship Id="rId274" Type="http://schemas.openxmlformats.org/officeDocument/2006/relationships/hyperlink" Target="https://yakkun.com/sv/zukan/n401" TargetMode="External"/><Relationship Id="rId481" Type="http://schemas.openxmlformats.org/officeDocument/2006/relationships/hyperlink" Target="https://yakkun.com/sv/zukan/n712" TargetMode="External"/><Relationship Id="rId702" Type="http://schemas.openxmlformats.org/officeDocument/2006/relationships/hyperlink" Target="https://yakkun.com/sv/zukan/n939" TargetMode="External"/><Relationship Id="rId69" Type="http://schemas.openxmlformats.org/officeDocument/2006/relationships/hyperlink" Target="https://yakkun.com/sv/zukan/n79g" TargetMode="External"/><Relationship Id="rId134" Type="http://schemas.openxmlformats.org/officeDocument/2006/relationships/hyperlink" Target="https://yakkun.com/sv/zukan/n157h" TargetMode="External"/><Relationship Id="rId579" Type="http://schemas.openxmlformats.org/officeDocument/2006/relationships/hyperlink" Target="https://yakkun.com/sv/zukan/n857" TargetMode="External"/><Relationship Id="rId786" Type="http://schemas.openxmlformats.org/officeDocument/2006/relationships/hyperlink" Target="https://yakkun.com/sv/zukan/n1011c" TargetMode="External"/><Relationship Id="rId341" Type="http://schemas.openxmlformats.org/officeDocument/2006/relationships/hyperlink" Target="https://yakkun.com/sv/zukan/n484" TargetMode="External"/><Relationship Id="rId439" Type="http://schemas.openxmlformats.org/officeDocument/2006/relationships/hyperlink" Target="https://yakkun.com/sv/zukan/n648f" TargetMode="External"/><Relationship Id="rId646" Type="http://schemas.openxmlformats.org/officeDocument/2006/relationships/hyperlink" Target="https://yakkun.com/sv/zukan/n909" TargetMode="External"/><Relationship Id="rId201" Type="http://schemas.openxmlformats.org/officeDocument/2006/relationships/hyperlink" Target="https://yakkun.com/sv/zukan/n271" TargetMode="External"/><Relationship Id="rId285" Type="http://schemas.openxmlformats.org/officeDocument/2006/relationships/hyperlink" Target="https://yakkun.com/sv/zukan/n423" TargetMode="External"/><Relationship Id="rId506" Type="http://schemas.openxmlformats.org/officeDocument/2006/relationships/hyperlink" Target="https://yakkun.com/sv/zukan/n741" TargetMode="External"/><Relationship Id="rId492" Type="http://schemas.openxmlformats.org/officeDocument/2006/relationships/hyperlink" Target="https://yakkun.com/sv/zukan/n721" TargetMode="External"/><Relationship Id="rId713" Type="http://schemas.openxmlformats.org/officeDocument/2006/relationships/hyperlink" Target="https://yakkun.com/sv/zukan/n933" TargetMode="External"/><Relationship Id="rId145" Type="http://schemas.openxmlformats.org/officeDocument/2006/relationships/hyperlink" Target="https://yakkun.com/sv/zukan/n180" TargetMode="External"/><Relationship Id="rId352" Type="http://schemas.openxmlformats.org/officeDocument/2006/relationships/hyperlink" Target="https://yakkun.com/sv/zukan/n491" TargetMode="External"/><Relationship Id="rId212" Type="http://schemas.openxmlformats.org/officeDocument/2006/relationships/hyperlink" Target="https://yakkun.com/sv/zukan/n284" TargetMode="External"/><Relationship Id="rId657" Type="http://schemas.openxmlformats.org/officeDocument/2006/relationships/hyperlink" Target="https://yakkun.com/sv/zukan/n918" TargetMode="External"/><Relationship Id="rId296" Type="http://schemas.openxmlformats.org/officeDocument/2006/relationships/hyperlink" Target="https://yakkun.com/sv/zukan/n438" TargetMode="External"/><Relationship Id="rId517" Type="http://schemas.openxmlformats.org/officeDocument/2006/relationships/hyperlink" Target="https://yakkun.com/sv/zukan/n745" TargetMode="External"/><Relationship Id="rId724" Type="http://schemas.openxmlformats.org/officeDocument/2006/relationships/hyperlink" Target="https://yakkun.com/sv/zukan/n924" TargetMode="External"/><Relationship Id="rId60" Type="http://schemas.openxmlformats.org/officeDocument/2006/relationships/hyperlink" Target="https://yakkun.com/sv/zukan/n74a" TargetMode="External"/><Relationship Id="rId156" Type="http://schemas.openxmlformats.org/officeDocument/2006/relationships/hyperlink" Target="https://yakkun.com/sv/zukan/n192" TargetMode="External"/><Relationship Id="rId363" Type="http://schemas.openxmlformats.org/officeDocument/2006/relationships/hyperlink" Target="https://yakkun.com/sv/zukan/n532" TargetMode="External"/><Relationship Id="rId570" Type="http://schemas.openxmlformats.org/officeDocument/2006/relationships/hyperlink" Target="https://yakkun.com/sv/zukan/n847" TargetMode="External"/><Relationship Id="rId223" Type="http://schemas.openxmlformats.org/officeDocument/2006/relationships/hyperlink" Target="https://yakkun.com/sv/zukan/n307" TargetMode="External"/><Relationship Id="rId430" Type="http://schemas.openxmlformats.org/officeDocument/2006/relationships/hyperlink" Target="https://yakkun.com/sv/zukan/n642" TargetMode="External"/><Relationship Id="rId668" Type="http://schemas.openxmlformats.org/officeDocument/2006/relationships/hyperlink" Target="https://yakkun.com/sv/zukan/n946f" TargetMode="External"/><Relationship Id="rId18" Type="http://schemas.openxmlformats.org/officeDocument/2006/relationships/hyperlink" Target="https://yakkun.com/sv/zukan/n36" TargetMode="External"/><Relationship Id="rId528" Type="http://schemas.openxmlformats.org/officeDocument/2006/relationships/hyperlink" Target="https://yakkun.com/sv/zukan/n757" TargetMode="External"/><Relationship Id="rId735" Type="http://schemas.openxmlformats.org/officeDocument/2006/relationships/hyperlink" Target="https://yakkun.com/sv/zukan/n952n" TargetMode="External"/><Relationship Id="rId167" Type="http://schemas.openxmlformats.org/officeDocument/2006/relationships/hyperlink" Target="https://yakkun.com/sv/zukan/n199g" TargetMode="External"/><Relationship Id="rId374" Type="http://schemas.openxmlformats.org/officeDocument/2006/relationships/hyperlink" Target="https://yakkun.com/sv/zukan/n550" TargetMode="External"/><Relationship Id="rId581" Type="http://schemas.openxmlformats.org/officeDocument/2006/relationships/hyperlink" Target="https://yakkun.com/sv/zukan/n859" TargetMode="External"/><Relationship Id="rId71" Type="http://schemas.openxmlformats.org/officeDocument/2006/relationships/hyperlink" Target="https://yakkun.com/sv/zukan/n80" TargetMode="External"/><Relationship Id="rId234" Type="http://schemas.openxmlformats.org/officeDocument/2006/relationships/hyperlink" Target="https://yakkun.com/sv/zukan/n331" TargetMode="External"/><Relationship Id="rId679" Type="http://schemas.openxmlformats.org/officeDocument/2006/relationships/hyperlink" Target="https://yakkun.com/sv/zukan/n960y" TargetMode="External"/><Relationship Id="rId2" Type="http://schemas.openxmlformats.org/officeDocument/2006/relationships/hyperlink" Target="https://yakkun.com/sv/zukan/n4" TargetMode="External"/><Relationship Id="rId29" Type="http://schemas.openxmlformats.org/officeDocument/2006/relationships/hyperlink" Target="https://yakkun.com/sv/zukan/n50" TargetMode="External"/><Relationship Id="rId441" Type="http://schemas.openxmlformats.org/officeDocument/2006/relationships/hyperlink" Target="https://yakkun.com/sv/zukan/n650" TargetMode="External"/><Relationship Id="rId539" Type="http://schemas.openxmlformats.org/officeDocument/2006/relationships/hyperlink" Target="https://yakkun.com/sv/zukan/n779" TargetMode="External"/><Relationship Id="rId746" Type="http://schemas.openxmlformats.org/officeDocument/2006/relationships/hyperlink" Target="https://yakkun.com/sv/zukan/n982" TargetMode="External"/><Relationship Id="rId178" Type="http://schemas.openxmlformats.org/officeDocument/2006/relationships/hyperlink" Target="https://yakkun.com/sv/zukan/n214" TargetMode="External"/><Relationship Id="rId301" Type="http://schemas.openxmlformats.org/officeDocument/2006/relationships/hyperlink" Target="https://yakkun.com/sv/zukan/n445" TargetMode="External"/><Relationship Id="rId82" Type="http://schemas.openxmlformats.org/officeDocument/2006/relationships/hyperlink" Target="https://yakkun.com/sv/zukan/n90" TargetMode="External"/><Relationship Id="rId385" Type="http://schemas.openxmlformats.org/officeDocument/2006/relationships/hyperlink" Target="https://yakkun.com/sv/zukan/n571" TargetMode="External"/><Relationship Id="rId592" Type="http://schemas.openxmlformats.org/officeDocument/2006/relationships/hyperlink" Target="https://yakkun.com/sv/zukan/n875f" TargetMode="External"/><Relationship Id="rId606" Type="http://schemas.openxmlformats.org/officeDocument/2006/relationships/hyperlink" Target="https://yakkun.com/sv/zukan/n888f" TargetMode="External"/><Relationship Id="rId245" Type="http://schemas.openxmlformats.org/officeDocument/2006/relationships/hyperlink" Target="https://yakkun.com/sv/zukan/n350" TargetMode="External"/><Relationship Id="rId452" Type="http://schemas.openxmlformats.org/officeDocument/2006/relationships/hyperlink" Target="https://yakkun.com/sv/zukan/n663" TargetMode="External"/><Relationship Id="rId105" Type="http://schemas.openxmlformats.org/officeDocument/2006/relationships/hyperlink" Target="https://yakkun.com/sv/zukan/n128b" TargetMode="External"/><Relationship Id="rId312" Type="http://schemas.openxmlformats.org/officeDocument/2006/relationships/hyperlink" Target="https://yakkun.com/sv/zukan/n460" TargetMode="External"/><Relationship Id="rId757" Type="http://schemas.openxmlformats.org/officeDocument/2006/relationships/hyperlink" Target="https://yakkun.com/sv/zukan/n949" TargetMode="External"/><Relationship Id="rId93" Type="http://schemas.openxmlformats.org/officeDocument/2006/relationships/hyperlink" Target="https://yakkun.com/sv/zukan/n101h" TargetMode="External"/><Relationship Id="rId189" Type="http://schemas.openxmlformats.org/officeDocument/2006/relationships/hyperlink" Target="https://yakkun.com/sv/zukan/n228" TargetMode="External"/><Relationship Id="rId396" Type="http://schemas.openxmlformats.org/officeDocument/2006/relationships/hyperlink" Target="https://yakkun.com/sv/zukan/n591" TargetMode="External"/><Relationship Id="rId617" Type="http://schemas.openxmlformats.org/officeDocument/2006/relationships/hyperlink" Target="https://yakkun.com/sv/zukan/n892r" TargetMode="External"/><Relationship Id="rId256" Type="http://schemas.openxmlformats.org/officeDocument/2006/relationships/hyperlink" Target="https://yakkun.com/sv/zukan/n372" TargetMode="External"/><Relationship Id="rId463" Type="http://schemas.openxmlformats.org/officeDocument/2006/relationships/hyperlink" Target="https://yakkun.com/sv/zukan/n690" TargetMode="External"/><Relationship Id="rId670" Type="http://schemas.openxmlformats.org/officeDocument/2006/relationships/hyperlink" Target="https://yakkun.com/sv/zukan/n971" TargetMode="External"/><Relationship Id="rId116" Type="http://schemas.openxmlformats.org/officeDocument/2006/relationships/hyperlink" Target="https://yakkun.com/sv/zukan/n144" TargetMode="External"/><Relationship Id="rId323" Type="http://schemas.openxmlformats.org/officeDocument/2006/relationships/hyperlink" Target="https://yakkun.com/sv/zukan/n478" TargetMode="External"/><Relationship Id="rId530" Type="http://schemas.openxmlformats.org/officeDocument/2006/relationships/hyperlink" Target="https://yakkun.com/sv/zukan/n761" TargetMode="External"/><Relationship Id="rId768" Type="http://schemas.openxmlformats.org/officeDocument/2006/relationships/hyperlink" Target="https://yakkun.com/sv/zukan/n993" TargetMode="External"/><Relationship Id="rId20" Type="http://schemas.openxmlformats.org/officeDocument/2006/relationships/hyperlink" Target="https://yakkun.com/sv/zukan/n37a" TargetMode="External"/><Relationship Id="rId628" Type="http://schemas.openxmlformats.org/officeDocument/2006/relationships/hyperlink" Target="https://yakkun.com/sv/zukan/n899" TargetMode="External"/><Relationship Id="rId267" Type="http://schemas.openxmlformats.org/officeDocument/2006/relationships/hyperlink" Target="https://yakkun.com/sv/zukan/n392" TargetMode="External"/><Relationship Id="rId474" Type="http://schemas.openxmlformats.org/officeDocument/2006/relationships/hyperlink" Target="https://yakkun.com/sv/zukan/n705h" TargetMode="External"/><Relationship Id="rId127" Type="http://schemas.openxmlformats.org/officeDocument/2006/relationships/hyperlink" Target="https://yakkun.com/sv/zukan/n149" TargetMode="External"/><Relationship Id="rId681" Type="http://schemas.openxmlformats.org/officeDocument/2006/relationships/hyperlink" Target="https://yakkun.com/sv/zukan/n960w" TargetMode="External"/><Relationship Id="rId779" Type="http://schemas.openxmlformats.org/officeDocument/2006/relationships/hyperlink" Target="https://yakkun.com/sv/zukan/n1011" TargetMode="External"/><Relationship Id="rId31" Type="http://schemas.openxmlformats.org/officeDocument/2006/relationships/hyperlink" Target="https://yakkun.com/sv/zukan/n50a" TargetMode="External"/><Relationship Id="rId334" Type="http://schemas.openxmlformats.org/officeDocument/2006/relationships/hyperlink" Target="https://yakkun.com/sv/zukan/n479c" TargetMode="External"/><Relationship Id="rId541" Type="http://schemas.openxmlformats.org/officeDocument/2006/relationships/hyperlink" Target="https://yakkun.com/sv/zukan/n783" TargetMode="External"/><Relationship Id="rId639" Type="http://schemas.openxmlformats.org/officeDocument/2006/relationships/hyperlink" Target="https://yakkun.com/sv/zukan/n905" TargetMode="External"/><Relationship Id="rId180" Type="http://schemas.openxmlformats.org/officeDocument/2006/relationships/hyperlink" Target="https://yakkun.com/sv/zukan/n215h" TargetMode="External"/><Relationship Id="rId278" Type="http://schemas.openxmlformats.org/officeDocument/2006/relationships/hyperlink" Target="https://yakkun.com/sv/zukan/n405" TargetMode="External"/><Relationship Id="rId401" Type="http://schemas.openxmlformats.org/officeDocument/2006/relationships/hyperlink" Target="https://yakkun.com/sv/zukan/n607" TargetMode="External"/><Relationship Id="rId485" Type="http://schemas.openxmlformats.org/officeDocument/2006/relationships/hyperlink" Target="https://yakkun.com/sv/zukan/n714" TargetMode="External"/><Relationship Id="rId692" Type="http://schemas.openxmlformats.org/officeDocument/2006/relationships/hyperlink" Target="https://yakkun.com/sv/zukan/n972" TargetMode="External"/><Relationship Id="rId706" Type="http://schemas.openxmlformats.org/officeDocument/2006/relationships/hyperlink" Target="https://yakkun.com/sv/zukan/n927" TargetMode="External"/><Relationship Id="rId42" Type="http://schemas.openxmlformats.org/officeDocument/2006/relationships/hyperlink" Target="https://yakkun.com/sv/zukan/n53a" TargetMode="External"/><Relationship Id="rId138" Type="http://schemas.openxmlformats.org/officeDocument/2006/relationships/hyperlink" Target="https://yakkun.com/sv/zukan/n164" TargetMode="External"/><Relationship Id="rId345" Type="http://schemas.openxmlformats.org/officeDocument/2006/relationships/hyperlink" Target="https://yakkun.com/sv/zukan/n487" TargetMode="External"/><Relationship Id="rId552" Type="http://schemas.openxmlformats.org/officeDocument/2006/relationships/hyperlink" Target="https://yakkun.com/sv/zukan/n818" TargetMode="External"/><Relationship Id="rId191" Type="http://schemas.openxmlformats.org/officeDocument/2006/relationships/hyperlink" Target="https://yakkun.com/sv/zukan/n231" TargetMode="External"/><Relationship Id="rId205" Type="http://schemas.openxmlformats.org/officeDocument/2006/relationships/hyperlink" Target="https://yakkun.com/sv/zukan/n275" TargetMode="External"/><Relationship Id="rId412" Type="http://schemas.openxmlformats.org/officeDocument/2006/relationships/hyperlink" Target="https://yakkun.com/sv/zukan/n624" TargetMode="External"/><Relationship Id="rId289" Type="http://schemas.openxmlformats.org/officeDocument/2006/relationships/hyperlink" Target="https://yakkun.com/sv/zukan/n429" TargetMode="External"/><Relationship Id="rId496" Type="http://schemas.openxmlformats.org/officeDocument/2006/relationships/hyperlink" Target="https://yakkun.com/sv/zukan/n724h" TargetMode="External"/><Relationship Id="rId717" Type="http://schemas.openxmlformats.org/officeDocument/2006/relationships/hyperlink" Target="https://yakkun.com/sv/zukan/n934f" TargetMode="External"/><Relationship Id="rId53" Type="http://schemas.openxmlformats.org/officeDocument/2006/relationships/hyperlink" Target="https://yakkun.com/sv/zukan/n60" TargetMode="External"/><Relationship Id="rId149" Type="http://schemas.openxmlformats.org/officeDocument/2006/relationships/hyperlink" Target="https://yakkun.com/sv/zukan/n185" TargetMode="External"/><Relationship Id="rId356" Type="http://schemas.openxmlformats.org/officeDocument/2006/relationships/hyperlink" Target="https://yakkun.com/sv/zukan/n492s" TargetMode="External"/><Relationship Id="rId563" Type="http://schemas.openxmlformats.org/officeDocument/2006/relationships/hyperlink" Target="https://yakkun.com/sv/zukan/n840" TargetMode="External"/><Relationship Id="rId770" Type="http://schemas.openxmlformats.org/officeDocument/2006/relationships/hyperlink" Target="https://yakkun.com/sv/zukan/n999" TargetMode="External"/><Relationship Id="rId95" Type="http://schemas.openxmlformats.org/officeDocument/2006/relationships/hyperlink" Target="https://yakkun.com/sv/zukan/n109" TargetMode="External"/><Relationship Id="rId160" Type="http://schemas.openxmlformats.org/officeDocument/2006/relationships/hyperlink" Target="https://yakkun.com/sv/zukan/n194p" TargetMode="External"/><Relationship Id="rId216" Type="http://schemas.openxmlformats.org/officeDocument/2006/relationships/hyperlink" Target="https://yakkun.com/sv/zukan/n288" TargetMode="External"/><Relationship Id="rId423" Type="http://schemas.openxmlformats.org/officeDocument/2006/relationships/hyperlink" Target="https://yakkun.com/sv/zukan/n636" TargetMode="External"/><Relationship Id="rId258" Type="http://schemas.openxmlformats.org/officeDocument/2006/relationships/hyperlink" Target="https://yakkun.com/sv/zukan/n382" TargetMode="External"/><Relationship Id="rId465" Type="http://schemas.openxmlformats.org/officeDocument/2006/relationships/hyperlink" Target="https://yakkun.com/sv/zukan/n692" TargetMode="External"/><Relationship Id="rId630" Type="http://schemas.openxmlformats.org/officeDocument/2006/relationships/hyperlink" Target="https://yakkun.com/sv/zukan/n901" TargetMode="External"/><Relationship Id="rId672" Type="http://schemas.openxmlformats.org/officeDocument/2006/relationships/hyperlink" Target="https://yakkun.com/sv/zukan/n936" TargetMode="External"/><Relationship Id="rId728" Type="http://schemas.openxmlformats.org/officeDocument/2006/relationships/hyperlink" Target="https://yakkun.com/sv/zukan/n948" TargetMode="External"/><Relationship Id="rId22" Type="http://schemas.openxmlformats.org/officeDocument/2006/relationships/hyperlink" Target="https://yakkun.com/sv/zukan/n38" TargetMode="External"/><Relationship Id="rId64" Type="http://schemas.openxmlformats.org/officeDocument/2006/relationships/hyperlink" Target="https://yakkun.com/sv/zukan/n75a" TargetMode="External"/><Relationship Id="rId118" Type="http://schemas.openxmlformats.org/officeDocument/2006/relationships/hyperlink" Target="https://yakkun.com/sv/zukan/n144g" TargetMode="External"/><Relationship Id="rId325" Type="http://schemas.openxmlformats.org/officeDocument/2006/relationships/hyperlink" Target="https://yakkun.com/sv/zukan/n479h" TargetMode="External"/><Relationship Id="rId367" Type="http://schemas.openxmlformats.org/officeDocument/2006/relationships/hyperlink" Target="https://yakkun.com/sv/zukan/n541" TargetMode="External"/><Relationship Id="rId532" Type="http://schemas.openxmlformats.org/officeDocument/2006/relationships/hyperlink" Target="https://yakkun.com/sv/zukan/n763" TargetMode="External"/><Relationship Id="rId574" Type="http://schemas.openxmlformats.org/officeDocument/2006/relationships/hyperlink" Target="https://yakkun.com/sv/zukan/n849f" TargetMode="External"/><Relationship Id="rId171" Type="http://schemas.openxmlformats.org/officeDocument/2006/relationships/hyperlink" Target="https://yakkun.com/sv/zukan/n205" TargetMode="External"/><Relationship Id="rId227" Type="http://schemas.openxmlformats.org/officeDocument/2006/relationships/hyperlink" Target="https://yakkun.com/sv/zukan/n316" TargetMode="External"/><Relationship Id="rId781" Type="http://schemas.openxmlformats.org/officeDocument/2006/relationships/hyperlink" Target="https://yakkun.com/sv/zukan/n1011w" TargetMode="External"/><Relationship Id="rId269" Type="http://schemas.openxmlformats.org/officeDocument/2006/relationships/hyperlink" Target="https://yakkun.com/sv/zukan/n394" TargetMode="External"/><Relationship Id="rId434" Type="http://schemas.openxmlformats.org/officeDocument/2006/relationships/hyperlink" Target="https://yakkun.com/sv/zukan/n645" TargetMode="External"/><Relationship Id="rId476" Type="http://schemas.openxmlformats.org/officeDocument/2006/relationships/hyperlink" Target="https://yakkun.com/sv/zukan/n706h" TargetMode="External"/><Relationship Id="rId641" Type="http://schemas.openxmlformats.org/officeDocument/2006/relationships/hyperlink" Target="https://yakkun.com/sv/zukan/n905a" TargetMode="External"/><Relationship Id="rId683" Type="http://schemas.openxmlformats.org/officeDocument/2006/relationships/hyperlink" Target="https://yakkun.com/sv/zukan/n964" TargetMode="External"/><Relationship Id="rId739" Type="http://schemas.openxmlformats.org/officeDocument/2006/relationships/hyperlink" Target="https://yakkun.com/sv/zukan/n928" TargetMode="External"/><Relationship Id="rId33" Type="http://schemas.openxmlformats.org/officeDocument/2006/relationships/hyperlink" Target="https://yakkun.com/sv/zukan/n51a" TargetMode="External"/><Relationship Id="rId129" Type="http://schemas.openxmlformats.org/officeDocument/2006/relationships/hyperlink" Target="https://yakkun.com/sv/zukan/n151" TargetMode="External"/><Relationship Id="rId280" Type="http://schemas.openxmlformats.org/officeDocument/2006/relationships/hyperlink" Target="https://yakkun.com/sv/zukan/n416" TargetMode="External"/><Relationship Id="rId336" Type="http://schemas.openxmlformats.org/officeDocument/2006/relationships/hyperlink" Target="https://yakkun.com/sv/zukan/n481" TargetMode="External"/><Relationship Id="rId501" Type="http://schemas.openxmlformats.org/officeDocument/2006/relationships/hyperlink" Target="https://yakkun.com/sv/zukan/n737" TargetMode="External"/><Relationship Id="rId543" Type="http://schemas.openxmlformats.org/officeDocument/2006/relationships/hyperlink" Target="https://yakkun.com/sv/zukan/n801" TargetMode="External"/><Relationship Id="rId75" Type="http://schemas.openxmlformats.org/officeDocument/2006/relationships/hyperlink" Target="https://yakkun.com/sv/zukan/n82" TargetMode="External"/><Relationship Id="rId140" Type="http://schemas.openxmlformats.org/officeDocument/2006/relationships/hyperlink" Target="https://yakkun.com/sv/zukan/n168" TargetMode="External"/><Relationship Id="rId182" Type="http://schemas.openxmlformats.org/officeDocument/2006/relationships/hyperlink" Target="https://yakkun.com/sv/zukan/n216" TargetMode="External"/><Relationship Id="rId378" Type="http://schemas.openxmlformats.org/officeDocument/2006/relationships/hyperlink" Target="https://yakkun.com/sv/zukan/n550w" TargetMode="External"/><Relationship Id="rId403" Type="http://schemas.openxmlformats.org/officeDocument/2006/relationships/hyperlink" Target="https://yakkun.com/sv/zukan/n609" TargetMode="External"/><Relationship Id="rId585" Type="http://schemas.openxmlformats.org/officeDocument/2006/relationships/hyperlink" Target="https://yakkun.com/sv/zukan/n870" TargetMode="External"/><Relationship Id="rId750" Type="http://schemas.openxmlformats.org/officeDocument/2006/relationships/hyperlink" Target="https://yakkun.com/sv/zukan/n981" TargetMode="External"/><Relationship Id="rId6" Type="http://schemas.openxmlformats.org/officeDocument/2006/relationships/hyperlink" Target="https://yakkun.com/sv/zukan/n24" TargetMode="External"/><Relationship Id="rId238" Type="http://schemas.openxmlformats.org/officeDocument/2006/relationships/hyperlink" Target="https://yakkun.com/sv/zukan/n335" TargetMode="External"/><Relationship Id="rId445" Type="http://schemas.openxmlformats.org/officeDocument/2006/relationships/hyperlink" Target="https://yakkun.com/sv/zukan/n654" TargetMode="External"/><Relationship Id="rId487" Type="http://schemas.openxmlformats.org/officeDocument/2006/relationships/hyperlink" Target="https://yakkun.com/sv/zukan/n719" TargetMode="External"/><Relationship Id="rId610" Type="http://schemas.openxmlformats.org/officeDocument/2006/relationships/hyperlink" Target="https://yakkun.com/sv/zukan/n889f" TargetMode="External"/><Relationship Id="rId652" Type="http://schemas.openxmlformats.org/officeDocument/2006/relationships/hyperlink" Target="https://yakkun.com/sv/zukan/n915" TargetMode="External"/><Relationship Id="rId694" Type="http://schemas.openxmlformats.org/officeDocument/2006/relationships/hyperlink" Target="https://yakkun.com/sv/zukan/n968" TargetMode="External"/><Relationship Id="rId708" Type="http://schemas.openxmlformats.org/officeDocument/2006/relationships/hyperlink" Target="https://yakkun.com/sv/zukan/n1001" TargetMode="External"/><Relationship Id="rId291" Type="http://schemas.openxmlformats.org/officeDocument/2006/relationships/hyperlink" Target="https://yakkun.com/sv/zukan/n433" TargetMode="External"/><Relationship Id="rId305" Type="http://schemas.openxmlformats.org/officeDocument/2006/relationships/hyperlink" Target="https://yakkun.com/sv/zukan/n449" TargetMode="External"/><Relationship Id="rId347" Type="http://schemas.openxmlformats.org/officeDocument/2006/relationships/hyperlink" Target="https://yakkun.com/sv/zukan/n487o" TargetMode="External"/><Relationship Id="rId512" Type="http://schemas.openxmlformats.org/officeDocument/2006/relationships/hyperlink" Target="https://yakkun.com/sv/zukan/n741m" TargetMode="External"/><Relationship Id="rId44" Type="http://schemas.openxmlformats.org/officeDocument/2006/relationships/hyperlink" Target="https://yakkun.com/sv/zukan/n55" TargetMode="External"/><Relationship Id="rId86" Type="http://schemas.openxmlformats.org/officeDocument/2006/relationships/hyperlink" Target="https://yakkun.com/sv/zukan/n94" TargetMode="External"/><Relationship Id="rId151" Type="http://schemas.openxmlformats.org/officeDocument/2006/relationships/hyperlink" Target="https://yakkun.com/sv/zukan/n187" TargetMode="External"/><Relationship Id="rId389" Type="http://schemas.openxmlformats.org/officeDocument/2006/relationships/hyperlink" Target="https://yakkun.com/sv/zukan/n575" TargetMode="External"/><Relationship Id="rId554" Type="http://schemas.openxmlformats.org/officeDocument/2006/relationships/hyperlink" Target="https://yakkun.com/sv/zukan/n820" TargetMode="External"/><Relationship Id="rId596" Type="http://schemas.openxmlformats.org/officeDocument/2006/relationships/hyperlink" Target="https://yakkun.com/sv/zukan/n876f" TargetMode="External"/><Relationship Id="rId761" Type="http://schemas.openxmlformats.org/officeDocument/2006/relationships/hyperlink" Target="https://yakkun.com/sv/zukan/n976" TargetMode="External"/><Relationship Id="rId193" Type="http://schemas.openxmlformats.org/officeDocument/2006/relationships/hyperlink" Target="https://yakkun.com/sv/zukan/n234" TargetMode="External"/><Relationship Id="rId207" Type="http://schemas.openxmlformats.org/officeDocument/2006/relationships/hyperlink" Target="https://yakkun.com/sv/zukan/n279" TargetMode="External"/><Relationship Id="rId249" Type="http://schemas.openxmlformats.org/officeDocument/2006/relationships/hyperlink" Target="https://yakkun.com/sv/zukan/n356" TargetMode="External"/><Relationship Id="rId414" Type="http://schemas.openxmlformats.org/officeDocument/2006/relationships/hyperlink" Target="https://yakkun.com/sv/zukan/n627" TargetMode="External"/><Relationship Id="rId456" Type="http://schemas.openxmlformats.org/officeDocument/2006/relationships/hyperlink" Target="https://yakkun.com/sv/zukan/n667" TargetMode="External"/><Relationship Id="rId498" Type="http://schemas.openxmlformats.org/officeDocument/2006/relationships/hyperlink" Target="https://yakkun.com/sv/zukan/n734" TargetMode="External"/><Relationship Id="rId621" Type="http://schemas.openxmlformats.org/officeDocument/2006/relationships/hyperlink" Target="https://yakkun.com/sv/zukan/n896" TargetMode="External"/><Relationship Id="rId663" Type="http://schemas.openxmlformats.org/officeDocument/2006/relationships/hyperlink" Target="https://yakkun.com/sv/zukan/n956" TargetMode="External"/><Relationship Id="rId13" Type="http://schemas.openxmlformats.org/officeDocument/2006/relationships/hyperlink" Target="https://yakkun.com/sv/zukan/n27a" TargetMode="External"/><Relationship Id="rId109" Type="http://schemas.openxmlformats.org/officeDocument/2006/relationships/hyperlink" Target="https://yakkun.com/sv/zukan/n130" TargetMode="External"/><Relationship Id="rId260" Type="http://schemas.openxmlformats.org/officeDocument/2006/relationships/hyperlink" Target="https://yakkun.com/sv/zukan/n384" TargetMode="External"/><Relationship Id="rId316" Type="http://schemas.openxmlformats.org/officeDocument/2006/relationships/hyperlink" Target="https://yakkun.com/sv/zukan/n470" TargetMode="External"/><Relationship Id="rId523" Type="http://schemas.openxmlformats.org/officeDocument/2006/relationships/hyperlink" Target="https://yakkun.com/sv/zukan/n748" TargetMode="External"/><Relationship Id="rId719" Type="http://schemas.openxmlformats.org/officeDocument/2006/relationships/hyperlink" Target="https://yakkun.com/sv/zukan/n943" TargetMode="External"/><Relationship Id="rId55" Type="http://schemas.openxmlformats.org/officeDocument/2006/relationships/hyperlink" Target="https://yakkun.com/sv/zukan/n62" TargetMode="External"/><Relationship Id="rId97" Type="http://schemas.openxmlformats.org/officeDocument/2006/relationships/hyperlink" Target="https://yakkun.com/sv/zukan/n110g" TargetMode="External"/><Relationship Id="rId120" Type="http://schemas.openxmlformats.org/officeDocument/2006/relationships/hyperlink" Target="https://yakkun.com/sv/zukan/n145g" TargetMode="External"/><Relationship Id="rId358" Type="http://schemas.openxmlformats.org/officeDocument/2006/relationships/hyperlink" Target="https://yakkun.com/sv/zukan/n501" TargetMode="External"/><Relationship Id="rId565" Type="http://schemas.openxmlformats.org/officeDocument/2006/relationships/hyperlink" Target="https://yakkun.com/sv/zukan/n842" TargetMode="External"/><Relationship Id="rId730" Type="http://schemas.openxmlformats.org/officeDocument/2006/relationships/hyperlink" Target="https://yakkun.com/sv/zukan/n931" TargetMode="External"/><Relationship Id="rId772" Type="http://schemas.openxmlformats.org/officeDocument/2006/relationships/hyperlink" Target="https://yakkun.com/sv/zukan/n987" TargetMode="External"/><Relationship Id="rId162" Type="http://schemas.openxmlformats.org/officeDocument/2006/relationships/hyperlink" Target="https://yakkun.com/sv/zukan/n196" TargetMode="External"/><Relationship Id="rId218" Type="http://schemas.openxmlformats.org/officeDocument/2006/relationships/hyperlink" Target="https://yakkun.com/sv/zukan/n296" TargetMode="External"/><Relationship Id="rId425" Type="http://schemas.openxmlformats.org/officeDocument/2006/relationships/hyperlink" Target="https://yakkun.com/sv/zukan/n641" TargetMode="External"/><Relationship Id="rId467" Type="http://schemas.openxmlformats.org/officeDocument/2006/relationships/hyperlink" Target="https://yakkun.com/sv/zukan/n700" TargetMode="External"/><Relationship Id="rId632" Type="http://schemas.openxmlformats.org/officeDocument/2006/relationships/hyperlink" Target="https://yakkun.com/sv/zukan/n901f" TargetMode="External"/><Relationship Id="rId271" Type="http://schemas.openxmlformats.org/officeDocument/2006/relationships/hyperlink" Target="https://yakkun.com/sv/zukan/n396" TargetMode="External"/><Relationship Id="rId674" Type="http://schemas.openxmlformats.org/officeDocument/2006/relationships/hyperlink" Target="https://yakkun.com/sv/zukan/n960" TargetMode="External"/><Relationship Id="rId24" Type="http://schemas.openxmlformats.org/officeDocument/2006/relationships/hyperlink" Target="https://yakkun.com/sv/zukan/n38a" TargetMode="External"/><Relationship Id="rId66" Type="http://schemas.openxmlformats.org/officeDocument/2006/relationships/hyperlink" Target="https://yakkun.com/sv/zukan/n76a" TargetMode="External"/><Relationship Id="rId131" Type="http://schemas.openxmlformats.org/officeDocument/2006/relationships/hyperlink" Target="https://yakkun.com/sv/zukan/n156" TargetMode="External"/><Relationship Id="rId327" Type="http://schemas.openxmlformats.org/officeDocument/2006/relationships/hyperlink" Target="https://yakkun.com/sv/zukan/n479w" TargetMode="External"/><Relationship Id="rId369" Type="http://schemas.openxmlformats.org/officeDocument/2006/relationships/hyperlink" Target="https://yakkun.com/sv/zukan/n548" TargetMode="External"/><Relationship Id="rId534" Type="http://schemas.openxmlformats.org/officeDocument/2006/relationships/hyperlink" Target="https://yakkun.com/sv/zukan/n766" TargetMode="External"/><Relationship Id="rId576" Type="http://schemas.openxmlformats.org/officeDocument/2006/relationships/hyperlink" Target="https://yakkun.com/sv/zukan/n854" TargetMode="External"/><Relationship Id="rId741" Type="http://schemas.openxmlformats.org/officeDocument/2006/relationships/hyperlink" Target="https://yakkun.com/sv/zukan/n917" TargetMode="External"/><Relationship Id="rId783" Type="http://schemas.openxmlformats.org/officeDocument/2006/relationships/hyperlink" Target="https://yakkun.com/sv/zukan/n1011h" TargetMode="External"/><Relationship Id="rId173" Type="http://schemas.openxmlformats.org/officeDocument/2006/relationships/hyperlink" Target="https://yakkun.com/sv/zukan/n207" TargetMode="External"/><Relationship Id="rId229" Type="http://schemas.openxmlformats.org/officeDocument/2006/relationships/hyperlink" Target="https://yakkun.com/sv/zukan/n322" TargetMode="External"/><Relationship Id="rId380" Type="http://schemas.openxmlformats.org/officeDocument/2006/relationships/hyperlink" Target="https://yakkun.com/sv/zukan/n552" TargetMode="External"/><Relationship Id="rId436" Type="http://schemas.openxmlformats.org/officeDocument/2006/relationships/hyperlink" Target="https://yakkun.com/sv/zukan/n645a" TargetMode="External"/><Relationship Id="rId601" Type="http://schemas.openxmlformats.org/officeDocument/2006/relationships/hyperlink" Target="https://yakkun.com/sv/zukan/n885" TargetMode="External"/><Relationship Id="rId643" Type="http://schemas.openxmlformats.org/officeDocument/2006/relationships/hyperlink" Target="https://yakkun.com/sv/zukan/n906" TargetMode="External"/><Relationship Id="rId240" Type="http://schemas.openxmlformats.org/officeDocument/2006/relationships/hyperlink" Target="https://yakkun.com/sv/zukan/n339" TargetMode="External"/><Relationship Id="rId478" Type="http://schemas.openxmlformats.org/officeDocument/2006/relationships/hyperlink" Target="https://yakkun.com/sv/zukan/n707" TargetMode="External"/><Relationship Id="rId685" Type="http://schemas.openxmlformats.org/officeDocument/2006/relationships/hyperlink" Target="https://yakkun.com/sv/zukan/n1003" TargetMode="External"/><Relationship Id="rId35" Type="http://schemas.openxmlformats.org/officeDocument/2006/relationships/hyperlink" Target="https://yakkun.com/sv/zukan/n52" TargetMode="External"/><Relationship Id="rId77" Type="http://schemas.openxmlformats.org/officeDocument/2006/relationships/hyperlink" Target="https://yakkun.com/sv/zukan/n88a" TargetMode="External"/><Relationship Id="rId100" Type="http://schemas.openxmlformats.org/officeDocument/2006/relationships/hyperlink" Target="https://yakkun.com/sv/zukan/n123" TargetMode="External"/><Relationship Id="rId282" Type="http://schemas.openxmlformats.org/officeDocument/2006/relationships/hyperlink" Target="https://yakkun.com/sv/zukan/n418" TargetMode="External"/><Relationship Id="rId338" Type="http://schemas.openxmlformats.org/officeDocument/2006/relationships/hyperlink" Target="https://yakkun.com/sv/zukan/n483" TargetMode="External"/><Relationship Id="rId503" Type="http://schemas.openxmlformats.org/officeDocument/2006/relationships/hyperlink" Target="https://yakkun.com/sv/zukan/n739" TargetMode="External"/><Relationship Id="rId545" Type="http://schemas.openxmlformats.org/officeDocument/2006/relationships/hyperlink" Target="https://yakkun.com/sv/zukan/n811" TargetMode="External"/><Relationship Id="rId587" Type="http://schemas.openxmlformats.org/officeDocument/2006/relationships/hyperlink" Target="https://yakkun.com/sv/zukan/n872" TargetMode="External"/><Relationship Id="rId710" Type="http://schemas.openxmlformats.org/officeDocument/2006/relationships/hyperlink" Target="https://yakkun.com/sv/zukan/n929" TargetMode="External"/><Relationship Id="rId752" Type="http://schemas.openxmlformats.org/officeDocument/2006/relationships/hyperlink" Target="https://yakkun.com/sv/zukan/n992" TargetMode="External"/><Relationship Id="rId8" Type="http://schemas.openxmlformats.org/officeDocument/2006/relationships/hyperlink" Target="https://yakkun.com/sv/zukan/n26" TargetMode="External"/><Relationship Id="rId142" Type="http://schemas.openxmlformats.org/officeDocument/2006/relationships/hyperlink" Target="https://yakkun.com/sv/zukan/n173" TargetMode="External"/><Relationship Id="rId184" Type="http://schemas.openxmlformats.org/officeDocument/2006/relationships/hyperlink" Target="https://yakkun.com/sv/zukan/n218" TargetMode="External"/><Relationship Id="rId391" Type="http://schemas.openxmlformats.org/officeDocument/2006/relationships/hyperlink" Target="https://yakkun.com/sv/zukan/n580" TargetMode="External"/><Relationship Id="rId405" Type="http://schemas.openxmlformats.org/officeDocument/2006/relationships/hyperlink" Target="https://yakkun.com/sv/zukan/n611" TargetMode="External"/><Relationship Id="rId447" Type="http://schemas.openxmlformats.org/officeDocument/2006/relationships/hyperlink" Target="https://yakkun.com/sv/zukan/n656" TargetMode="External"/><Relationship Id="rId612" Type="http://schemas.openxmlformats.org/officeDocument/2006/relationships/hyperlink" Target="https://yakkun.com/sv/zukan/n890" TargetMode="External"/><Relationship Id="rId251" Type="http://schemas.openxmlformats.org/officeDocument/2006/relationships/hyperlink" Target="https://yakkun.com/sv/zukan/n358" TargetMode="External"/><Relationship Id="rId489" Type="http://schemas.openxmlformats.org/officeDocument/2006/relationships/hyperlink" Target="https://yakkun.com/sv/zukan/n720" TargetMode="External"/><Relationship Id="rId654" Type="http://schemas.openxmlformats.org/officeDocument/2006/relationships/hyperlink" Target="https://yakkun.com/sv/zukan/n916" TargetMode="External"/><Relationship Id="rId696" Type="http://schemas.openxmlformats.org/officeDocument/2006/relationships/hyperlink" Target="https://yakkun.com/sv/zukan/n974" TargetMode="External"/><Relationship Id="rId46" Type="http://schemas.openxmlformats.org/officeDocument/2006/relationships/hyperlink" Target="https://yakkun.com/sv/zukan/n57" TargetMode="External"/><Relationship Id="rId293" Type="http://schemas.openxmlformats.org/officeDocument/2006/relationships/hyperlink" Target="https://yakkun.com/sv/zukan/n435" TargetMode="External"/><Relationship Id="rId307" Type="http://schemas.openxmlformats.org/officeDocument/2006/relationships/hyperlink" Target="https://yakkun.com/sv/zukan/n453" TargetMode="External"/><Relationship Id="rId349" Type="http://schemas.openxmlformats.org/officeDocument/2006/relationships/hyperlink" Target="https://yakkun.com/sv/zukan/n488" TargetMode="External"/><Relationship Id="rId514" Type="http://schemas.openxmlformats.org/officeDocument/2006/relationships/hyperlink" Target="https://yakkun.com/sv/zukan/n743" TargetMode="External"/><Relationship Id="rId556" Type="http://schemas.openxmlformats.org/officeDocument/2006/relationships/hyperlink" Target="https://yakkun.com/sv/zukan/n822" TargetMode="External"/><Relationship Id="rId721" Type="http://schemas.openxmlformats.org/officeDocument/2006/relationships/hyperlink" Target="https://yakkun.com/sv/zukan/n944" TargetMode="External"/><Relationship Id="rId763" Type="http://schemas.openxmlformats.org/officeDocument/2006/relationships/hyperlink" Target="https://yakkun.com/sv/zukan/n996" TargetMode="External"/><Relationship Id="rId88" Type="http://schemas.openxmlformats.org/officeDocument/2006/relationships/hyperlink" Target="https://yakkun.com/sv/zukan/n97" TargetMode="External"/><Relationship Id="rId111" Type="http://schemas.openxmlformats.org/officeDocument/2006/relationships/hyperlink" Target="https://yakkun.com/sv/zukan/n133" TargetMode="External"/><Relationship Id="rId153" Type="http://schemas.openxmlformats.org/officeDocument/2006/relationships/hyperlink" Target="https://yakkun.com/sv/zukan/n189" TargetMode="External"/><Relationship Id="rId195" Type="http://schemas.openxmlformats.org/officeDocument/2006/relationships/hyperlink" Target="https://yakkun.com/sv/zukan/n246" TargetMode="External"/><Relationship Id="rId209" Type="http://schemas.openxmlformats.org/officeDocument/2006/relationships/hyperlink" Target="https://yakkun.com/sv/zukan/n281" TargetMode="External"/><Relationship Id="rId360" Type="http://schemas.openxmlformats.org/officeDocument/2006/relationships/hyperlink" Target="https://yakkun.com/sv/zukan/n503" TargetMode="External"/><Relationship Id="rId416" Type="http://schemas.openxmlformats.org/officeDocument/2006/relationships/hyperlink" Target="https://yakkun.com/sv/zukan/n628h" TargetMode="External"/><Relationship Id="rId598" Type="http://schemas.openxmlformats.org/officeDocument/2006/relationships/hyperlink" Target="https://yakkun.com/sv/zukan/n877" TargetMode="External"/><Relationship Id="rId220" Type="http://schemas.openxmlformats.org/officeDocument/2006/relationships/hyperlink" Target="https://yakkun.com/sv/zukan/n298" TargetMode="External"/><Relationship Id="rId458" Type="http://schemas.openxmlformats.org/officeDocument/2006/relationships/hyperlink" Target="https://yakkun.com/sv/zukan/n669" TargetMode="External"/><Relationship Id="rId623" Type="http://schemas.openxmlformats.org/officeDocument/2006/relationships/hyperlink" Target="https://yakkun.com/sv/zukan/n898" TargetMode="External"/><Relationship Id="rId665" Type="http://schemas.openxmlformats.org/officeDocument/2006/relationships/hyperlink" Target="https://yakkun.com/sv/zukan/n946" TargetMode="External"/><Relationship Id="rId15" Type="http://schemas.openxmlformats.org/officeDocument/2006/relationships/hyperlink" Target="https://yakkun.com/sv/zukan/n28a" TargetMode="External"/><Relationship Id="rId57" Type="http://schemas.openxmlformats.org/officeDocument/2006/relationships/hyperlink" Target="https://yakkun.com/sv/zukan/n70" TargetMode="External"/><Relationship Id="rId262" Type="http://schemas.openxmlformats.org/officeDocument/2006/relationships/hyperlink" Target="https://yakkun.com/sv/zukan/n387" TargetMode="External"/><Relationship Id="rId318" Type="http://schemas.openxmlformats.org/officeDocument/2006/relationships/hyperlink" Target="https://yakkun.com/sv/zukan/n472" TargetMode="External"/><Relationship Id="rId525" Type="http://schemas.openxmlformats.org/officeDocument/2006/relationships/hyperlink" Target="https://yakkun.com/sv/zukan/n750" TargetMode="External"/><Relationship Id="rId567" Type="http://schemas.openxmlformats.org/officeDocument/2006/relationships/hyperlink" Target="https://yakkun.com/sv/zukan/n844" TargetMode="External"/><Relationship Id="rId732" Type="http://schemas.openxmlformats.org/officeDocument/2006/relationships/hyperlink" Target="https://yakkun.com/sv/zukan/n952" TargetMode="External"/><Relationship Id="rId99" Type="http://schemas.openxmlformats.org/officeDocument/2006/relationships/hyperlink" Target="https://yakkun.com/sv/zukan/n113" TargetMode="External"/><Relationship Id="rId122" Type="http://schemas.openxmlformats.org/officeDocument/2006/relationships/hyperlink" Target="https://yakkun.com/sv/zukan/n146" TargetMode="External"/><Relationship Id="rId164" Type="http://schemas.openxmlformats.org/officeDocument/2006/relationships/hyperlink" Target="https://yakkun.com/sv/zukan/n198" TargetMode="External"/><Relationship Id="rId371" Type="http://schemas.openxmlformats.org/officeDocument/2006/relationships/hyperlink" Target="https://yakkun.com/sv/zukan/n549h" TargetMode="External"/><Relationship Id="rId774" Type="http://schemas.openxmlformats.org/officeDocument/2006/relationships/hyperlink" Target="https://yakkun.com/sv/zukan/n1024" TargetMode="External"/><Relationship Id="rId427" Type="http://schemas.openxmlformats.org/officeDocument/2006/relationships/hyperlink" Target="https://yakkun.com/sv/zukan/n641a" TargetMode="External"/><Relationship Id="rId469" Type="http://schemas.openxmlformats.org/officeDocument/2006/relationships/hyperlink" Target="https://yakkun.com/sv/zukan/n702" TargetMode="External"/><Relationship Id="rId634" Type="http://schemas.openxmlformats.org/officeDocument/2006/relationships/hyperlink" Target="https://yakkun.com/sv/zukan/n902" TargetMode="External"/><Relationship Id="rId676" Type="http://schemas.openxmlformats.org/officeDocument/2006/relationships/hyperlink" Target="https://yakkun.com/sv/zukan/n960b" TargetMode="External"/><Relationship Id="rId26" Type="http://schemas.openxmlformats.org/officeDocument/2006/relationships/hyperlink" Target="https://yakkun.com/sv/zukan/n40" TargetMode="External"/><Relationship Id="rId231" Type="http://schemas.openxmlformats.org/officeDocument/2006/relationships/hyperlink" Target="https://yakkun.com/sv/zukan/n324" TargetMode="External"/><Relationship Id="rId273" Type="http://schemas.openxmlformats.org/officeDocument/2006/relationships/hyperlink" Target="https://yakkun.com/sv/zukan/n398" TargetMode="External"/><Relationship Id="rId329" Type="http://schemas.openxmlformats.org/officeDocument/2006/relationships/hyperlink" Target="https://yakkun.com/sv/zukan/n479f" TargetMode="External"/><Relationship Id="rId480" Type="http://schemas.openxmlformats.org/officeDocument/2006/relationships/hyperlink" Target="https://yakkun.com/sv/zukan/n709" TargetMode="External"/><Relationship Id="rId536" Type="http://schemas.openxmlformats.org/officeDocument/2006/relationships/hyperlink" Target="https://yakkun.com/sv/zukan/n770" TargetMode="External"/><Relationship Id="rId701" Type="http://schemas.openxmlformats.org/officeDocument/2006/relationships/hyperlink" Target="https://yakkun.com/sv/zukan/n938" TargetMode="External"/><Relationship Id="rId68" Type="http://schemas.openxmlformats.org/officeDocument/2006/relationships/hyperlink" Target="https://yakkun.com/sv/zukan/n79" TargetMode="External"/><Relationship Id="rId133" Type="http://schemas.openxmlformats.org/officeDocument/2006/relationships/hyperlink" Target="https://yakkun.com/sv/zukan/n157h" TargetMode="External"/><Relationship Id="rId175" Type="http://schemas.openxmlformats.org/officeDocument/2006/relationships/hyperlink" Target="https://yakkun.com/sv/zukan/n211h" TargetMode="External"/><Relationship Id="rId340" Type="http://schemas.openxmlformats.org/officeDocument/2006/relationships/hyperlink" Target="https://yakkun.com/sv/zukan/n483o" TargetMode="External"/><Relationship Id="rId578" Type="http://schemas.openxmlformats.org/officeDocument/2006/relationships/hyperlink" Target="https://yakkun.com/sv/zukan/n856" TargetMode="External"/><Relationship Id="rId743" Type="http://schemas.openxmlformats.org/officeDocument/2006/relationships/hyperlink" Target="https://yakkun.com/sv/zukan/n917f" TargetMode="External"/><Relationship Id="rId785" Type="http://schemas.openxmlformats.org/officeDocument/2006/relationships/hyperlink" Target="https://yakkun.com/sv/zukan/n1011c" TargetMode="External"/><Relationship Id="rId200" Type="http://schemas.openxmlformats.org/officeDocument/2006/relationships/hyperlink" Target="https://yakkun.com/sv/zukan/n270" TargetMode="External"/><Relationship Id="rId382" Type="http://schemas.openxmlformats.org/officeDocument/2006/relationships/hyperlink" Target="https://yakkun.com/sv/zukan/n570" TargetMode="External"/><Relationship Id="rId438" Type="http://schemas.openxmlformats.org/officeDocument/2006/relationships/hyperlink" Target="https://yakkun.com/sv/zukan/n648" TargetMode="External"/><Relationship Id="rId603" Type="http://schemas.openxmlformats.org/officeDocument/2006/relationships/hyperlink" Target="https://yakkun.com/sv/zukan/n887" TargetMode="External"/><Relationship Id="rId645" Type="http://schemas.openxmlformats.org/officeDocument/2006/relationships/hyperlink" Target="https://yakkun.com/sv/zukan/n908" TargetMode="External"/><Relationship Id="rId687" Type="http://schemas.openxmlformats.org/officeDocument/2006/relationships/hyperlink" Target="https://yakkun.com/sv/zukan/n1005" TargetMode="External"/><Relationship Id="rId242" Type="http://schemas.openxmlformats.org/officeDocument/2006/relationships/hyperlink" Target="https://yakkun.com/sv/zukan/n341" TargetMode="External"/><Relationship Id="rId284" Type="http://schemas.openxmlformats.org/officeDocument/2006/relationships/hyperlink" Target="https://yakkun.com/sv/zukan/n422" TargetMode="External"/><Relationship Id="rId491" Type="http://schemas.openxmlformats.org/officeDocument/2006/relationships/hyperlink" Target="https://yakkun.com/sv/zukan/n720u" TargetMode="External"/><Relationship Id="rId505" Type="http://schemas.openxmlformats.org/officeDocument/2006/relationships/hyperlink" Target="https://yakkun.com/sv/zukan/n741" TargetMode="External"/><Relationship Id="rId712" Type="http://schemas.openxmlformats.org/officeDocument/2006/relationships/hyperlink" Target="https://yakkun.com/sv/zukan/n959" TargetMode="External"/><Relationship Id="rId37" Type="http://schemas.openxmlformats.org/officeDocument/2006/relationships/hyperlink" Target="https://yakkun.com/sv/zukan/n52a" TargetMode="External"/><Relationship Id="rId79" Type="http://schemas.openxmlformats.org/officeDocument/2006/relationships/hyperlink" Target="https://yakkun.com/sv/zukan/n89" TargetMode="External"/><Relationship Id="rId102" Type="http://schemas.openxmlformats.org/officeDocument/2006/relationships/hyperlink" Target="https://yakkun.com/sv/zukan/n128a" TargetMode="External"/><Relationship Id="rId144" Type="http://schemas.openxmlformats.org/officeDocument/2006/relationships/hyperlink" Target="https://yakkun.com/sv/zukan/n179" TargetMode="External"/><Relationship Id="rId547" Type="http://schemas.openxmlformats.org/officeDocument/2006/relationships/hyperlink" Target="https://yakkun.com/sv/zukan/n813" TargetMode="External"/><Relationship Id="rId589" Type="http://schemas.openxmlformats.org/officeDocument/2006/relationships/hyperlink" Target="https://yakkun.com/sv/zukan/n874" TargetMode="External"/><Relationship Id="rId754" Type="http://schemas.openxmlformats.org/officeDocument/2006/relationships/hyperlink" Target="https://yakkun.com/sv/zukan/n990" TargetMode="External"/><Relationship Id="rId90" Type="http://schemas.openxmlformats.org/officeDocument/2006/relationships/hyperlink" Target="https://yakkun.com/sv/zukan/n100h" TargetMode="External"/><Relationship Id="rId186" Type="http://schemas.openxmlformats.org/officeDocument/2006/relationships/hyperlink" Target="https://yakkun.com/sv/zukan/n220" TargetMode="External"/><Relationship Id="rId351" Type="http://schemas.openxmlformats.org/officeDocument/2006/relationships/hyperlink" Target="https://yakkun.com/sv/zukan/n490" TargetMode="External"/><Relationship Id="rId393" Type="http://schemas.openxmlformats.org/officeDocument/2006/relationships/hyperlink" Target="https://yakkun.com/sv/zukan/n585" TargetMode="External"/><Relationship Id="rId407" Type="http://schemas.openxmlformats.org/officeDocument/2006/relationships/hyperlink" Target="https://yakkun.com/sv/zukan/n613" TargetMode="External"/><Relationship Id="rId449" Type="http://schemas.openxmlformats.org/officeDocument/2006/relationships/hyperlink" Target="https://yakkun.com/sv/zukan/n658" TargetMode="External"/><Relationship Id="rId614" Type="http://schemas.openxmlformats.org/officeDocument/2006/relationships/hyperlink" Target="https://yakkun.com/sv/zukan/n892" TargetMode="External"/><Relationship Id="rId656" Type="http://schemas.openxmlformats.org/officeDocument/2006/relationships/hyperlink" Target="https://yakkun.com/sv/zukan/n916f" TargetMode="External"/><Relationship Id="rId211" Type="http://schemas.openxmlformats.org/officeDocument/2006/relationships/hyperlink" Target="https://yakkun.com/sv/zukan/n283" TargetMode="External"/><Relationship Id="rId253" Type="http://schemas.openxmlformats.org/officeDocument/2006/relationships/hyperlink" Target="https://yakkun.com/sv/zukan/n362" TargetMode="External"/><Relationship Id="rId295" Type="http://schemas.openxmlformats.org/officeDocument/2006/relationships/hyperlink" Target="https://yakkun.com/sv/zukan/n437" TargetMode="External"/><Relationship Id="rId309" Type="http://schemas.openxmlformats.org/officeDocument/2006/relationships/hyperlink" Target="https://yakkun.com/sv/zukan/n456" TargetMode="External"/><Relationship Id="rId460" Type="http://schemas.openxmlformats.org/officeDocument/2006/relationships/hyperlink" Target="https://yakkun.com/sv/zukan/n671" TargetMode="External"/><Relationship Id="rId516" Type="http://schemas.openxmlformats.org/officeDocument/2006/relationships/hyperlink" Target="https://yakkun.com/sv/zukan/n745" TargetMode="External"/><Relationship Id="rId698" Type="http://schemas.openxmlformats.org/officeDocument/2006/relationships/hyperlink" Target="https://yakkun.com/sv/zukan/n1006" TargetMode="External"/><Relationship Id="rId48" Type="http://schemas.openxmlformats.org/officeDocument/2006/relationships/hyperlink" Target="https://yakkun.com/sv/zukan/n58h" TargetMode="External"/><Relationship Id="rId113" Type="http://schemas.openxmlformats.org/officeDocument/2006/relationships/hyperlink" Target="https://yakkun.com/sv/zukan/n135" TargetMode="External"/><Relationship Id="rId320" Type="http://schemas.openxmlformats.org/officeDocument/2006/relationships/hyperlink" Target="https://yakkun.com/sv/zukan/n475" TargetMode="External"/><Relationship Id="rId558" Type="http://schemas.openxmlformats.org/officeDocument/2006/relationships/hyperlink" Target="https://yakkun.com/sv/zukan/n833" TargetMode="External"/><Relationship Id="rId723" Type="http://schemas.openxmlformats.org/officeDocument/2006/relationships/hyperlink" Target="https://yakkun.com/sv/zukan/n967" TargetMode="External"/><Relationship Id="rId765" Type="http://schemas.openxmlformats.org/officeDocument/2006/relationships/hyperlink" Target="https://yakkun.com/sv/zukan/n994" TargetMode="External"/><Relationship Id="rId155" Type="http://schemas.openxmlformats.org/officeDocument/2006/relationships/hyperlink" Target="https://yakkun.com/sv/zukan/n191" TargetMode="External"/><Relationship Id="rId197" Type="http://schemas.openxmlformats.org/officeDocument/2006/relationships/hyperlink" Target="https://yakkun.com/sv/zukan/n248" TargetMode="External"/><Relationship Id="rId362" Type="http://schemas.openxmlformats.org/officeDocument/2006/relationships/hyperlink" Target="https://yakkun.com/sv/zukan/n503h" TargetMode="External"/><Relationship Id="rId418" Type="http://schemas.openxmlformats.org/officeDocument/2006/relationships/hyperlink" Target="https://yakkun.com/sv/zukan/n629" TargetMode="External"/><Relationship Id="rId625" Type="http://schemas.openxmlformats.org/officeDocument/2006/relationships/hyperlink" Target="https://yakkun.com/sv/zukan/n898w" TargetMode="External"/><Relationship Id="rId222" Type="http://schemas.openxmlformats.org/officeDocument/2006/relationships/hyperlink" Target="https://yakkun.com/sv/zukan/n302" TargetMode="External"/><Relationship Id="rId264" Type="http://schemas.openxmlformats.org/officeDocument/2006/relationships/hyperlink" Target="https://yakkun.com/sv/zukan/n389" TargetMode="External"/><Relationship Id="rId471" Type="http://schemas.openxmlformats.org/officeDocument/2006/relationships/hyperlink" Target="https://yakkun.com/sv/zukan/n704" TargetMode="External"/><Relationship Id="rId667" Type="http://schemas.openxmlformats.org/officeDocument/2006/relationships/hyperlink" Target="https://yakkun.com/sv/zukan/n946f" TargetMode="External"/><Relationship Id="rId17" Type="http://schemas.openxmlformats.org/officeDocument/2006/relationships/hyperlink" Target="https://yakkun.com/sv/zukan/n35" TargetMode="External"/><Relationship Id="rId59" Type="http://schemas.openxmlformats.org/officeDocument/2006/relationships/hyperlink" Target="https://yakkun.com/sv/zukan/n74" TargetMode="External"/><Relationship Id="rId124" Type="http://schemas.openxmlformats.org/officeDocument/2006/relationships/hyperlink" Target="https://yakkun.com/sv/zukan/n146g" TargetMode="External"/><Relationship Id="rId527" Type="http://schemas.openxmlformats.org/officeDocument/2006/relationships/hyperlink" Target="https://yakkun.com/sv/zukan/n754" TargetMode="External"/><Relationship Id="rId569" Type="http://schemas.openxmlformats.org/officeDocument/2006/relationships/hyperlink" Target="https://yakkun.com/sv/zukan/n846" TargetMode="External"/><Relationship Id="rId734" Type="http://schemas.openxmlformats.org/officeDocument/2006/relationships/hyperlink" Target="https://yakkun.com/sv/zukan/n952t" TargetMode="External"/><Relationship Id="rId776" Type="http://schemas.openxmlformats.org/officeDocument/2006/relationships/hyperlink" Target="https://yakkun.com/sv/zukan/n1014" TargetMode="External"/><Relationship Id="rId70" Type="http://schemas.openxmlformats.org/officeDocument/2006/relationships/hyperlink" Target="https://yakkun.com/sv/zukan/n79g" TargetMode="External"/><Relationship Id="rId166" Type="http://schemas.openxmlformats.org/officeDocument/2006/relationships/hyperlink" Target="https://yakkun.com/sv/zukan/n199g" TargetMode="External"/><Relationship Id="rId331" Type="http://schemas.openxmlformats.org/officeDocument/2006/relationships/hyperlink" Target="https://yakkun.com/sv/zukan/n479s" TargetMode="External"/><Relationship Id="rId373" Type="http://schemas.openxmlformats.org/officeDocument/2006/relationships/hyperlink" Target="https://yakkun.com/sv/zukan/n550" TargetMode="External"/><Relationship Id="rId429" Type="http://schemas.openxmlformats.org/officeDocument/2006/relationships/hyperlink" Target="https://yakkun.com/sv/zukan/n642" TargetMode="External"/><Relationship Id="rId580" Type="http://schemas.openxmlformats.org/officeDocument/2006/relationships/hyperlink" Target="https://yakkun.com/sv/zukan/n858" TargetMode="External"/><Relationship Id="rId636" Type="http://schemas.openxmlformats.org/officeDocument/2006/relationships/hyperlink" Target="https://yakkun.com/sv/zukan/n902f" TargetMode="External"/><Relationship Id="rId1" Type="http://schemas.openxmlformats.org/officeDocument/2006/relationships/hyperlink" Target="https://yakkun.com/sv/stats_list.htm" TargetMode="External"/><Relationship Id="rId233" Type="http://schemas.openxmlformats.org/officeDocument/2006/relationships/hyperlink" Target="https://yakkun.com/sv/zukan/n326" TargetMode="External"/><Relationship Id="rId440" Type="http://schemas.openxmlformats.org/officeDocument/2006/relationships/hyperlink" Target="https://yakkun.com/sv/zukan/n648f" TargetMode="External"/><Relationship Id="rId678" Type="http://schemas.openxmlformats.org/officeDocument/2006/relationships/hyperlink" Target="https://yakkun.com/sv/zukan/n960y" TargetMode="External"/><Relationship Id="rId28" Type="http://schemas.openxmlformats.org/officeDocument/2006/relationships/hyperlink" Target="https://yakkun.com/sv/zukan/n49" TargetMode="External"/><Relationship Id="rId275" Type="http://schemas.openxmlformats.org/officeDocument/2006/relationships/hyperlink" Target="https://yakkun.com/sv/zukan/n402" TargetMode="External"/><Relationship Id="rId300" Type="http://schemas.openxmlformats.org/officeDocument/2006/relationships/hyperlink" Target="https://yakkun.com/sv/zukan/n444" TargetMode="External"/><Relationship Id="rId482" Type="http://schemas.openxmlformats.org/officeDocument/2006/relationships/hyperlink" Target="https://yakkun.com/sv/zukan/n713" TargetMode="External"/><Relationship Id="rId538" Type="http://schemas.openxmlformats.org/officeDocument/2006/relationships/hyperlink" Target="https://yakkun.com/sv/zukan/n778" TargetMode="External"/><Relationship Id="rId703" Type="http://schemas.openxmlformats.org/officeDocument/2006/relationships/hyperlink" Target="https://yakkun.com/sv/zukan/n922" TargetMode="External"/><Relationship Id="rId745" Type="http://schemas.openxmlformats.org/officeDocument/2006/relationships/hyperlink" Target="https://yakkun.com/sv/zukan/n978" TargetMode="External"/><Relationship Id="rId81" Type="http://schemas.openxmlformats.org/officeDocument/2006/relationships/hyperlink" Target="https://yakkun.com/sv/zukan/n89a" TargetMode="External"/><Relationship Id="rId135" Type="http://schemas.openxmlformats.org/officeDocument/2006/relationships/hyperlink" Target="https://yakkun.com/sv/zukan/n161" TargetMode="External"/><Relationship Id="rId177" Type="http://schemas.openxmlformats.org/officeDocument/2006/relationships/hyperlink" Target="https://yakkun.com/sv/zukan/n212" TargetMode="External"/><Relationship Id="rId342" Type="http://schemas.openxmlformats.org/officeDocument/2006/relationships/hyperlink" Target="https://yakkun.com/sv/zukan/n484o" TargetMode="External"/><Relationship Id="rId384" Type="http://schemas.openxmlformats.org/officeDocument/2006/relationships/hyperlink" Target="https://yakkun.com/sv/zukan/n570h" TargetMode="External"/><Relationship Id="rId591" Type="http://schemas.openxmlformats.org/officeDocument/2006/relationships/hyperlink" Target="https://yakkun.com/sv/zukan/n875" TargetMode="External"/><Relationship Id="rId605" Type="http://schemas.openxmlformats.org/officeDocument/2006/relationships/hyperlink" Target="https://yakkun.com/sv/zukan/n888" TargetMode="External"/><Relationship Id="rId787" Type="http://schemas.openxmlformats.org/officeDocument/2006/relationships/printerSettings" Target="../printerSettings/printerSettings3.bin"/><Relationship Id="rId202" Type="http://schemas.openxmlformats.org/officeDocument/2006/relationships/hyperlink" Target="https://yakkun.com/sv/zukan/n272" TargetMode="External"/><Relationship Id="rId244" Type="http://schemas.openxmlformats.org/officeDocument/2006/relationships/hyperlink" Target="https://yakkun.com/sv/zukan/n349" TargetMode="External"/><Relationship Id="rId647" Type="http://schemas.openxmlformats.org/officeDocument/2006/relationships/hyperlink" Target="https://yakkun.com/sv/zukan/n910" TargetMode="External"/><Relationship Id="rId689" Type="http://schemas.openxmlformats.org/officeDocument/2006/relationships/hyperlink" Target="https://yakkun.com/sv/zukan/n941" TargetMode="External"/><Relationship Id="rId39" Type="http://schemas.openxmlformats.org/officeDocument/2006/relationships/hyperlink" Target="https://yakkun.com/sv/zukan/n52g" TargetMode="External"/><Relationship Id="rId286" Type="http://schemas.openxmlformats.org/officeDocument/2006/relationships/hyperlink" Target="https://yakkun.com/sv/zukan/n424" TargetMode="External"/><Relationship Id="rId451" Type="http://schemas.openxmlformats.org/officeDocument/2006/relationships/hyperlink" Target="https://yakkun.com/sv/zukan/n662" TargetMode="External"/><Relationship Id="rId493" Type="http://schemas.openxmlformats.org/officeDocument/2006/relationships/hyperlink" Target="https://yakkun.com/sv/zukan/n722" TargetMode="External"/><Relationship Id="rId507" Type="http://schemas.openxmlformats.org/officeDocument/2006/relationships/hyperlink" Target="https://yakkun.com/sv/zukan/n741p" TargetMode="External"/><Relationship Id="rId549" Type="http://schemas.openxmlformats.org/officeDocument/2006/relationships/hyperlink" Target="https://yakkun.com/sv/zukan/n815" TargetMode="External"/><Relationship Id="rId714" Type="http://schemas.openxmlformats.org/officeDocument/2006/relationships/hyperlink" Target="https://yakkun.com/sv/zukan/n934" TargetMode="External"/><Relationship Id="rId756" Type="http://schemas.openxmlformats.org/officeDocument/2006/relationships/hyperlink" Target="https://yakkun.com/sv/zukan/n991" TargetMode="External"/><Relationship Id="rId50" Type="http://schemas.openxmlformats.org/officeDocument/2006/relationships/hyperlink" Target="https://yakkun.com/sv/zukan/n59" TargetMode="External"/><Relationship Id="rId104" Type="http://schemas.openxmlformats.org/officeDocument/2006/relationships/hyperlink" Target="https://yakkun.com/sv/zukan/n128b" TargetMode="External"/><Relationship Id="rId146" Type="http://schemas.openxmlformats.org/officeDocument/2006/relationships/hyperlink" Target="https://yakkun.com/sv/zukan/n181" TargetMode="External"/><Relationship Id="rId188" Type="http://schemas.openxmlformats.org/officeDocument/2006/relationships/hyperlink" Target="https://yakkun.com/sv/zukan/n225" TargetMode="External"/><Relationship Id="rId311" Type="http://schemas.openxmlformats.org/officeDocument/2006/relationships/hyperlink" Target="https://yakkun.com/sv/zukan/n459" TargetMode="External"/><Relationship Id="rId353" Type="http://schemas.openxmlformats.org/officeDocument/2006/relationships/hyperlink" Target="https://yakkun.com/sv/zukan/n492" TargetMode="External"/><Relationship Id="rId395" Type="http://schemas.openxmlformats.org/officeDocument/2006/relationships/hyperlink" Target="https://yakkun.com/sv/zukan/n590" TargetMode="External"/><Relationship Id="rId409" Type="http://schemas.openxmlformats.org/officeDocument/2006/relationships/hyperlink" Target="https://yakkun.com/sv/zukan/n615" TargetMode="External"/><Relationship Id="rId560" Type="http://schemas.openxmlformats.org/officeDocument/2006/relationships/hyperlink" Target="https://yakkun.com/sv/zukan/n837" TargetMode="External"/><Relationship Id="rId92" Type="http://schemas.openxmlformats.org/officeDocument/2006/relationships/hyperlink" Target="https://yakkun.com/sv/zukan/n101" TargetMode="External"/><Relationship Id="rId213" Type="http://schemas.openxmlformats.org/officeDocument/2006/relationships/hyperlink" Target="https://yakkun.com/sv/zukan/n285" TargetMode="External"/><Relationship Id="rId420" Type="http://schemas.openxmlformats.org/officeDocument/2006/relationships/hyperlink" Target="https://yakkun.com/sv/zukan/n633" TargetMode="External"/><Relationship Id="rId616" Type="http://schemas.openxmlformats.org/officeDocument/2006/relationships/hyperlink" Target="https://yakkun.com/sv/zukan/n892r" TargetMode="External"/><Relationship Id="rId658" Type="http://schemas.openxmlformats.org/officeDocument/2006/relationships/hyperlink" Target="https://yakkun.com/sv/zukan/n919" TargetMode="External"/><Relationship Id="rId255" Type="http://schemas.openxmlformats.org/officeDocument/2006/relationships/hyperlink" Target="https://yakkun.com/sv/zukan/n371" TargetMode="External"/><Relationship Id="rId297" Type="http://schemas.openxmlformats.org/officeDocument/2006/relationships/hyperlink" Target="https://yakkun.com/sv/zukan/n440" TargetMode="External"/><Relationship Id="rId462" Type="http://schemas.openxmlformats.org/officeDocument/2006/relationships/hyperlink" Target="https://yakkun.com/sv/zukan/n673" TargetMode="External"/><Relationship Id="rId518" Type="http://schemas.openxmlformats.org/officeDocument/2006/relationships/hyperlink" Target="https://yakkun.com/sv/zukan/n745f" TargetMode="External"/><Relationship Id="rId725" Type="http://schemas.openxmlformats.org/officeDocument/2006/relationships/hyperlink" Target="https://yakkun.com/sv/zukan/n925" TargetMode="External"/><Relationship Id="rId115" Type="http://schemas.openxmlformats.org/officeDocument/2006/relationships/hyperlink" Target="https://yakkun.com/sv/zukan/n143" TargetMode="External"/><Relationship Id="rId157" Type="http://schemas.openxmlformats.org/officeDocument/2006/relationships/hyperlink" Target="https://yakkun.com/sv/zukan/n193" TargetMode="External"/><Relationship Id="rId322" Type="http://schemas.openxmlformats.org/officeDocument/2006/relationships/hyperlink" Target="https://yakkun.com/sv/zukan/n477" TargetMode="External"/><Relationship Id="rId364" Type="http://schemas.openxmlformats.org/officeDocument/2006/relationships/hyperlink" Target="https://yakkun.com/sv/zukan/n533" TargetMode="External"/><Relationship Id="rId767" Type="http://schemas.openxmlformats.org/officeDocument/2006/relationships/hyperlink" Target="https://yakkun.com/sv/zukan/n985" TargetMode="External"/><Relationship Id="rId61" Type="http://schemas.openxmlformats.org/officeDocument/2006/relationships/hyperlink" Target="https://yakkun.com/sv/zukan/n74a" TargetMode="External"/><Relationship Id="rId199" Type="http://schemas.openxmlformats.org/officeDocument/2006/relationships/hyperlink" Target="https://yakkun.com/sv/zukan/n262" TargetMode="External"/><Relationship Id="rId571" Type="http://schemas.openxmlformats.org/officeDocument/2006/relationships/hyperlink" Target="https://yakkun.com/sv/zukan/n848" TargetMode="External"/><Relationship Id="rId627" Type="http://schemas.openxmlformats.org/officeDocument/2006/relationships/hyperlink" Target="https://yakkun.com/sv/zukan/n898b" TargetMode="External"/><Relationship Id="rId669" Type="http://schemas.openxmlformats.org/officeDocument/2006/relationships/hyperlink" Target="https://yakkun.com/sv/zukan/n970" TargetMode="External"/><Relationship Id="rId19" Type="http://schemas.openxmlformats.org/officeDocument/2006/relationships/hyperlink" Target="https://yakkun.com/sv/zukan/n37" TargetMode="External"/><Relationship Id="rId224" Type="http://schemas.openxmlformats.org/officeDocument/2006/relationships/hyperlink" Target="https://yakkun.com/sv/zukan/n308" TargetMode="External"/><Relationship Id="rId266" Type="http://schemas.openxmlformats.org/officeDocument/2006/relationships/hyperlink" Target="https://yakkun.com/sv/zukan/n391" TargetMode="External"/><Relationship Id="rId431" Type="http://schemas.openxmlformats.org/officeDocument/2006/relationships/hyperlink" Target="https://yakkun.com/sv/zukan/n642a" TargetMode="External"/><Relationship Id="rId473" Type="http://schemas.openxmlformats.org/officeDocument/2006/relationships/hyperlink" Target="https://yakkun.com/sv/zukan/n705h" TargetMode="External"/><Relationship Id="rId529" Type="http://schemas.openxmlformats.org/officeDocument/2006/relationships/hyperlink" Target="https://yakkun.com/sv/zukan/n758" TargetMode="External"/><Relationship Id="rId680" Type="http://schemas.openxmlformats.org/officeDocument/2006/relationships/hyperlink" Target="https://yakkun.com/sv/zukan/n960w" TargetMode="External"/><Relationship Id="rId736" Type="http://schemas.openxmlformats.org/officeDocument/2006/relationships/hyperlink" Target="https://yakkun.com/sv/zukan/n952n" TargetMode="External"/><Relationship Id="rId30" Type="http://schemas.openxmlformats.org/officeDocument/2006/relationships/hyperlink" Target="https://yakkun.com/sv/zukan/n50a" TargetMode="External"/><Relationship Id="rId126" Type="http://schemas.openxmlformats.org/officeDocument/2006/relationships/hyperlink" Target="https://yakkun.com/sv/zukan/n148" TargetMode="External"/><Relationship Id="rId168" Type="http://schemas.openxmlformats.org/officeDocument/2006/relationships/hyperlink" Target="https://yakkun.com/sv/zukan/n200" TargetMode="External"/><Relationship Id="rId333" Type="http://schemas.openxmlformats.org/officeDocument/2006/relationships/hyperlink" Target="https://yakkun.com/sv/zukan/n479c" TargetMode="External"/><Relationship Id="rId540" Type="http://schemas.openxmlformats.org/officeDocument/2006/relationships/hyperlink" Target="https://yakkun.com/sv/zukan/n782" TargetMode="External"/><Relationship Id="rId778" Type="http://schemas.openxmlformats.org/officeDocument/2006/relationships/hyperlink" Target="https://yakkun.com/sv/zukan/n1016" TargetMode="External"/><Relationship Id="rId72" Type="http://schemas.openxmlformats.org/officeDocument/2006/relationships/hyperlink" Target="https://yakkun.com/sv/zukan/n80g" TargetMode="External"/><Relationship Id="rId375" Type="http://schemas.openxmlformats.org/officeDocument/2006/relationships/hyperlink" Target="https://yakkun.com/sv/zukan/n550f" TargetMode="External"/><Relationship Id="rId582" Type="http://schemas.openxmlformats.org/officeDocument/2006/relationships/hyperlink" Target="https://yakkun.com/sv/zukan/n860" TargetMode="External"/><Relationship Id="rId638" Type="http://schemas.openxmlformats.org/officeDocument/2006/relationships/hyperlink" Target="https://yakkun.com/sv/zukan/n904" TargetMode="External"/><Relationship Id="rId3" Type="http://schemas.openxmlformats.org/officeDocument/2006/relationships/hyperlink" Target="https://yakkun.com/sv/zukan/n5" TargetMode="External"/><Relationship Id="rId235" Type="http://schemas.openxmlformats.org/officeDocument/2006/relationships/hyperlink" Target="https://yakkun.com/sv/zukan/n332" TargetMode="External"/><Relationship Id="rId277" Type="http://schemas.openxmlformats.org/officeDocument/2006/relationships/hyperlink" Target="https://yakkun.com/sv/zukan/n404" TargetMode="External"/><Relationship Id="rId400" Type="http://schemas.openxmlformats.org/officeDocument/2006/relationships/hyperlink" Target="https://yakkun.com/sv/zukan/n604" TargetMode="External"/><Relationship Id="rId442" Type="http://schemas.openxmlformats.org/officeDocument/2006/relationships/hyperlink" Target="https://yakkun.com/sv/zukan/n651" TargetMode="External"/><Relationship Id="rId484" Type="http://schemas.openxmlformats.org/officeDocument/2006/relationships/hyperlink" Target="https://yakkun.com/sv/zukan/n713h" TargetMode="External"/><Relationship Id="rId705" Type="http://schemas.openxmlformats.org/officeDocument/2006/relationships/hyperlink" Target="https://yakkun.com/sv/zukan/n926" TargetMode="External"/><Relationship Id="rId137" Type="http://schemas.openxmlformats.org/officeDocument/2006/relationships/hyperlink" Target="https://yakkun.com/sv/zukan/n163" TargetMode="External"/><Relationship Id="rId302" Type="http://schemas.openxmlformats.org/officeDocument/2006/relationships/hyperlink" Target="https://yakkun.com/sv/zukan/n446" TargetMode="External"/><Relationship Id="rId344" Type="http://schemas.openxmlformats.org/officeDocument/2006/relationships/hyperlink" Target="https://yakkun.com/sv/zukan/n485" TargetMode="External"/><Relationship Id="rId691" Type="http://schemas.openxmlformats.org/officeDocument/2006/relationships/hyperlink" Target="https://yakkun.com/sv/zukan/n958" TargetMode="External"/><Relationship Id="rId747" Type="http://schemas.openxmlformats.org/officeDocument/2006/relationships/hyperlink" Target="https://yakkun.com/sv/zukan/n979" TargetMode="External"/><Relationship Id="rId41" Type="http://schemas.openxmlformats.org/officeDocument/2006/relationships/hyperlink" Target="https://yakkun.com/sv/zukan/n53a" TargetMode="External"/><Relationship Id="rId83" Type="http://schemas.openxmlformats.org/officeDocument/2006/relationships/hyperlink" Target="https://yakkun.com/sv/zukan/n91" TargetMode="External"/><Relationship Id="rId179" Type="http://schemas.openxmlformats.org/officeDocument/2006/relationships/hyperlink" Target="https://yakkun.com/sv/zukan/n215" TargetMode="External"/><Relationship Id="rId386" Type="http://schemas.openxmlformats.org/officeDocument/2006/relationships/hyperlink" Target="https://yakkun.com/sv/zukan/n571h" TargetMode="External"/><Relationship Id="rId551" Type="http://schemas.openxmlformats.org/officeDocument/2006/relationships/hyperlink" Target="https://yakkun.com/sv/zukan/n817" TargetMode="External"/><Relationship Id="rId593" Type="http://schemas.openxmlformats.org/officeDocument/2006/relationships/hyperlink" Target="https://yakkun.com/sv/zukan/n875f" TargetMode="External"/><Relationship Id="rId607" Type="http://schemas.openxmlformats.org/officeDocument/2006/relationships/hyperlink" Target="https://yakkun.com/sv/zukan/n888f" TargetMode="External"/><Relationship Id="rId649" Type="http://schemas.openxmlformats.org/officeDocument/2006/relationships/hyperlink" Target="https://yakkun.com/sv/zukan/n912" TargetMode="External"/><Relationship Id="rId190" Type="http://schemas.openxmlformats.org/officeDocument/2006/relationships/hyperlink" Target="https://yakkun.com/sv/zukan/n229" TargetMode="External"/><Relationship Id="rId204" Type="http://schemas.openxmlformats.org/officeDocument/2006/relationships/hyperlink" Target="https://yakkun.com/sv/zukan/n274" TargetMode="External"/><Relationship Id="rId246" Type="http://schemas.openxmlformats.org/officeDocument/2006/relationships/hyperlink" Target="https://yakkun.com/sv/zukan/n353" TargetMode="External"/><Relationship Id="rId288" Type="http://schemas.openxmlformats.org/officeDocument/2006/relationships/hyperlink" Target="https://yakkun.com/sv/zukan/n426" TargetMode="External"/><Relationship Id="rId411" Type="http://schemas.openxmlformats.org/officeDocument/2006/relationships/hyperlink" Target="https://yakkun.com/sv/zukan/n620" TargetMode="External"/><Relationship Id="rId453" Type="http://schemas.openxmlformats.org/officeDocument/2006/relationships/hyperlink" Target="https://yakkun.com/sv/zukan/n664" TargetMode="External"/><Relationship Id="rId509" Type="http://schemas.openxmlformats.org/officeDocument/2006/relationships/hyperlink" Target="https://yakkun.com/sv/zukan/n741f" TargetMode="External"/><Relationship Id="rId660" Type="http://schemas.openxmlformats.org/officeDocument/2006/relationships/hyperlink" Target="https://yakkun.com/sv/zukan/n921" TargetMode="External"/><Relationship Id="rId106" Type="http://schemas.openxmlformats.org/officeDocument/2006/relationships/hyperlink" Target="https://yakkun.com/sv/zukan/n128c" TargetMode="External"/><Relationship Id="rId313" Type="http://schemas.openxmlformats.org/officeDocument/2006/relationships/hyperlink" Target="https://yakkun.com/sv/zukan/n461" TargetMode="External"/><Relationship Id="rId495" Type="http://schemas.openxmlformats.org/officeDocument/2006/relationships/hyperlink" Target="https://yakkun.com/sv/zukan/n724" TargetMode="External"/><Relationship Id="rId716" Type="http://schemas.openxmlformats.org/officeDocument/2006/relationships/hyperlink" Target="https://yakkun.com/sv/zukan/n934f" TargetMode="External"/><Relationship Id="rId758" Type="http://schemas.openxmlformats.org/officeDocument/2006/relationships/hyperlink" Target="https://yakkun.com/sv/zukan/n950" TargetMode="External"/><Relationship Id="rId10" Type="http://schemas.openxmlformats.org/officeDocument/2006/relationships/hyperlink" Target="https://yakkun.com/sv/zukan/n26a" TargetMode="External"/><Relationship Id="rId52" Type="http://schemas.openxmlformats.org/officeDocument/2006/relationships/hyperlink" Target="https://yakkun.com/sv/zukan/n59h" TargetMode="External"/><Relationship Id="rId94" Type="http://schemas.openxmlformats.org/officeDocument/2006/relationships/hyperlink" Target="https://yakkun.com/sv/zukan/n101h" TargetMode="External"/><Relationship Id="rId148" Type="http://schemas.openxmlformats.org/officeDocument/2006/relationships/hyperlink" Target="https://yakkun.com/sv/zukan/n184" TargetMode="External"/><Relationship Id="rId355" Type="http://schemas.openxmlformats.org/officeDocument/2006/relationships/hyperlink" Target="https://yakkun.com/sv/zukan/n492s" TargetMode="External"/><Relationship Id="rId397" Type="http://schemas.openxmlformats.org/officeDocument/2006/relationships/hyperlink" Target="https://yakkun.com/sv/zukan/n594" TargetMode="External"/><Relationship Id="rId520" Type="http://schemas.openxmlformats.org/officeDocument/2006/relationships/hyperlink" Target="https://yakkun.com/sv/zukan/n745d" TargetMode="External"/><Relationship Id="rId562" Type="http://schemas.openxmlformats.org/officeDocument/2006/relationships/hyperlink" Target="https://yakkun.com/sv/zukan/n839" TargetMode="External"/><Relationship Id="rId618" Type="http://schemas.openxmlformats.org/officeDocument/2006/relationships/hyperlink" Target="https://yakkun.com/sv/zukan/n893" TargetMode="External"/><Relationship Id="rId215" Type="http://schemas.openxmlformats.org/officeDocument/2006/relationships/hyperlink" Target="https://yakkun.com/sv/zukan/n287" TargetMode="External"/><Relationship Id="rId257" Type="http://schemas.openxmlformats.org/officeDocument/2006/relationships/hyperlink" Target="https://yakkun.com/sv/zukan/n373" TargetMode="External"/><Relationship Id="rId422" Type="http://schemas.openxmlformats.org/officeDocument/2006/relationships/hyperlink" Target="https://yakkun.com/sv/zukan/n635" TargetMode="External"/><Relationship Id="rId464" Type="http://schemas.openxmlformats.org/officeDocument/2006/relationships/hyperlink" Target="https://yakkun.com/sv/zukan/n691" TargetMode="External"/><Relationship Id="rId299" Type="http://schemas.openxmlformats.org/officeDocument/2006/relationships/hyperlink" Target="https://yakkun.com/sv/zukan/n443" TargetMode="External"/><Relationship Id="rId727" Type="http://schemas.openxmlformats.org/officeDocument/2006/relationships/hyperlink" Target="https://yakkun.com/sv/zukan/n947" TargetMode="External"/><Relationship Id="rId63" Type="http://schemas.openxmlformats.org/officeDocument/2006/relationships/hyperlink" Target="https://yakkun.com/sv/zukan/n75a" TargetMode="External"/><Relationship Id="rId159" Type="http://schemas.openxmlformats.org/officeDocument/2006/relationships/hyperlink" Target="https://yakkun.com/sv/zukan/n194p" TargetMode="External"/><Relationship Id="rId366" Type="http://schemas.openxmlformats.org/officeDocument/2006/relationships/hyperlink" Target="https://yakkun.com/sv/zukan/n540" TargetMode="External"/><Relationship Id="rId573" Type="http://schemas.openxmlformats.org/officeDocument/2006/relationships/hyperlink" Target="https://yakkun.com/sv/zukan/n849" TargetMode="External"/><Relationship Id="rId780" Type="http://schemas.openxmlformats.org/officeDocument/2006/relationships/hyperlink" Target="https://yakkun.com/sv/zukan/n1011" TargetMode="External"/><Relationship Id="rId226" Type="http://schemas.openxmlformats.org/officeDocument/2006/relationships/hyperlink" Target="https://yakkun.com/sv/zukan/n314" TargetMode="External"/><Relationship Id="rId433" Type="http://schemas.openxmlformats.org/officeDocument/2006/relationships/hyperlink" Target="https://yakkun.com/sv/zukan/n645" TargetMode="External"/><Relationship Id="rId640" Type="http://schemas.openxmlformats.org/officeDocument/2006/relationships/hyperlink" Target="https://yakkun.com/sv/zukan/n905" TargetMode="External"/><Relationship Id="rId738" Type="http://schemas.openxmlformats.org/officeDocument/2006/relationships/hyperlink" Target="https://yakkun.com/sv/zukan/n1009" TargetMode="External"/><Relationship Id="rId74" Type="http://schemas.openxmlformats.org/officeDocument/2006/relationships/hyperlink" Target="https://yakkun.com/sv/zukan/n81" TargetMode="External"/><Relationship Id="rId377" Type="http://schemas.openxmlformats.org/officeDocument/2006/relationships/hyperlink" Target="https://yakkun.com/sv/zukan/n550w" TargetMode="External"/><Relationship Id="rId500" Type="http://schemas.openxmlformats.org/officeDocument/2006/relationships/hyperlink" Target="https://yakkun.com/sv/zukan/n736" TargetMode="External"/><Relationship Id="rId584" Type="http://schemas.openxmlformats.org/officeDocument/2006/relationships/hyperlink" Target="https://yakkun.com/sv/zukan/n863" TargetMode="External"/><Relationship Id="rId5" Type="http://schemas.openxmlformats.org/officeDocument/2006/relationships/hyperlink" Target="https://yakkun.com/sv/zukan/n23" TargetMode="External"/><Relationship Id="rId237" Type="http://schemas.openxmlformats.org/officeDocument/2006/relationships/hyperlink" Target="https://yakkun.com/sv/zukan/n334" TargetMode="External"/><Relationship Id="rId444" Type="http://schemas.openxmlformats.org/officeDocument/2006/relationships/hyperlink" Target="https://yakkun.com/sv/zukan/n653" TargetMode="External"/><Relationship Id="rId651" Type="http://schemas.openxmlformats.org/officeDocument/2006/relationships/hyperlink" Target="https://yakkun.com/sv/zukan/n914" TargetMode="External"/><Relationship Id="rId749" Type="http://schemas.openxmlformats.org/officeDocument/2006/relationships/hyperlink" Target="https://yakkun.com/sv/zukan/n984" TargetMode="External"/><Relationship Id="rId290" Type="http://schemas.openxmlformats.org/officeDocument/2006/relationships/hyperlink" Target="https://yakkun.com/sv/zukan/n430" TargetMode="External"/><Relationship Id="rId304" Type="http://schemas.openxmlformats.org/officeDocument/2006/relationships/hyperlink" Target="https://yakkun.com/sv/zukan/n448" TargetMode="External"/><Relationship Id="rId388" Type="http://schemas.openxmlformats.org/officeDocument/2006/relationships/hyperlink" Target="https://yakkun.com/sv/zukan/n574" TargetMode="External"/><Relationship Id="rId511" Type="http://schemas.openxmlformats.org/officeDocument/2006/relationships/hyperlink" Target="https://yakkun.com/sv/zukan/n741m" TargetMode="External"/><Relationship Id="rId609" Type="http://schemas.openxmlformats.org/officeDocument/2006/relationships/hyperlink" Target="https://yakkun.com/sv/zukan/n889" TargetMode="External"/><Relationship Id="rId85" Type="http://schemas.openxmlformats.org/officeDocument/2006/relationships/hyperlink" Target="https://yakkun.com/sv/zukan/n93" TargetMode="External"/><Relationship Id="rId150" Type="http://schemas.openxmlformats.org/officeDocument/2006/relationships/hyperlink" Target="https://yakkun.com/sv/zukan/n186" TargetMode="External"/><Relationship Id="rId595" Type="http://schemas.openxmlformats.org/officeDocument/2006/relationships/hyperlink" Target="https://yakkun.com/sv/zukan/n876" TargetMode="External"/><Relationship Id="rId248" Type="http://schemas.openxmlformats.org/officeDocument/2006/relationships/hyperlink" Target="https://yakkun.com/sv/zukan/n355" TargetMode="External"/><Relationship Id="rId455" Type="http://schemas.openxmlformats.org/officeDocument/2006/relationships/hyperlink" Target="https://yakkun.com/sv/zukan/n666" TargetMode="External"/><Relationship Id="rId662" Type="http://schemas.openxmlformats.org/officeDocument/2006/relationships/hyperlink" Target="https://yakkun.com/sv/zukan/n955" TargetMode="External"/><Relationship Id="rId12" Type="http://schemas.openxmlformats.org/officeDocument/2006/relationships/hyperlink" Target="https://yakkun.com/sv/zukan/n27a" TargetMode="External"/><Relationship Id="rId108" Type="http://schemas.openxmlformats.org/officeDocument/2006/relationships/hyperlink" Target="https://yakkun.com/sv/zukan/n129" TargetMode="External"/><Relationship Id="rId315" Type="http://schemas.openxmlformats.org/officeDocument/2006/relationships/hyperlink" Target="https://yakkun.com/sv/zukan/n469" TargetMode="External"/><Relationship Id="rId522" Type="http://schemas.openxmlformats.org/officeDocument/2006/relationships/hyperlink" Target="https://yakkun.com/sv/zukan/n747" TargetMode="External"/><Relationship Id="rId96" Type="http://schemas.openxmlformats.org/officeDocument/2006/relationships/hyperlink" Target="https://yakkun.com/sv/zukan/n110" TargetMode="External"/><Relationship Id="rId161" Type="http://schemas.openxmlformats.org/officeDocument/2006/relationships/hyperlink" Target="https://yakkun.com/sv/zukan/n195" TargetMode="External"/><Relationship Id="rId399" Type="http://schemas.openxmlformats.org/officeDocument/2006/relationships/hyperlink" Target="https://yakkun.com/sv/zukan/n603" TargetMode="External"/><Relationship Id="rId259" Type="http://schemas.openxmlformats.org/officeDocument/2006/relationships/hyperlink" Target="https://yakkun.com/sv/zukan/n383" TargetMode="External"/><Relationship Id="rId466" Type="http://schemas.openxmlformats.org/officeDocument/2006/relationships/hyperlink" Target="https://yakkun.com/sv/zukan/n693" TargetMode="External"/><Relationship Id="rId673" Type="http://schemas.openxmlformats.org/officeDocument/2006/relationships/hyperlink" Target="https://yakkun.com/sv/zukan/n937" TargetMode="External"/><Relationship Id="rId23" Type="http://schemas.openxmlformats.org/officeDocument/2006/relationships/hyperlink" Target="https://yakkun.com/sv/zukan/n38a" TargetMode="External"/><Relationship Id="rId119" Type="http://schemas.openxmlformats.org/officeDocument/2006/relationships/hyperlink" Target="https://yakkun.com/sv/zukan/n145" TargetMode="External"/><Relationship Id="rId326" Type="http://schemas.openxmlformats.org/officeDocument/2006/relationships/hyperlink" Target="https://yakkun.com/sv/zukan/n479h" TargetMode="External"/><Relationship Id="rId533" Type="http://schemas.openxmlformats.org/officeDocument/2006/relationships/hyperlink" Target="https://yakkun.com/sv/zukan/n765" TargetMode="External"/><Relationship Id="rId740" Type="http://schemas.openxmlformats.org/officeDocument/2006/relationships/hyperlink" Target="https://yakkun.com/sv/zukan/n917" TargetMode="External"/><Relationship Id="rId172" Type="http://schemas.openxmlformats.org/officeDocument/2006/relationships/hyperlink" Target="https://yakkun.com/sv/zukan/n206" TargetMode="External"/><Relationship Id="rId477" Type="http://schemas.openxmlformats.org/officeDocument/2006/relationships/hyperlink" Target="https://yakkun.com/sv/zukan/n706h" TargetMode="External"/><Relationship Id="rId600" Type="http://schemas.openxmlformats.org/officeDocument/2006/relationships/hyperlink" Target="https://yakkun.com/sv/zukan/n879" TargetMode="External"/><Relationship Id="rId684" Type="http://schemas.openxmlformats.org/officeDocument/2006/relationships/hyperlink" Target="https://yakkun.com/sv/zukan/n965" TargetMode="External"/><Relationship Id="rId337" Type="http://schemas.openxmlformats.org/officeDocument/2006/relationships/hyperlink" Target="https://yakkun.com/sv/zukan/n482" TargetMode="External"/><Relationship Id="rId34" Type="http://schemas.openxmlformats.org/officeDocument/2006/relationships/hyperlink" Target="https://yakkun.com/sv/zukan/n51a" TargetMode="External"/><Relationship Id="rId544" Type="http://schemas.openxmlformats.org/officeDocument/2006/relationships/hyperlink" Target="https://yakkun.com/sv/zukan/n810" TargetMode="External"/><Relationship Id="rId751" Type="http://schemas.openxmlformats.org/officeDocument/2006/relationships/hyperlink" Target="https://yakkun.com/sv/zukan/n986" TargetMode="External"/><Relationship Id="rId183" Type="http://schemas.openxmlformats.org/officeDocument/2006/relationships/hyperlink" Target="https://yakkun.com/sv/zukan/n217" TargetMode="External"/><Relationship Id="rId390" Type="http://schemas.openxmlformats.org/officeDocument/2006/relationships/hyperlink" Target="https://yakkun.com/sv/zukan/n576" TargetMode="External"/><Relationship Id="rId404" Type="http://schemas.openxmlformats.org/officeDocument/2006/relationships/hyperlink" Target="https://yakkun.com/sv/zukan/n610" TargetMode="External"/><Relationship Id="rId611" Type="http://schemas.openxmlformats.org/officeDocument/2006/relationships/hyperlink" Target="https://yakkun.com/sv/zukan/n889f" TargetMode="External"/><Relationship Id="rId250" Type="http://schemas.openxmlformats.org/officeDocument/2006/relationships/hyperlink" Target="https://yakkun.com/sv/zukan/n357" TargetMode="External"/><Relationship Id="rId488" Type="http://schemas.openxmlformats.org/officeDocument/2006/relationships/hyperlink" Target="https://yakkun.com/sv/zukan/n720" TargetMode="External"/><Relationship Id="rId695" Type="http://schemas.openxmlformats.org/officeDocument/2006/relationships/hyperlink" Target="https://yakkun.com/sv/zukan/n969" TargetMode="External"/><Relationship Id="rId709" Type="http://schemas.openxmlformats.org/officeDocument/2006/relationships/hyperlink" Target="https://yakkun.com/sv/zukan/n1002" TargetMode="External"/><Relationship Id="rId45" Type="http://schemas.openxmlformats.org/officeDocument/2006/relationships/hyperlink" Target="https://yakkun.com/sv/zukan/n56" TargetMode="External"/><Relationship Id="rId110" Type="http://schemas.openxmlformats.org/officeDocument/2006/relationships/hyperlink" Target="https://yakkun.com/sv/zukan/n132" TargetMode="External"/><Relationship Id="rId348" Type="http://schemas.openxmlformats.org/officeDocument/2006/relationships/hyperlink" Target="https://yakkun.com/sv/zukan/n487o" TargetMode="External"/><Relationship Id="rId555" Type="http://schemas.openxmlformats.org/officeDocument/2006/relationships/hyperlink" Target="https://yakkun.com/sv/zukan/n821" TargetMode="External"/><Relationship Id="rId762" Type="http://schemas.openxmlformats.org/officeDocument/2006/relationships/hyperlink" Target="https://yakkun.com/sv/zukan/n977" TargetMode="External"/><Relationship Id="rId194" Type="http://schemas.openxmlformats.org/officeDocument/2006/relationships/hyperlink" Target="https://yakkun.com/sv/zukan/n242" TargetMode="External"/><Relationship Id="rId208" Type="http://schemas.openxmlformats.org/officeDocument/2006/relationships/hyperlink" Target="https://yakkun.com/sv/zukan/n280" TargetMode="External"/><Relationship Id="rId415" Type="http://schemas.openxmlformats.org/officeDocument/2006/relationships/hyperlink" Target="https://yakkun.com/sv/zukan/n628" TargetMode="External"/><Relationship Id="rId622" Type="http://schemas.openxmlformats.org/officeDocument/2006/relationships/hyperlink" Target="https://yakkun.com/sv/zukan/n897" TargetMode="External"/><Relationship Id="rId261" Type="http://schemas.openxmlformats.org/officeDocument/2006/relationships/hyperlink" Target="https://yakkun.com/sv/zukan/n385" TargetMode="External"/><Relationship Id="rId499" Type="http://schemas.openxmlformats.org/officeDocument/2006/relationships/hyperlink" Target="https://yakkun.com/sv/zukan/n735" TargetMode="External"/><Relationship Id="rId56" Type="http://schemas.openxmlformats.org/officeDocument/2006/relationships/hyperlink" Target="https://yakkun.com/sv/zukan/n69" TargetMode="External"/><Relationship Id="rId359" Type="http://schemas.openxmlformats.org/officeDocument/2006/relationships/hyperlink" Target="https://yakkun.com/sv/zukan/n502" TargetMode="External"/><Relationship Id="rId566" Type="http://schemas.openxmlformats.org/officeDocument/2006/relationships/hyperlink" Target="https://yakkun.com/sv/zukan/n843" TargetMode="External"/><Relationship Id="rId773" Type="http://schemas.openxmlformats.org/officeDocument/2006/relationships/hyperlink" Target="https://yakkun.com/sv/zukan/n1012" TargetMode="External"/><Relationship Id="rId121" Type="http://schemas.openxmlformats.org/officeDocument/2006/relationships/hyperlink" Target="https://yakkun.com/sv/zukan/n145g" TargetMode="External"/><Relationship Id="rId219" Type="http://schemas.openxmlformats.org/officeDocument/2006/relationships/hyperlink" Target="https://yakkun.com/sv/zukan/n297" TargetMode="External"/><Relationship Id="rId426" Type="http://schemas.openxmlformats.org/officeDocument/2006/relationships/hyperlink" Target="https://yakkun.com/sv/zukan/n641" TargetMode="External"/><Relationship Id="rId633" Type="http://schemas.openxmlformats.org/officeDocument/2006/relationships/hyperlink" Target="https://yakkun.com/sv/zukan/n902" TargetMode="External"/><Relationship Id="rId67" Type="http://schemas.openxmlformats.org/officeDocument/2006/relationships/hyperlink" Target="https://yakkun.com/sv/zukan/n76a" TargetMode="External"/><Relationship Id="rId272" Type="http://schemas.openxmlformats.org/officeDocument/2006/relationships/hyperlink" Target="https://yakkun.com/sv/zukan/n397" TargetMode="External"/><Relationship Id="rId577" Type="http://schemas.openxmlformats.org/officeDocument/2006/relationships/hyperlink" Target="https://yakkun.com/sv/zukan/n855" TargetMode="External"/><Relationship Id="rId700" Type="http://schemas.openxmlformats.org/officeDocument/2006/relationships/hyperlink" Target="https://yakkun.com/sv/zukan/n962" TargetMode="External"/><Relationship Id="rId132" Type="http://schemas.openxmlformats.org/officeDocument/2006/relationships/hyperlink" Target="https://yakkun.com/sv/zukan/n157" TargetMode="External"/><Relationship Id="rId784" Type="http://schemas.openxmlformats.org/officeDocument/2006/relationships/hyperlink" Target="https://yakkun.com/sv/zukan/n1011h" TargetMode="External"/><Relationship Id="rId437" Type="http://schemas.openxmlformats.org/officeDocument/2006/relationships/hyperlink" Target="https://yakkun.com/sv/zukan/n648" TargetMode="External"/><Relationship Id="rId644" Type="http://schemas.openxmlformats.org/officeDocument/2006/relationships/hyperlink" Target="https://yakkun.com/sv/zukan/n907" TargetMode="External"/><Relationship Id="rId283" Type="http://schemas.openxmlformats.org/officeDocument/2006/relationships/hyperlink" Target="https://yakkun.com/sv/zukan/n419" TargetMode="External"/><Relationship Id="rId490" Type="http://schemas.openxmlformats.org/officeDocument/2006/relationships/hyperlink" Target="https://yakkun.com/sv/zukan/n720u" TargetMode="External"/><Relationship Id="rId504" Type="http://schemas.openxmlformats.org/officeDocument/2006/relationships/hyperlink" Target="https://yakkun.com/sv/zukan/n740" TargetMode="External"/><Relationship Id="rId711" Type="http://schemas.openxmlformats.org/officeDocument/2006/relationships/hyperlink" Target="https://yakkun.com/sv/zukan/n930" TargetMode="External"/><Relationship Id="rId78" Type="http://schemas.openxmlformats.org/officeDocument/2006/relationships/hyperlink" Target="https://yakkun.com/sv/zukan/n88a" TargetMode="External"/><Relationship Id="rId143" Type="http://schemas.openxmlformats.org/officeDocument/2006/relationships/hyperlink" Target="https://yakkun.com/sv/zukan/n174" TargetMode="External"/><Relationship Id="rId350" Type="http://schemas.openxmlformats.org/officeDocument/2006/relationships/hyperlink" Target="https://yakkun.com/sv/zukan/n489" TargetMode="External"/><Relationship Id="rId588" Type="http://schemas.openxmlformats.org/officeDocument/2006/relationships/hyperlink" Target="https://yakkun.com/sv/zukan/n873" TargetMode="External"/><Relationship Id="rId9" Type="http://schemas.openxmlformats.org/officeDocument/2006/relationships/hyperlink" Target="https://yakkun.com/sv/zukan/n26a" TargetMode="External"/><Relationship Id="rId210" Type="http://schemas.openxmlformats.org/officeDocument/2006/relationships/hyperlink" Target="https://yakkun.com/sv/zukan/n282" TargetMode="External"/><Relationship Id="rId448" Type="http://schemas.openxmlformats.org/officeDocument/2006/relationships/hyperlink" Target="https://yakkun.com/sv/zukan/n657" TargetMode="External"/><Relationship Id="rId655" Type="http://schemas.openxmlformats.org/officeDocument/2006/relationships/hyperlink" Target="https://yakkun.com/sv/zukan/n916f" TargetMode="External"/><Relationship Id="rId294" Type="http://schemas.openxmlformats.org/officeDocument/2006/relationships/hyperlink" Target="https://yakkun.com/sv/zukan/n436" TargetMode="External"/><Relationship Id="rId308" Type="http://schemas.openxmlformats.org/officeDocument/2006/relationships/hyperlink" Target="https://yakkun.com/sv/zukan/n454" TargetMode="External"/><Relationship Id="rId515" Type="http://schemas.openxmlformats.org/officeDocument/2006/relationships/hyperlink" Target="https://yakkun.com/sv/zukan/n744" TargetMode="External"/><Relationship Id="rId722" Type="http://schemas.openxmlformats.org/officeDocument/2006/relationships/hyperlink" Target="https://yakkun.com/sv/zukan/n966" TargetMode="External"/><Relationship Id="rId89" Type="http://schemas.openxmlformats.org/officeDocument/2006/relationships/hyperlink" Target="https://yakkun.com/sv/zukan/n100" TargetMode="External"/><Relationship Id="rId154" Type="http://schemas.openxmlformats.org/officeDocument/2006/relationships/hyperlink" Target="https://yakkun.com/sv/zukan/n190" TargetMode="External"/><Relationship Id="rId361" Type="http://schemas.openxmlformats.org/officeDocument/2006/relationships/hyperlink" Target="https://yakkun.com/sv/zukan/n503h" TargetMode="External"/><Relationship Id="rId599" Type="http://schemas.openxmlformats.org/officeDocument/2006/relationships/hyperlink" Target="https://yakkun.com/sv/zukan/n878" TargetMode="External"/><Relationship Id="rId459" Type="http://schemas.openxmlformats.org/officeDocument/2006/relationships/hyperlink" Target="https://yakkun.com/sv/zukan/n670" TargetMode="External"/><Relationship Id="rId666" Type="http://schemas.openxmlformats.org/officeDocument/2006/relationships/hyperlink" Target="https://yakkun.com/sv/zukan/n946" TargetMode="External"/><Relationship Id="rId16" Type="http://schemas.openxmlformats.org/officeDocument/2006/relationships/hyperlink" Target="https://yakkun.com/sv/zukan/n28a" TargetMode="External"/><Relationship Id="rId221" Type="http://schemas.openxmlformats.org/officeDocument/2006/relationships/hyperlink" Target="https://yakkun.com/sv/zukan/n299" TargetMode="External"/><Relationship Id="rId319" Type="http://schemas.openxmlformats.org/officeDocument/2006/relationships/hyperlink" Target="https://yakkun.com/sv/zukan/n473" TargetMode="External"/><Relationship Id="rId526" Type="http://schemas.openxmlformats.org/officeDocument/2006/relationships/hyperlink" Target="https://yakkun.com/sv/zukan/n753" TargetMode="External"/><Relationship Id="rId733" Type="http://schemas.openxmlformats.org/officeDocument/2006/relationships/hyperlink" Target="https://yakkun.com/sv/zukan/n952t" TargetMode="External"/><Relationship Id="rId165" Type="http://schemas.openxmlformats.org/officeDocument/2006/relationships/hyperlink" Target="https://yakkun.com/sv/zukan/n199" TargetMode="External"/><Relationship Id="rId372" Type="http://schemas.openxmlformats.org/officeDocument/2006/relationships/hyperlink" Target="https://yakkun.com/sv/zukan/n549h" TargetMode="External"/><Relationship Id="rId677" Type="http://schemas.openxmlformats.org/officeDocument/2006/relationships/hyperlink" Target="https://yakkun.com/sv/zukan/n960b" TargetMode="External"/><Relationship Id="rId232" Type="http://schemas.openxmlformats.org/officeDocument/2006/relationships/hyperlink" Target="https://yakkun.com/sv/zukan/n325" TargetMode="External"/><Relationship Id="rId27" Type="http://schemas.openxmlformats.org/officeDocument/2006/relationships/hyperlink" Target="https://yakkun.com/sv/zukan/n48" TargetMode="External"/><Relationship Id="rId537" Type="http://schemas.openxmlformats.org/officeDocument/2006/relationships/hyperlink" Target="https://yakkun.com/sv/zukan/n775" TargetMode="External"/><Relationship Id="rId744" Type="http://schemas.openxmlformats.org/officeDocument/2006/relationships/hyperlink" Target="https://yakkun.com/sv/zukan/n1008" TargetMode="External"/><Relationship Id="rId80" Type="http://schemas.openxmlformats.org/officeDocument/2006/relationships/hyperlink" Target="https://yakkun.com/sv/zukan/n89a" TargetMode="External"/><Relationship Id="rId176" Type="http://schemas.openxmlformats.org/officeDocument/2006/relationships/hyperlink" Target="https://yakkun.com/sv/zukan/n211h" TargetMode="External"/><Relationship Id="rId383" Type="http://schemas.openxmlformats.org/officeDocument/2006/relationships/hyperlink" Target="https://yakkun.com/sv/zukan/n570h" TargetMode="External"/><Relationship Id="rId590" Type="http://schemas.openxmlformats.org/officeDocument/2006/relationships/hyperlink" Target="https://yakkun.com/sv/zukan/n875" TargetMode="External"/><Relationship Id="rId604" Type="http://schemas.openxmlformats.org/officeDocument/2006/relationships/hyperlink" Target="https://yakkun.com/sv/zukan/n888" TargetMode="External"/><Relationship Id="rId243" Type="http://schemas.openxmlformats.org/officeDocument/2006/relationships/hyperlink" Target="https://yakkun.com/sv/zukan/n342" TargetMode="External"/><Relationship Id="rId450" Type="http://schemas.openxmlformats.org/officeDocument/2006/relationships/hyperlink" Target="https://yakkun.com/sv/zukan/n661" TargetMode="External"/><Relationship Id="rId688" Type="http://schemas.openxmlformats.org/officeDocument/2006/relationships/hyperlink" Target="https://yakkun.com/sv/zukan/n940" TargetMode="External"/><Relationship Id="rId38" Type="http://schemas.openxmlformats.org/officeDocument/2006/relationships/hyperlink" Target="https://yakkun.com/sv/zukan/n52g" TargetMode="External"/><Relationship Id="rId103" Type="http://schemas.openxmlformats.org/officeDocument/2006/relationships/hyperlink" Target="https://yakkun.com/sv/zukan/n128a" TargetMode="External"/><Relationship Id="rId310" Type="http://schemas.openxmlformats.org/officeDocument/2006/relationships/hyperlink" Target="https://yakkun.com/sv/zukan/n457" TargetMode="External"/><Relationship Id="rId548" Type="http://schemas.openxmlformats.org/officeDocument/2006/relationships/hyperlink" Target="https://yakkun.com/sv/zukan/n814" TargetMode="External"/><Relationship Id="rId755" Type="http://schemas.openxmlformats.org/officeDocument/2006/relationships/hyperlink" Target="https://yakkun.com/sv/zukan/n988" TargetMode="External"/><Relationship Id="rId91" Type="http://schemas.openxmlformats.org/officeDocument/2006/relationships/hyperlink" Target="https://yakkun.com/sv/zukan/n100h" TargetMode="External"/><Relationship Id="rId187" Type="http://schemas.openxmlformats.org/officeDocument/2006/relationships/hyperlink" Target="https://yakkun.com/sv/zukan/n221" TargetMode="External"/><Relationship Id="rId394" Type="http://schemas.openxmlformats.org/officeDocument/2006/relationships/hyperlink" Target="https://yakkun.com/sv/zukan/n586" TargetMode="External"/><Relationship Id="rId408" Type="http://schemas.openxmlformats.org/officeDocument/2006/relationships/hyperlink" Target="https://yakkun.com/sv/zukan/n614" TargetMode="External"/><Relationship Id="rId615" Type="http://schemas.openxmlformats.org/officeDocument/2006/relationships/hyperlink" Target="https://yakkun.com/sv/zukan/n892" TargetMode="External"/><Relationship Id="rId254" Type="http://schemas.openxmlformats.org/officeDocument/2006/relationships/hyperlink" Target="https://yakkun.com/sv/zukan/n370" TargetMode="External"/><Relationship Id="rId699" Type="http://schemas.openxmlformats.org/officeDocument/2006/relationships/hyperlink" Target="https://yakkun.com/sv/zukan/n1007" TargetMode="External"/><Relationship Id="rId49" Type="http://schemas.openxmlformats.org/officeDocument/2006/relationships/hyperlink" Target="https://yakkun.com/sv/zukan/n58h" TargetMode="External"/><Relationship Id="rId114" Type="http://schemas.openxmlformats.org/officeDocument/2006/relationships/hyperlink" Target="https://yakkun.com/sv/zukan/n136" TargetMode="External"/><Relationship Id="rId461" Type="http://schemas.openxmlformats.org/officeDocument/2006/relationships/hyperlink" Target="https://yakkun.com/sv/zukan/n672" TargetMode="External"/><Relationship Id="rId559" Type="http://schemas.openxmlformats.org/officeDocument/2006/relationships/hyperlink" Target="https://yakkun.com/sv/zukan/n834" TargetMode="External"/><Relationship Id="rId766" Type="http://schemas.openxmlformats.org/officeDocument/2006/relationships/hyperlink" Target="https://yakkun.com/sv/zukan/n997" TargetMode="External"/><Relationship Id="rId198" Type="http://schemas.openxmlformats.org/officeDocument/2006/relationships/hyperlink" Target="https://yakkun.com/sv/zukan/n261" TargetMode="External"/><Relationship Id="rId321" Type="http://schemas.openxmlformats.org/officeDocument/2006/relationships/hyperlink" Target="https://yakkun.com/sv/zukan/n476" TargetMode="External"/><Relationship Id="rId419" Type="http://schemas.openxmlformats.org/officeDocument/2006/relationships/hyperlink" Target="https://yakkun.com/sv/zukan/n630" TargetMode="External"/><Relationship Id="rId626" Type="http://schemas.openxmlformats.org/officeDocument/2006/relationships/hyperlink" Target="https://yakkun.com/sv/zukan/n898b" TargetMode="External"/><Relationship Id="rId265" Type="http://schemas.openxmlformats.org/officeDocument/2006/relationships/hyperlink" Target="https://yakkun.com/sv/zukan/n390" TargetMode="External"/><Relationship Id="rId472" Type="http://schemas.openxmlformats.org/officeDocument/2006/relationships/hyperlink" Target="https://yakkun.com/sv/zukan/n705" TargetMode="External"/><Relationship Id="rId125" Type="http://schemas.openxmlformats.org/officeDocument/2006/relationships/hyperlink" Target="https://yakkun.com/sv/zukan/n147" TargetMode="External"/><Relationship Id="rId332" Type="http://schemas.openxmlformats.org/officeDocument/2006/relationships/hyperlink" Target="https://yakkun.com/sv/zukan/n479s" TargetMode="External"/><Relationship Id="rId777" Type="http://schemas.openxmlformats.org/officeDocument/2006/relationships/hyperlink" Target="https://yakkun.com/sv/zukan/n1015" TargetMode="External"/><Relationship Id="rId637" Type="http://schemas.openxmlformats.org/officeDocument/2006/relationships/hyperlink" Target="https://yakkun.com/sv/zukan/n903" TargetMode="External"/><Relationship Id="rId276" Type="http://schemas.openxmlformats.org/officeDocument/2006/relationships/hyperlink" Target="https://yakkun.com/sv/zukan/n403" TargetMode="External"/><Relationship Id="rId483" Type="http://schemas.openxmlformats.org/officeDocument/2006/relationships/hyperlink" Target="https://yakkun.com/sv/zukan/n713h" TargetMode="External"/><Relationship Id="rId690" Type="http://schemas.openxmlformats.org/officeDocument/2006/relationships/hyperlink" Target="https://yakkun.com/sv/zukan/n957" TargetMode="External"/><Relationship Id="rId704" Type="http://schemas.openxmlformats.org/officeDocument/2006/relationships/hyperlink" Target="https://yakkun.com/sv/zukan/n923" TargetMode="External"/><Relationship Id="rId40" Type="http://schemas.openxmlformats.org/officeDocument/2006/relationships/hyperlink" Target="https://yakkun.com/sv/zukan/n53" TargetMode="External"/><Relationship Id="rId136" Type="http://schemas.openxmlformats.org/officeDocument/2006/relationships/hyperlink" Target="https://yakkun.com/sv/zukan/n162" TargetMode="External"/><Relationship Id="rId343" Type="http://schemas.openxmlformats.org/officeDocument/2006/relationships/hyperlink" Target="https://yakkun.com/sv/zukan/n484o" TargetMode="External"/><Relationship Id="rId550" Type="http://schemas.openxmlformats.org/officeDocument/2006/relationships/hyperlink" Target="https://yakkun.com/sv/zukan/n816" TargetMode="External"/><Relationship Id="rId203" Type="http://schemas.openxmlformats.org/officeDocument/2006/relationships/hyperlink" Target="https://yakkun.com/sv/zukan/n273" TargetMode="External"/><Relationship Id="rId648" Type="http://schemas.openxmlformats.org/officeDocument/2006/relationships/hyperlink" Target="https://yakkun.com/sv/zukan/n911" TargetMode="External"/><Relationship Id="rId287" Type="http://schemas.openxmlformats.org/officeDocument/2006/relationships/hyperlink" Target="https://yakkun.com/sv/zukan/n425" TargetMode="External"/><Relationship Id="rId410" Type="http://schemas.openxmlformats.org/officeDocument/2006/relationships/hyperlink" Target="https://yakkun.com/sv/zukan/n619" TargetMode="External"/><Relationship Id="rId494" Type="http://schemas.openxmlformats.org/officeDocument/2006/relationships/hyperlink" Target="https://yakkun.com/sv/zukan/n723" TargetMode="External"/><Relationship Id="rId508" Type="http://schemas.openxmlformats.org/officeDocument/2006/relationships/hyperlink" Target="https://yakkun.com/sv/zukan/n741p" TargetMode="External"/><Relationship Id="rId715" Type="http://schemas.openxmlformats.org/officeDocument/2006/relationships/hyperlink" Target="https://yakkun.com/sv/zukan/n934" TargetMode="External"/><Relationship Id="rId147" Type="http://schemas.openxmlformats.org/officeDocument/2006/relationships/hyperlink" Target="https://yakkun.com/sv/zukan/n183" TargetMode="External"/><Relationship Id="rId354" Type="http://schemas.openxmlformats.org/officeDocument/2006/relationships/hyperlink" Target="https://yakkun.com/sv/zukan/n492" TargetMode="External"/><Relationship Id="rId51" Type="http://schemas.openxmlformats.org/officeDocument/2006/relationships/hyperlink" Target="https://yakkun.com/sv/zukan/n59h" TargetMode="External"/><Relationship Id="rId561" Type="http://schemas.openxmlformats.org/officeDocument/2006/relationships/hyperlink" Target="https://yakkun.com/sv/zukan/n838" TargetMode="External"/><Relationship Id="rId659" Type="http://schemas.openxmlformats.org/officeDocument/2006/relationships/hyperlink" Target="https://yakkun.com/sv/zukan/n920" TargetMode="External"/><Relationship Id="rId214" Type="http://schemas.openxmlformats.org/officeDocument/2006/relationships/hyperlink" Target="https://yakkun.com/sv/zukan/n286" TargetMode="External"/><Relationship Id="rId298" Type="http://schemas.openxmlformats.org/officeDocument/2006/relationships/hyperlink" Target="https://yakkun.com/sv/zukan/n442" TargetMode="External"/><Relationship Id="rId421" Type="http://schemas.openxmlformats.org/officeDocument/2006/relationships/hyperlink" Target="https://yakkun.com/sv/zukan/n634" TargetMode="External"/><Relationship Id="rId519" Type="http://schemas.openxmlformats.org/officeDocument/2006/relationships/hyperlink" Target="https://yakkun.com/sv/zukan/n745f" TargetMode="External"/><Relationship Id="rId158" Type="http://schemas.openxmlformats.org/officeDocument/2006/relationships/hyperlink" Target="https://yakkun.com/sv/zukan/n194" TargetMode="External"/><Relationship Id="rId726" Type="http://schemas.openxmlformats.org/officeDocument/2006/relationships/hyperlink" Target="https://yakkun.com/sv/zukan/n961" TargetMode="External"/><Relationship Id="rId62" Type="http://schemas.openxmlformats.org/officeDocument/2006/relationships/hyperlink" Target="https://yakkun.com/sv/zukan/n75" TargetMode="External"/><Relationship Id="rId365" Type="http://schemas.openxmlformats.org/officeDocument/2006/relationships/hyperlink" Target="https://yakkun.com/sv/zukan/n534" TargetMode="External"/><Relationship Id="rId572" Type="http://schemas.openxmlformats.org/officeDocument/2006/relationships/hyperlink" Target="https://yakkun.com/sv/zukan/n849" TargetMode="External"/><Relationship Id="rId225" Type="http://schemas.openxmlformats.org/officeDocument/2006/relationships/hyperlink" Target="https://yakkun.com/sv/zukan/n313" TargetMode="External"/><Relationship Id="rId432" Type="http://schemas.openxmlformats.org/officeDocument/2006/relationships/hyperlink" Target="https://yakkun.com/sv/zukan/n642a" TargetMode="External"/><Relationship Id="rId737" Type="http://schemas.openxmlformats.org/officeDocument/2006/relationships/hyperlink" Target="https://yakkun.com/sv/zukan/n1010" TargetMode="External"/><Relationship Id="rId73" Type="http://schemas.openxmlformats.org/officeDocument/2006/relationships/hyperlink" Target="https://yakkun.com/sv/zukan/n80g" TargetMode="External"/><Relationship Id="rId169" Type="http://schemas.openxmlformats.org/officeDocument/2006/relationships/hyperlink" Target="https://yakkun.com/sv/zukan/n203" TargetMode="External"/><Relationship Id="rId376" Type="http://schemas.openxmlformats.org/officeDocument/2006/relationships/hyperlink" Target="https://yakkun.com/sv/zukan/n550f" TargetMode="External"/><Relationship Id="rId583" Type="http://schemas.openxmlformats.org/officeDocument/2006/relationships/hyperlink" Target="https://yakkun.com/sv/zukan/n861" TargetMode="External"/><Relationship Id="rId4" Type="http://schemas.openxmlformats.org/officeDocument/2006/relationships/hyperlink" Target="https://yakkun.com/sv/zukan/n6" TargetMode="External"/><Relationship Id="rId236" Type="http://schemas.openxmlformats.org/officeDocument/2006/relationships/hyperlink" Target="https://yakkun.com/sv/zukan/n333" TargetMode="External"/><Relationship Id="rId443" Type="http://schemas.openxmlformats.org/officeDocument/2006/relationships/hyperlink" Target="https://yakkun.com/sv/zukan/n652" TargetMode="External"/><Relationship Id="rId650" Type="http://schemas.openxmlformats.org/officeDocument/2006/relationships/hyperlink" Target="https://yakkun.com/sv/zukan/n913" TargetMode="External"/><Relationship Id="rId303" Type="http://schemas.openxmlformats.org/officeDocument/2006/relationships/hyperlink" Target="https://yakkun.com/sv/zukan/n447" TargetMode="External"/><Relationship Id="rId748" Type="http://schemas.openxmlformats.org/officeDocument/2006/relationships/hyperlink" Target="https://yakkun.com/sv/zukan/n983" TargetMode="External"/><Relationship Id="rId84" Type="http://schemas.openxmlformats.org/officeDocument/2006/relationships/hyperlink" Target="https://yakkun.com/sv/zukan/n92" TargetMode="External"/><Relationship Id="rId387" Type="http://schemas.openxmlformats.org/officeDocument/2006/relationships/hyperlink" Target="https://yakkun.com/sv/zukan/n571h" TargetMode="External"/><Relationship Id="rId510" Type="http://schemas.openxmlformats.org/officeDocument/2006/relationships/hyperlink" Target="https://yakkun.com/sv/zukan/n741f" TargetMode="External"/><Relationship Id="rId594" Type="http://schemas.openxmlformats.org/officeDocument/2006/relationships/hyperlink" Target="https://yakkun.com/sv/zukan/n876" TargetMode="External"/><Relationship Id="rId608" Type="http://schemas.openxmlformats.org/officeDocument/2006/relationships/hyperlink" Target="https://yakkun.com/sv/zukan/n889" TargetMode="External"/><Relationship Id="rId247" Type="http://schemas.openxmlformats.org/officeDocument/2006/relationships/hyperlink" Target="https://yakkun.com/sv/zukan/n354" TargetMode="External"/><Relationship Id="rId107" Type="http://schemas.openxmlformats.org/officeDocument/2006/relationships/hyperlink" Target="https://yakkun.com/sv/zukan/n128c" TargetMode="External"/><Relationship Id="rId454" Type="http://schemas.openxmlformats.org/officeDocument/2006/relationships/hyperlink" Target="https://yakkun.com/sv/zukan/n665" TargetMode="External"/><Relationship Id="rId661" Type="http://schemas.openxmlformats.org/officeDocument/2006/relationships/hyperlink" Target="https://yakkun.com/sv/zukan/n954" TargetMode="External"/><Relationship Id="rId759" Type="http://schemas.openxmlformats.org/officeDocument/2006/relationships/hyperlink" Target="https://yakkun.com/sv/zukan/n951" TargetMode="External"/><Relationship Id="rId11" Type="http://schemas.openxmlformats.org/officeDocument/2006/relationships/hyperlink" Target="https://yakkun.com/sv/zukan/n27" TargetMode="External"/><Relationship Id="rId314" Type="http://schemas.openxmlformats.org/officeDocument/2006/relationships/hyperlink" Target="https://yakkun.com/sv/zukan/n462" TargetMode="External"/><Relationship Id="rId398" Type="http://schemas.openxmlformats.org/officeDocument/2006/relationships/hyperlink" Target="https://yakkun.com/sv/zukan/n602" TargetMode="External"/><Relationship Id="rId521" Type="http://schemas.openxmlformats.org/officeDocument/2006/relationships/hyperlink" Target="https://yakkun.com/sv/zukan/n745d" TargetMode="External"/><Relationship Id="rId619" Type="http://schemas.openxmlformats.org/officeDocument/2006/relationships/hyperlink" Target="https://yakkun.com/sv/zukan/n894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10" TargetMode="External"/><Relationship Id="rId671" Type="http://schemas.openxmlformats.org/officeDocument/2006/relationships/hyperlink" Target="https://yakkun.com/sv/zukan/n751" TargetMode="External"/><Relationship Id="rId769" Type="http://schemas.openxmlformats.org/officeDocument/2006/relationships/hyperlink" Target="https://yakkun.com/sv/zukan/n888" TargetMode="External"/><Relationship Id="rId21" Type="http://schemas.openxmlformats.org/officeDocument/2006/relationships/hyperlink" Target="https://yakkun.com/sv/zukan/n28a" TargetMode="External"/><Relationship Id="rId324" Type="http://schemas.openxmlformats.org/officeDocument/2006/relationships/hyperlink" Target="https://yakkun.com/sv/zukan/n373" TargetMode="External"/><Relationship Id="rId531" Type="http://schemas.openxmlformats.org/officeDocument/2006/relationships/hyperlink" Target="https://yakkun.com/sv/zukan/n628h" TargetMode="External"/><Relationship Id="rId629" Type="http://schemas.openxmlformats.org/officeDocument/2006/relationships/hyperlink" Target="https://yakkun.com/sv/zukan/n722" TargetMode="External"/><Relationship Id="rId170" Type="http://schemas.openxmlformats.org/officeDocument/2006/relationships/hyperlink" Target="https://yakkun.com/sv/zukan/n161" TargetMode="External"/><Relationship Id="rId836" Type="http://schemas.openxmlformats.org/officeDocument/2006/relationships/hyperlink" Target="https://yakkun.com/sv/zukan/n936" TargetMode="External"/><Relationship Id="rId268" Type="http://schemas.openxmlformats.org/officeDocument/2006/relationships/hyperlink" Target="https://yakkun.com/sv/zukan/n278" TargetMode="External"/><Relationship Id="rId475" Type="http://schemas.openxmlformats.org/officeDocument/2006/relationships/hyperlink" Target="https://yakkun.com/sv/zukan/n549h" TargetMode="External"/><Relationship Id="rId682" Type="http://schemas.openxmlformats.org/officeDocument/2006/relationships/hyperlink" Target="https://yakkun.com/sv/zukan/n766" TargetMode="External"/><Relationship Id="rId903" Type="http://schemas.openxmlformats.org/officeDocument/2006/relationships/hyperlink" Target="https://yakkun.com/sv/zukan/n928" TargetMode="External"/><Relationship Id="rId32" Type="http://schemas.openxmlformats.org/officeDocument/2006/relationships/hyperlink" Target="https://yakkun.com/sv/zukan/n40" TargetMode="External"/><Relationship Id="rId128" Type="http://schemas.openxmlformats.org/officeDocument/2006/relationships/hyperlink" Target="https://yakkun.com/sv/zukan/n128" TargetMode="External"/><Relationship Id="rId335" Type="http://schemas.openxmlformats.org/officeDocument/2006/relationships/hyperlink" Target="https://yakkun.com/sv/zukan/n384" TargetMode="External"/><Relationship Id="rId542" Type="http://schemas.openxmlformats.org/officeDocument/2006/relationships/hyperlink" Target="https://yakkun.com/sv/zukan/n640" TargetMode="External"/><Relationship Id="rId181" Type="http://schemas.openxmlformats.org/officeDocument/2006/relationships/hyperlink" Target="https://yakkun.com/sv/zukan/n179" TargetMode="External"/><Relationship Id="rId402" Type="http://schemas.openxmlformats.org/officeDocument/2006/relationships/hyperlink" Target="https://yakkun.com/sv/zukan/n464" TargetMode="External"/><Relationship Id="rId847" Type="http://schemas.openxmlformats.org/officeDocument/2006/relationships/hyperlink" Target="https://yakkun.com/sv/zukan/n964" TargetMode="External"/><Relationship Id="rId279" Type="http://schemas.openxmlformats.org/officeDocument/2006/relationships/hyperlink" Target="https://yakkun.com/sv/zukan/n289" TargetMode="External"/><Relationship Id="rId486" Type="http://schemas.openxmlformats.org/officeDocument/2006/relationships/hyperlink" Target="https://yakkun.com/sv/zukan/n559" TargetMode="External"/><Relationship Id="rId693" Type="http://schemas.openxmlformats.org/officeDocument/2006/relationships/hyperlink" Target="https://yakkun.com/sv/zukan/n783" TargetMode="External"/><Relationship Id="rId707" Type="http://schemas.openxmlformats.org/officeDocument/2006/relationships/hyperlink" Target="https://yakkun.com/sv/zukan/n812" TargetMode="External"/><Relationship Id="rId914" Type="http://schemas.openxmlformats.org/officeDocument/2006/relationships/hyperlink" Target="https://yakkun.com/sv/zukan/n981" TargetMode="External"/><Relationship Id="rId43" Type="http://schemas.openxmlformats.org/officeDocument/2006/relationships/hyperlink" Target="https://yakkun.com/sv/zukan/n51a" TargetMode="External"/><Relationship Id="rId139" Type="http://schemas.openxmlformats.org/officeDocument/2006/relationships/hyperlink" Target="https://yakkun.com/sv/zukan/n133" TargetMode="External"/><Relationship Id="rId346" Type="http://schemas.openxmlformats.org/officeDocument/2006/relationships/hyperlink" Target="https://yakkun.com/sv/zukan/n388" TargetMode="External"/><Relationship Id="rId553" Type="http://schemas.openxmlformats.org/officeDocument/2006/relationships/hyperlink" Target="https://yakkun.com/sv/zukan/n645" TargetMode="External"/><Relationship Id="rId760" Type="http://schemas.openxmlformats.org/officeDocument/2006/relationships/hyperlink" Target="https://yakkun.com/sv/zukan/n876f" TargetMode="External"/><Relationship Id="rId192" Type="http://schemas.openxmlformats.org/officeDocument/2006/relationships/hyperlink" Target="https://yakkun.com/sv/zukan/n190" TargetMode="External"/><Relationship Id="rId206" Type="http://schemas.openxmlformats.org/officeDocument/2006/relationships/hyperlink" Target="https://yakkun.com/sv/zukan/n200" TargetMode="External"/><Relationship Id="rId413" Type="http://schemas.openxmlformats.org/officeDocument/2006/relationships/hyperlink" Target="https://yakkun.com/sv/zukan/n477" TargetMode="External"/><Relationship Id="rId858" Type="http://schemas.openxmlformats.org/officeDocument/2006/relationships/hyperlink" Target="https://yakkun.com/sv/zukan/n968" TargetMode="External"/><Relationship Id="rId497" Type="http://schemas.openxmlformats.org/officeDocument/2006/relationships/hyperlink" Target="https://yakkun.com/sv/zukan/n575" TargetMode="External"/><Relationship Id="rId620" Type="http://schemas.openxmlformats.org/officeDocument/2006/relationships/hyperlink" Target="https://yakkun.com/sv/zukan/n713h" TargetMode="External"/><Relationship Id="rId718" Type="http://schemas.openxmlformats.org/officeDocument/2006/relationships/hyperlink" Target="https://yakkun.com/sv/zukan/n823" TargetMode="External"/><Relationship Id="rId925" Type="http://schemas.openxmlformats.org/officeDocument/2006/relationships/hyperlink" Target="https://yakkun.com/sv/zukan/n976" TargetMode="External"/><Relationship Id="rId357" Type="http://schemas.openxmlformats.org/officeDocument/2006/relationships/hyperlink" Target="https://yakkun.com/sv/zukan/n401" TargetMode="External"/><Relationship Id="rId54" Type="http://schemas.openxmlformats.org/officeDocument/2006/relationships/hyperlink" Target="https://yakkun.com/sv/zukan/n56" TargetMode="External"/><Relationship Id="rId217" Type="http://schemas.openxmlformats.org/officeDocument/2006/relationships/hyperlink" Target="https://yakkun.com/sv/zukan/n212" TargetMode="External"/><Relationship Id="rId564" Type="http://schemas.openxmlformats.org/officeDocument/2006/relationships/hyperlink" Target="https://yakkun.com/sv/zukan/n647k" TargetMode="External"/><Relationship Id="rId771" Type="http://schemas.openxmlformats.org/officeDocument/2006/relationships/hyperlink" Target="https://yakkun.com/sv/zukan/n888f" TargetMode="External"/><Relationship Id="rId869" Type="http://schemas.openxmlformats.org/officeDocument/2006/relationships/hyperlink" Target="https://yakkun.com/sv/zukan/n926" TargetMode="External"/><Relationship Id="rId424" Type="http://schemas.openxmlformats.org/officeDocument/2006/relationships/hyperlink" Target="https://yakkun.com/sv/zukan/n479c" TargetMode="External"/><Relationship Id="rId631" Type="http://schemas.openxmlformats.org/officeDocument/2006/relationships/hyperlink" Target="https://yakkun.com/sv/zukan/n724" TargetMode="External"/><Relationship Id="rId729" Type="http://schemas.openxmlformats.org/officeDocument/2006/relationships/hyperlink" Target="https://yakkun.com/sv/zukan/n845" TargetMode="External"/><Relationship Id="rId270" Type="http://schemas.openxmlformats.org/officeDocument/2006/relationships/hyperlink" Target="https://yakkun.com/sv/zukan/n280" TargetMode="External"/><Relationship Id="rId936" Type="http://schemas.openxmlformats.org/officeDocument/2006/relationships/hyperlink" Target="https://yakkun.com/sv/zukan/n987" TargetMode="External"/><Relationship Id="rId65" Type="http://schemas.openxmlformats.org/officeDocument/2006/relationships/hyperlink" Target="https://yakkun.com/sv/zukan/n69" TargetMode="External"/><Relationship Id="rId130" Type="http://schemas.openxmlformats.org/officeDocument/2006/relationships/hyperlink" Target="https://yakkun.com/sv/zukan/n128a" TargetMode="External"/><Relationship Id="rId368" Type="http://schemas.openxmlformats.org/officeDocument/2006/relationships/hyperlink" Target="https://yakkun.com/sv/zukan/n417" TargetMode="External"/><Relationship Id="rId575" Type="http://schemas.openxmlformats.org/officeDocument/2006/relationships/hyperlink" Target="https://yakkun.com/sv/zukan/n655" TargetMode="External"/><Relationship Id="rId782" Type="http://schemas.openxmlformats.org/officeDocument/2006/relationships/hyperlink" Target="https://yakkun.com/sv/zukan/n893" TargetMode="External"/><Relationship Id="rId228" Type="http://schemas.openxmlformats.org/officeDocument/2006/relationships/hyperlink" Target="https://yakkun.com/sv/zukan/n225" TargetMode="External"/><Relationship Id="rId435" Type="http://schemas.openxmlformats.org/officeDocument/2006/relationships/hyperlink" Target="https://yakkun.com/sv/zukan/n485" TargetMode="External"/><Relationship Id="rId642" Type="http://schemas.openxmlformats.org/officeDocument/2006/relationships/hyperlink" Target="https://yakkun.com/sv/zukan/n733" TargetMode="External"/><Relationship Id="rId281" Type="http://schemas.openxmlformats.org/officeDocument/2006/relationships/hyperlink" Target="https://yakkun.com/sv/zukan/n297" TargetMode="External"/><Relationship Id="rId502" Type="http://schemas.openxmlformats.org/officeDocument/2006/relationships/hyperlink" Target="https://yakkun.com/sv/zukan/n580" TargetMode="External"/><Relationship Id="rId947" Type="http://schemas.openxmlformats.org/officeDocument/2006/relationships/hyperlink" Target="https://yakkun.com/sv/zukan/n1011h" TargetMode="External"/><Relationship Id="rId76" Type="http://schemas.openxmlformats.org/officeDocument/2006/relationships/hyperlink" Target="https://yakkun.com/sv/zukan/n76" TargetMode="External"/><Relationship Id="rId141" Type="http://schemas.openxmlformats.org/officeDocument/2006/relationships/hyperlink" Target="https://yakkun.com/sv/zukan/n135" TargetMode="External"/><Relationship Id="rId379" Type="http://schemas.openxmlformats.org/officeDocument/2006/relationships/hyperlink" Target="https://yakkun.com/sv/zukan/n434" TargetMode="External"/><Relationship Id="rId586" Type="http://schemas.openxmlformats.org/officeDocument/2006/relationships/hyperlink" Target="https://yakkun.com/sv/zukan/n668" TargetMode="External"/><Relationship Id="rId793" Type="http://schemas.openxmlformats.org/officeDocument/2006/relationships/hyperlink" Target="https://yakkun.com/sv/zukan/n900" TargetMode="External"/><Relationship Id="rId807" Type="http://schemas.openxmlformats.org/officeDocument/2006/relationships/hyperlink" Target="https://yakkun.com/sv/zukan/n906" TargetMode="External"/><Relationship Id="rId7" Type="http://schemas.openxmlformats.org/officeDocument/2006/relationships/hyperlink" Target="https://yakkun.com/sv/zukan/n6" TargetMode="External"/><Relationship Id="rId239" Type="http://schemas.openxmlformats.org/officeDocument/2006/relationships/hyperlink" Target="https://yakkun.com/sv/zukan/n237" TargetMode="External"/><Relationship Id="rId446" Type="http://schemas.openxmlformats.org/officeDocument/2006/relationships/hyperlink" Target="https://yakkun.com/sv/zukan/n492" TargetMode="External"/><Relationship Id="rId653" Type="http://schemas.openxmlformats.org/officeDocument/2006/relationships/hyperlink" Target="https://yakkun.com/sv/zukan/n741p" TargetMode="External"/><Relationship Id="rId292" Type="http://schemas.openxmlformats.org/officeDocument/2006/relationships/hyperlink" Target="https://yakkun.com/sv/zukan/n317" TargetMode="External"/><Relationship Id="rId306" Type="http://schemas.openxmlformats.org/officeDocument/2006/relationships/hyperlink" Target="https://yakkun.com/sv/zukan/n336" TargetMode="External"/><Relationship Id="rId860" Type="http://schemas.openxmlformats.org/officeDocument/2006/relationships/hyperlink" Target="https://yakkun.com/sv/zukan/n974" TargetMode="External"/><Relationship Id="rId958" Type="http://schemas.openxmlformats.org/officeDocument/2006/relationships/hyperlink" Target="https://yakkun.com/sv/zukan/n1021t" TargetMode="External"/><Relationship Id="rId87" Type="http://schemas.openxmlformats.org/officeDocument/2006/relationships/hyperlink" Target="https://yakkun.com/sv/zukan/n84" TargetMode="External"/><Relationship Id="rId513" Type="http://schemas.openxmlformats.org/officeDocument/2006/relationships/hyperlink" Target="https://yakkun.com/sv/zukan/n604" TargetMode="External"/><Relationship Id="rId597" Type="http://schemas.openxmlformats.org/officeDocument/2006/relationships/hyperlink" Target="https://yakkun.com/sv/zukan/n686" TargetMode="External"/><Relationship Id="rId720" Type="http://schemas.openxmlformats.org/officeDocument/2006/relationships/hyperlink" Target="https://yakkun.com/sv/zukan/n834" TargetMode="External"/><Relationship Id="rId818" Type="http://schemas.openxmlformats.org/officeDocument/2006/relationships/hyperlink" Target="https://yakkun.com/sv/zukan/n916" TargetMode="External"/><Relationship Id="rId152" Type="http://schemas.openxmlformats.org/officeDocument/2006/relationships/hyperlink" Target="https://yakkun.com/sv/zukan/n146g" TargetMode="External"/><Relationship Id="rId457" Type="http://schemas.openxmlformats.org/officeDocument/2006/relationships/hyperlink" Target="https://yakkun.com/sv/zukan/n502" TargetMode="External"/><Relationship Id="rId664" Type="http://schemas.openxmlformats.org/officeDocument/2006/relationships/hyperlink" Target="https://yakkun.com/sv/zukan/n745f" TargetMode="External"/><Relationship Id="rId871" Type="http://schemas.openxmlformats.org/officeDocument/2006/relationships/hyperlink" Target="https://yakkun.com/sv/zukan/n1000" TargetMode="External"/><Relationship Id="rId14" Type="http://schemas.openxmlformats.org/officeDocument/2006/relationships/hyperlink" Target="https://yakkun.com/sv/zukan/n26" TargetMode="External"/><Relationship Id="rId317" Type="http://schemas.openxmlformats.org/officeDocument/2006/relationships/hyperlink" Target="https://yakkun.com/sv/zukan/n357" TargetMode="External"/><Relationship Id="rId524" Type="http://schemas.openxmlformats.org/officeDocument/2006/relationships/hyperlink" Target="https://yakkun.com/sv/zukan/n620" TargetMode="External"/><Relationship Id="rId731" Type="http://schemas.openxmlformats.org/officeDocument/2006/relationships/hyperlink" Target="https://yakkun.com/sv/zukan/n847" TargetMode="External"/><Relationship Id="rId98" Type="http://schemas.openxmlformats.org/officeDocument/2006/relationships/hyperlink" Target="https://yakkun.com/sv/zukan/n91" TargetMode="External"/><Relationship Id="rId163" Type="http://schemas.openxmlformats.org/officeDocument/2006/relationships/hyperlink" Target="https://yakkun.com/sv/zukan/n156" TargetMode="External"/><Relationship Id="rId370" Type="http://schemas.openxmlformats.org/officeDocument/2006/relationships/hyperlink" Target="https://yakkun.com/sv/zukan/n419" TargetMode="External"/><Relationship Id="rId829" Type="http://schemas.openxmlformats.org/officeDocument/2006/relationships/hyperlink" Target="https://yakkun.com/sv/zukan/n946" TargetMode="External"/><Relationship Id="rId230" Type="http://schemas.openxmlformats.org/officeDocument/2006/relationships/hyperlink" Target="https://yakkun.com/sv/zukan/n228" TargetMode="External"/><Relationship Id="rId468" Type="http://schemas.openxmlformats.org/officeDocument/2006/relationships/hyperlink" Target="https://yakkun.com/sv/zukan/n540" TargetMode="External"/><Relationship Id="rId675" Type="http://schemas.openxmlformats.org/officeDocument/2006/relationships/hyperlink" Target="https://yakkun.com/sv/zukan/n757" TargetMode="External"/><Relationship Id="rId882" Type="http://schemas.openxmlformats.org/officeDocument/2006/relationships/hyperlink" Target="https://yakkun.com/sv/zukan/n942" TargetMode="External"/><Relationship Id="rId25" Type="http://schemas.openxmlformats.org/officeDocument/2006/relationships/hyperlink" Target="https://yakkun.com/sv/zukan/n37" TargetMode="External"/><Relationship Id="rId328" Type="http://schemas.openxmlformats.org/officeDocument/2006/relationships/hyperlink" Target="https://yakkun.com/sv/zukan/n377" TargetMode="External"/><Relationship Id="rId535" Type="http://schemas.openxmlformats.org/officeDocument/2006/relationships/hyperlink" Target="https://yakkun.com/sv/zukan/n633" TargetMode="External"/><Relationship Id="rId742" Type="http://schemas.openxmlformats.org/officeDocument/2006/relationships/hyperlink" Target="https://yakkun.com/sv/zukan/n859" TargetMode="External"/><Relationship Id="rId174" Type="http://schemas.openxmlformats.org/officeDocument/2006/relationships/hyperlink" Target="https://yakkun.com/sv/zukan/n167" TargetMode="External"/><Relationship Id="rId381" Type="http://schemas.openxmlformats.org/officeDocument/2006/relationships/hyperlink" Target="https://yakkun.com/sv/zukan/n436" TargetMode="External"/><Relationship Id="rId602" Type="http://schemas.openxmlformats.org/officeDocument/2006/relationships/hyperlink" Target="https://yakkun.com/sv/zukan/n693" TargetMode="External"/><Relationship Id="rId241" Type="http://schemas.openxmlformats.org/officeDocument/2006/relationships/hyperlink" Target="https://yakkun.com/sv/zukan/n240" TargetMode="External"/><Relationship Id="rId479" Type="http://schemas.openxmlformats.org/officeDocument/2006/relationships/hyperlink" Target="https://yakkun.com/sv/zukan/n550f" TargetMode="External"/><Relationship Id="rId686" Type="http://schemas.openxmlformats.org/officeDocument/2006/relationships/hyperlink" Target="https://yakkun.com/sv/zukan/n774" TargetMode="External"/><Relationship Id="rId893" Type="http://schemas.openxmlformats.org/officeDocument/2006/relationships/hyperlink" Target="https://yakkun.com/sv/zukan/n932" TargetMode="External"/><Relationship Id="rId907" Type="http://schemas.openxmlformats.org/officeDocument/2006/relationships/hyperlink" Target="https://yakkun.com/sv/zukan/n917f" TargetMode="External"/><Relationship Id="rId36" Type="http://schemas.openxmlformats.org/officeDocument/2006/relationships/hyperlink" Target="https://yakkun.com/sv/zukan/n48" TargetMode="External"/><Relationship Id="rId339" Type="http://schemas.openxmlformats.org/officeDocument/2006/relationships/hyperlink" Target="https://yakkun.com/sv/zukan/n386a" TargetMode="External"/><Relationship Id="rId546" Type="http://schemas.openxmlformats.org/officeDocument/2006/relationships/hyperlink" Target="https://yakkun.com/sv/zukan/n641a" TargetMode="External"/><Relationship Id="rId753" Type="http://schemas.openxmlformats.org/officeDocument/2006/relationships/hyperlink" Target="https://yakkun.com/sv/zukan/n875" TargetMode="External"/><Relationship Id="rId101" Type="http://schemas.openxmlformats.org/officeDocument/2006/relationships/hyperlink" Target="https://yakkun.com/sv/zukan/n94" TargetMode="External"/><Relationship Id="rId185" Type="http://schemas.openxmlformats.org/officeDocument/2006/relationships/hyperlink" Target="https://yakkun.com/sv/zukan/n183" TargetMode="External"/><Relationship Id="rId406" Type="http://schemas.openxmlformats.org/officeDocument/2006/relationships/hyperlink" Target="https://yakkun.com/sv/zukan/n470" TargetMode="External"/><Relationship Id="rId960" Type="http://schemas.openxmlformats.org/officeDocument/2006/relationships/hyperlink" Target="https://yakkun.com/sv/zukan/n1021s" TargetMode="External"/><Relationship Id="rId392" Type="http://schemas.openxmlformats.org/officeDocument/2006/relationships/hyperlink" Target="https://yakkun.com/sv/zukan/n449" TargetMode="External"/><Relationship Id="rId613" Type="http://schemas.openxmlformats.org/officeDocument/2006/relationships/hyperlink" Target="https://yakkun.com/sv/zukan/n706h" TargetMode="External"/><Relationship Id="rId697" Type="http://schemas.openxmlformats.org/officeDocument/2006/relationships/hyperlink" Target="https://yakkun.com/sv/zukan/n791" TargetMode="External"/><Relationship Id="rId820" Type="http://schemas.openxmlformats.org/officeDocument/2006/relationships/hyperlink" Target="https://yakkun.com/sv/zukan/n916f" TargetMode="External"/><Relationship Id="rId918" Type="http://schemas.openxmlformats.org/officeDocument/2006/relationships/hyperlink" Target="https://yakkun.com/sv/zukan/n990" TargetMode="External"/><Relationship Id="rId252" Type="http://schemas.openxmlformats.org/officeDocument/2006/relationships/hyperlink" Target="https://yakkun.com/sv/zukan/n253" TargetMode="External"/><Relationship Id="rId47" Type="http://schemas.openxmlformats.org/officeDocument/2006/relationships/hyperlink" Target="https://yakkun.com/sv/zukan/n52g" TargetMode="External"/><Relationship Id="rId112" Type="http://schemas.openxmlformats.org/officeDocument/2006/relationships/hyperlink" Target="https://yakkun.com/sv/zukan/n103a" TargetMode="External"/><Relationship Id="rId557" Type="http://schemas.openxmlformats.org/officeDocument/2006/relationships/hyperlink" Target="https://yakkun.com/sv/zukan/n646" TargetMode="External"/><Relationship Id="rId764" Type="http://schemas.openxmlformats.org/officeDocument/2006/relationships/hyperlink" Target="https://yakkun.com/sv/zukan/n884" TargetMode="External"/><Relationship Id="rId196" Type="http://schemas.openxmlformats.org/officeDocument/2006/relationships/hyperlink" Target="https://yakkun.com/sv/zukan/n194" TargetMode="External"/><Relationship Id="rId417" Type="http://schemas.openxmlformats.org/officeDocument/2006/relationships/hyperlink" Target="https://yakkun.com/sv/zukan/n479h" TargetMode="External"/><Relationship Id="rId624" Type="http://schemas.openxmlformats.org/officeDocument/2006/relationships/hyperlink" Target="https://yakkun.com/sv/zukan/n720" TargetMode="External"/><Relationship Id="rId831" Type="http://schemas.openxmlformats.org/officeDocument/2006/relationships/hyperlink" Target="https://yakkun.com/sv/zukan/n946f" TargetMode="External"/><Relationship Id="rId263" Type="http://schemas.openxmlformats.org/officeDocument/2006/relationships/hyperlink" Target="https://yakkun.com/sv/zukan/n271" TargetMode="External"/><Relationship Id="rId470" Type="http://schemas.openxmlformats.org/officeDocument/2006/relationships/hyperlink" Target="https://yakkun.com/sv/zukan/n542" TargetMode="External"/><Relationship Id="rId929" Type="http://schemas.openxmlformats.org/officeDocument/2006/relationships/hyperlink" Target="https://yakkun.com/sv/zukan/n994" TargetMode="External"/><Relationship Id="rId58" Type="http://schemas.openxmlformats.org/officeDocument/2006/relationships/hyperlink" Target="https://yakkun.com/sv/zukan/n58h" TargetMode="External"/><Relationship Id="rId123" Type="http://schemas.openxmlformats.org/officeDocument/2006/relationships/hyperlink" Target="https://yakkun.com/sv/zukan/n116" TargetMode="External"/><Relationship Id="rId330" Type="http://schemas.openxmlformats.org/officeDocument/2006/relationships/hyperlink" Target="https://yakkun.com/sv/zukan/n379" TargetMode="External"/><Relationship Id="rId568" Type="http://schemas.openxmlformats.org/officeDocument/2006/relationships/hyperlink" Target="https://yakkun.com/sv/zukan/n648f" TargetMode="External"/><Relationship Id="rId775" Type="http://schemas.openxmlformats.org/officeDocument/2006/relationships/hyperlink" Target="https://yakkun.com/sv/zukan/n889f" TargetMode="External"/><Relationship Id="rId428" Type="http://schemas.openxmlformats.org/officeDocument/2006/relationships/hyperlink" Target="https://yakkun.com/sv/zukan/n482" TargetMode="External"/><Relationship Id="rId635" Type="http://schemas.openxmlformats.org/officeDocument/2006/relationships/hyperlink" Target="https://yakkun.com/sv/zukan/n726" TargetMode="External"/><Relationship Id="rId842" Type="http://schemas.openxmlformats.org/officeDocument/2006/relationships/hyperlink" Target="https://yakkun.com/sv/zukan/n960y" TargetMode="External"/><Relationship Id="rId274" Type="http://schemas.openxmlformats.org/officeDocument/2006/relationships/hyperlink" Target="https://yakkun.com/sv/zukan/n284" TargetMode="External"/><Relationship Id="rId481" Type="http://schemas.openxmlformats.org/officeDocument/2006/relationships/hyperlink" Target="https://yakkun.com/sv/zukan/n550w" TargetMode="External"/><Relationship Id="rId702" Type="http://schemas.openxmlformats.org/officeDocument/2006/relationships/hyperlink" Target="https://yakkun.com/sv/zukan/n800m" TargetMode="External"/><Relationship Id="rId69" Type="http://schemas.openxmlformats.org/officeDocument/2006/relationships/hyperlink" Target="https://yakkun.com/sv/zukan/n73" TargetMode="External"/><Relationship Id="rId134" Type="http://schemas.openxmlformats.org/officeDocument/2006/relationships/hyperlink" Target="https://yakkun.com/sv/zukan/n128c" TargetMode="External"/><Relationship Id="rId579" Type="http://schemas.openxmlformats.org/officeDocument/2006/relationships/hyperlink" Target="https://yakkun.com/sv/zukan/n661" TargetMode="External"/><Relationship Id="rId786" Type="http://schemas.openxmlformats.org/officeDocument/2006/relationships/hyperlink" Target="https://yakkun.com/sv/zukan/n897" TargetMode="External"/><Relationship Id="rId341" Type="http://schemas.openxmlformats.org/officeDocument/2006/relationships/hyperlink" Target="https://yakkun.com/sv/zukan/n386d" TargetMode="External"/><Relationship Id="rId439" Type="http://schemas.openxmlformats.org/officeDocument/2006/relationships/hyperlink" Target="https://yakkun.com/sv/zukan/n487o" TargetMode="External"/><Relationship Id="rId646" Type="http://schemas.openxmlformats.org/officeDocument/2006/relationships/hyperlink" Target="https://yakkun.com/sv/zukan/n737" TargetMode="External"/><Relationship Id="rId201" Type="http://schemas.openxmlformats.org/officeDocument/2006/relationships/hyperlink" Target="https://yakkun.com/sv/zukan/n197" TargetMode="External"/><Relationship Id="rId285" Type="http://schemas.openxmlformats.org/officeDocument/2006/relationships/hyperlink" Target="https://yakkun.com/sv/zukan/n307" TargetMode="External"/><Relationship Id="rId506" Type="http://schemas.openxmlformats.org/officeDocument/2006/relationships/hyperlink" Target="https://yakkun.com/sv/zukan/n590" TargetMode="External"/><Relationship Id="rId853" Type="http://schemas.openxmlformats.org/officeDocument/2006/relationships/hyperlink" Target="https://yakkun.com/sv/zukan/n941" TargetMode="External"/><Relationship Id="rId492" Type="http://schemas.openxmlformats.org/officeDocument/2006/relationships/hyperlink" Target="https://yakkun.com/sv/zukan/n571h" TargetMode="External"/><Relationship Id="rId713" Type="http://schemas.openxmlformats.org/officeDocument/2006/relationships/hyperlink" Target="https://yakkun.com/sv/zukan/n818" TargetMode="External"/><Relationship Id="rId797" Type="http://schemas.openxmlformats.org/officeDocument/2006/relationships/hyperlink" Target="https://yakkun.com/sv/zukan/n902" TargetMode="External"/><Relationship Id="rId920" Type="http://schemas.openxmlformats.org/officeDocument/2006/relationships/hyperlink" Target="https://yakkun.com/sv/zukan/n991" TargetMode="External"/><Relationship Id="rId145" Type="http://schemas.openxmlformats.org/officeDocument/2006/relationships/hyperlink" Target="https://yakkun.com/sv/zukan/n144" TargetMode="External"/><Relationship Id="rId352" Type="http://schemas.openxmlformats.org/officeDocument/2006/relationships/hyperlink" Target="https://yakkun.com/sv/zukan/n394" TargetMode="External"/><Relationship Id="rId212" Type="http://schemas.openxmlformats.org/officeDocument/2006/relationships/hyperlink" Target="https://yakkun.com/sv/zukan/n209" TargetMode="External"/><Relationship Id="rId657" Type="http://schemas.openxmlformats.org/officeDocument/2006/relationships/hyperlink" Target="https://yakkun.com/sv/zukan/n741m" TargetMode="External"/><Relationship Id="rId864" Type="http://schemas.openxmlformats.org/officeDocument/2006/relationships/hyperlink" Target="https://yakkun.com/sv/zukan/n962" TargetMode="External"/><Relationship Id="rId296" Type="http://schemas.openxmlformats.org/officeDocument/2006/relationships/hyperlink" Target="https://yakkun.com/sv/zukan/n325" TargetMode="External"/><Relationship Id="rId517" Type="http://schemas.openxmlformats.org/officeDocument/2006/relationships/hyperlink" Target="https://yakkun.com/sv/zukan/n610" TargetMode="External"/><Relationship Id="rId724" Type="http://schemas.openxmlformats.org/officeDocument/2006/relationships/hyperlink" Target="https://yakkun.com/sv/zukan/n840" TargetMode="External"/><Relationship Id="rId931" Type="http://schemas.openxmlformats.org/officeDocument/2006/relationships/hyperlink" Target="https://yakkun.com/sv/zukan/n985" TargetMode="External"/><Relationship Id="rId60" Type="http://schemas.openxmlformats.org/officeDocument/2006/relationships/hyperlink" Target="https://yakkun.com/sv/zukan/n59h" TargetMode="External"/><Relationship Id="rId156" Type="http://schemas.openxmlformats.org/officeDocument/2006/relationships/hyperlink" Target="https://yakkun.com/sv/zukan/n149" TargetMode="External"/><Relationship Id="rId363" Type="http://schemas.openxmlformats.org/officeDocument/2006/relationships/hyperlink" Target="https://yakkun.com/sv/zukan/n409" TargetMode="External"/><Relationship Id="rId570" Type="http://schemas.openxmlformats.org/officeDocument/2006/relationships/hyperlink" Target="https://yakkun.com/sv/zukan/n650" TargetMode="External"/><Relationship Id="rId223" Type="http://schemas.openxmlformats.org/officeDocument/2006/relationships/hyperlink" Target="https://yakkun.com/sv/zukan/n217" TargetMode="External"/><Relationship Id="rId430" Type="http://schemas.openxmlformats.org/officeDocument/2006/relationships/hyperlink" Target="https://yakkun.com/sv/zukan/n483o" TargetMode="External"/><Relationship Id="rId668" Type="http://schemas.openxmlformats.org/officeDocument/2006/relationships/hyperlink" Target="https://yakkun.com/sv/zukan/n748" TargetMode="External"/><Relationship Id="rId875" Type="http://schemas.openxmlformats.org/officeDocument/2006/relationships/hyperlink" Target="https://yakkun.com/sv/zukan/n930" TargetMode="External"/><Relationship Id="rId18" Type="http://schemas.openxmlformats.org/officeDocument/2006/relationships/hyperlink" Target="https://yakkun.com/sv/zukan/n27a" TargetMode="External"/><Relationship Id="rId528" Type="http://schemas.openxmlformats.org/officeDocument/2006/relationships/hyperlink" Target="https://yakkun.com/sv/zukan/n625" TargetMode="External"/><Relationship Id="rId735" Type="http://schemas.openxmlformats.org/officeDocument/2006/relationships/hyperlink" Target="https://yakkun.com/sv/zukan/n849f" TargetMode="External"/><Relationship Id="rId942" Type="http://schemas.openxmlformats.org/officeDocument/2006/relationships/hyperlink" Target="https://yakkun.com/sv/zukan/n1016" TargetMode="External"/><Relationship Id="rId167" Type="http://schemas.openxmlformats.org/officeDocument/2006/relationships/hyperlink" Target="https://yakkun.com/sv/zukan/n158" TargetMode="External"/><Relationship Id="rId374" Type="http://schemas.openxmlformats.org/officeDocument/2006/relationships/hyperlink" Target="https://yakkun.com/sv/zukan/n425" TargetMode="External"/><Relationship Id="rId581" Type="http://schemas.openxmlformats.org/officeDocument/2006/relationships/hyperlink" Target="https://yakkun.com/sv/zukan/n663" TargetMode="External"/><Relationship Id="rId71" Type="http://schemas.openxmlformats.org/officeDocument/2006/relationships/hyperlink" Target="https://yakkun.com/sv/zukan/n74a" TargetMode="External"/><Relationship Id="rId234" Type="http://schemas.openxmlformats.org/officeDocument/2006/relationships/hyperlink" Target="https://yakkun.com/sv/zukan/n232" TargetMode="External"/><Relationship Id="rId679" Type="http://schemas.openxmlformats.org/officeDocument/2006/relationships/hyperlink" Target="https://yakkun.com/sv/zukan/n763" TargetMode="External"/><Relationship Id="rId802" Type="http://schemas.openxmlformats.org/officeDocument/2006/relationships/hyperlink" Target="https://yakkun.com/sv/zukan/n904" TargetMode="External"/><Relationship Id="rId886" Type="http://schemas.openxmlformats.org/officeDocument/2006/relationships/hyperlink" Target="https://yakkun.com/sv/zukan/n966" TargetMode="External"/><Relationship Id="rId2" Type="http://schemas.openxmlformats.org/officeDocument/2006/relationships/hyperlink" Target="https://yakkun.com/sv/zukan/n1" TargetMode="External"/><Relationship Id="rId29" Type="http://schemas.openxmlformats.org/officeDocument/2006/relationships/hyperlink" Target="https://yakkun.com/sv/zukan/n38a" TargetMode="External"/><Relationship Id="rId441" Type="http://schemas.openxmlformats.org/officeDocument/2006/relationships/hyperlink" Target="https://yakkun.com/sv/zukan/n488" TargetMode="External"/><Relationship Id="rId539" Type="http://schemas.openxmlformats.org/officeDocument/2006/relationships/hyperlink" Target="https://yakkun.com/sv/zukan/n637" TargetMode="External"/><Relationship Id="rId746" Type="http://schemas.openxmlformats.org/officeDocument/2006/relationships/hyperlink" Target="https://yakkun.com/sv/zukan/n868" TargetMode="External"/><Relationship Id="rId178" Type="http://schemas.openxmlformats.org/officeDocument/2006/relationships/hyperlink" Target="https://yakkun.com/sv/zukan/n172" TargetMode="External"/><Relationship Id="rId301" Type="http://schemas.openxmlformats.org/officeDocument/2006/relationships/hyperlink" Target="https://yakkun.com/sv/zukan/n331" TargetMode="External"/><Relationship Id="rId953" Type="http://schemas.openxmlformats.org/officeDocument/2006/relationships/hyperlink" Target="https://yakkun.com/sv/zukan/n1017" TargetMode="External"/><Relationship Id="rId82" Type="http://schemas.openxmlformats.org/officeDocument/2006/relationships/hyperlink" Target="https://yakkun.com/sv/zukan/n80" TargetMode="External"/><Relationship Id="rId385" Type="http://schemas.openxmlformats.org/officeDocument/2006/relationships/hyperlink" Target="https://yakkun.com/sv/zukan/n442" TargetMode="External"/><Relationship Id="rId592" Type="http://schemas.openxmlformats.org/officeDocument/2006/relationships/hyperlink" Target="https://yakkun.com/sv/zukan/n677" TargetMode="External"/><Relationship Id="rId606" Type="http://schemas.openxmlformats.org/officeDocument/2006/relationships/hyperlink" Target="https://yakkun.com/sv/zukan/n703" TargetMode="External"/><Relationship Id="rId813" Type="http://schemas.openxmlformats.org/officeDocument/2006/relationships/hyperlink" Target="https://yakkun.com/sv/zukan/n912" TargetMode="External"/><Relationship Id="rId245" Type="http://schemas.openxmlformats.org/officeDocument/2006/relationships/hyperlink" Target="https://yakkun.com/sv/zukan/n245" TargetMode="External"/><Relationship Id="rId452" Type="http://schemas.openxmlformats.org/officeDocument/2006/relationships/hyperlink" Target="https://yakkun.com/sv/zukan/n497" TargetMode="External"/><Relationship Id="rId897" Type="http://schemas.openxmlformats.org/officeDocument/2006/relationships/hyperlink" Target="https://yakkun.com/sv/zukan/n952t" TargetMode="External"/><Relationship Id="rId105" Type="http://schemas.openxmlformats.org/officeDocument/2006/relationships/hyperlink" Target="https://yakkun.com/sv/zukan/n100h" TargetMode="External"/><Relationship Id="rId312" Type="http://schemas.openxmlformats.org/officeDocument/2006/relationships/hyperlink" Target="https://yakkun.com/sv/zukan/n350" TargetMode="External"/><Relationship Id="rId757" Type="http://schemas.openxmlformats.org/officeDocument/2006/relationships/hyperlink" Target="https://yakkun.com/sv/zukan/n876" TargetMode="External"/><Relationship Id="rId93" Type="http://schemas.openxmlformats.org/officeDocument/2006/relationships/hyperlink" Target="https://yakkun.com/sv/zukan/n88a" TargetMode="External"/><Relationship Id="rId189" Type="http://schemas.openxmlformats.org/officeDocument/2006/relationships/hyperlink" Target="https://yakkun.com/sv/zukan/n187" TargetMode="External"/><Relationship Id="rId396" Type="http://schemas.openxmlformats.org/officeDocument/2006/relationships/hyperlink" Target="https://yakkun.com/sv/zukan/n456" TargetMode="External"/><Relationship Id="rId617" Type="http://schemas.openxmlformats.org/officeDocument/2006/relationships/hyperlink" Target="https://yakkun.com/sv/zukan/n712" TargetMode="External"/><Relationship Id="rId824" Type="http://schemas.openxmlformats.org/officeDocument/2006/relationships/hyperlink" Target="https://yakkun.com/sv/zukan/n921" TargetMode="External"/><Relationship Id="rId256" Type="http://schemas.openxmlformats.org/officeDocument/2006/relationships/hyperlink" Target="https://yakkun.com/sv/zukan/n257" TargetMode="External"/><Relationship Id="rId463" Type="http://schemas.openxmlformats.org/officeDocument/2006/relationships/hyperlink" Target="https://yakkun.com/sv/zukan/n529" TargetMode="External"/><Relationship Id="rId670" Type="http://schemas.openxmlformats.org/officeDocument/2006/relationships/hyperlink" Target="https://yakkun.com/sv/zukan/n750" TargetMode="External"/><Relationship Id="rId116" Type="http://schemas.openxmlformats.org/officeDocument/2006/relationships/hyperlink" Target="https://yakkun.com/sv/zukan/n109" TargetMode="External"/><Relationship Id="rId323" Type="http://schemas.openxmlformats.org/officeDocument/2006/relationships/hyperlink" Target="https://yakkun.com/sv/zukan/n372" TargetMode="External"/><Relationship Id="rId530" Type="http://schemas.openxmlformats.org/officeDocument/2006/relationships/hyperlink" Target="https://yakkun.com/sv/zukan/n628" TargetMode="External"/><Relationship Id="rId768" Type="http://schemas.openxmlformats.org/officeDocument/2006/relationships/hyperlink" Target="https://yakkun.com/sv/zukan/n888" TargetMode="External"/><Relationship Id="rId20" Type="http://schemas.openxmlformats.org/officeDocument/2006/relationships/hyperlink" Target="https://yakkun.com/sv/zukan/n28" TargetMode="External"/><Relationship Id="rId628" Type="http://schemas.openxmlformats.org/officeDocument/2006/relationships/hyperlink" Target="https://yakkun.com/sv/zukan/n721" TargetMode="External"/><Relationship Id="rId835" Type="http://schemas.openxmlformats.org/officeDocument/2006/relationships/hyperlink" Target="https://yakkun.com/sv/zukan/n935" TargetMode="External"/><Relationship Id="rId267" Type="http://schemas.openxmlformats.org/officeDocument/2006/relationships/hyperlink" Target="https://yakkun.com/sv/zukan/n275" TargetMode="External"/><Relationship Id="rId474" Type="http://schemas.openxmlformats.org/officeDocument/2006/relationships/hyperlink" Target="https://yakkun.com/sv/zukan/n549" TargetMode="External"/><Relationship Id="rId127" Type="http://schemas.openxmlformats.org/officeDocument/2006/relationships/hyperlink" Target="https://yakkun.com/sv/zukan/n126" TargetMode="External"/><Relationship Id="rId681" Type="http://schemas.openxmlformats.org/officeDocument/2006/relationships/hyperlink" Target="https://yakkun.com/sv/zukan/n765" TargetMode="External"/><Relationship Id="rId779" Type="http://schemas.openxmlformats.org/officeDocument/2006/relationships/hyperlink" Target="https://yakkun.com/sv/zukan/n892" TargetMode="External"/><Relationship Id="rId902" Type="http://schemas.openxmlformats.org/officeDocument/2006/relationships/hyperlink" Target="https://yakkun.com/sv/zukan/n1009" TargetMode="External"/><Relationship Id="rId31" Type="http://schemas.openxmlformats.org/officeDocument/2006/relationships/hyperlink" Target="https://yakkun.com/sv/zukan/n39" TargetMode="External"/><Relationship Id="rId334" Type="http://schemas.openxmlformats.org/officeDocument/2006/relationships/hyperlink" Target="https://yakkun.com/sv/zukan/n383" TargetMode="External"/><Relationship Id="rId541" Type="http://schemas.openxmlformats.org/officeDocument/2006/relationships/hyperlink" Target="https://yakkun.com/sv/zukan/n639" TargetMode="External"/><Relationship Id="rId639" Type="http://schemas.openxmlformats.org/officeDocument/2006/relationships/hyperlink" Target="https://yakkun.com/sv/zukan/n730" TargetMode="External"/><Relationship Id="rId180" Type="http://schemas.openxmlformats.org/officeDocument/2006/relationships/hyperlink" Target="https://yakkun.com/sv/zukan/n174" TargetMode="External"/><Relationship Id="rId278" Type="http://schemas.openxmlformats.org/officeDocument/2006/relationships/hyperlink" Target="https://yakkun.com/sv/zukan/n288" TargetMode="External"/><Relationship Id="rId401" Type="http://schemas.openxmlformats.org/officeDocument/2006/relationships/hyperlink" Target="https://yakkun.com/sv/zukan/n462" TargetMode="External"/><Relationship Id="rId846" Type="http://schemas.openxmlformats.org/officeDocument/2006/relationships/hyperlink" Target="https://yakkun.com/sv/zukan/n963" TargetMode="External"/><Relationship Id="rId485" Type="http://schemas.openxmlformats.org/officeDocument/2006/relationships/hyperlink" Target="https://yakkun.com/sv/zukan/n553" TargetMode="External"/><Relationship Id="rId692" Type="http://schemas.openxmlformats.org/officeDocument/2006/relationships/hyperlink" Target="https://yakkun.com/sv/zukan/n782" TargetMode="External"/><Relationship Id="rId706" Type="http://schemas.openxmlformats.org/officeDocument/2006/relationships/hyperlink" Target="https://yakkun.com/sv/zukan/n811" TargetMode="External"/><Relationship Id="rId913" Type="http://schemas.openxmlformats.org/officeDocument/2006/relationships/hyperlink" Target="https://yakkun.com/sv/zukan/n984" TargetMode="External"/><Relationship Id="rId42" Type="http://schemas.openxmlformats.org/officeDocument/2006/relationships/hyperlink" Target="https://yakkun.com/sv/zukan/n51a" TargetMode="External"/><Relationship Id="rId138" Type="http://schemas.openxmlformats.org/officeDocument/2006/relationships/hyperlink" Target="https://yakkun.com/sv/zukan/n132" TargetMode="External"/><Relationship Id="rId345" Type="http://schemas.openxmlformats.org/officeDocument/2006/relationships/hyperlink" Target="https://yakkun.com/sv/zukan/n387" TargetMode="External"/><Relationship Id="rId552" Type="http://schemas.openxmlformats.org/officeDocument/2006/relationships/hyperlink" Target="https://yakkun.com/sv/zukan/n644" TargetMode="External"/><Relationship Id="rId191" Type="http://schemas.openxmlformats.org/officeDocument/2006/relationships/hyperlink" Target="https://yakkun.com/sv/zukan/n189" TargetMode="External"/><Relationship Id="rId205" Type="http://schemas.openxmlformats.org/officeDocument/2006/relationships/hyperlink" Target="https://yakkun.com/sv/zukan/n199g" TargetMode="External"/><Relationship Id="rId412" Type="http://schemas.openxmlformats.org/officeDocument/2006/relationships/hyperlink" Target="https://yakkun.com/sv/zukan/n476" TargetMode="External"/><Relationship Id="rId857" Type="http://schemas.openxmlformats.org/officeDocument/2006/relationships/hyperlink" Target="https://yakkun.com/sv/zukan/n973" TargetMode="External"/><Relationship Id="rId289" Type="http://schemas.openxmlformats.org/officeDocument/2006/relationships/hyperlink" Target="https://yakkun.com/sv/zukan/n313" TargetMode="External"/><Relationship Id="rId496" Type="http://schemas.openxmlformats.org/officeDocument/2006/relationships/hyperlink" Target="https://yakkun.com/sv/zukan/n574" TargetMode="External"/><Relationship Id="rId717" Type="http://schemas.openxmlformats.org/officeDocument/2006/relationships/hyperlink" Target="https://yakkun.com/sv/zukan/n822" TargetMode="External"/><Relationship Id="rId924" Type="http://schemas.openxmlformats.org/officeDocument/2006/relationships/hyperlink" Target="https://yakkun.com/sv/zukan/n976" TargetMode="External"/><Relationship Id="rId53" Type="http://schemas.openxmlformats.org/officeDocument/2006/relationships/hyperlink" Target="https://yakkun.com/sv/zukan/n55" TargetMode="External"/><Relationship Id="rId149" Type="http://schemas.openxmlformats.org/officeDocument/2006/relationships/hyperlink" Target="https://yakkun.com/sv/zukan/n145g" TargetMode="External"/><Relationship Id="rId356" Type="http://schemas.openxmlformats.org/officeDocument/2006/relationships/hyperlink" Target="https://yakkun.com/sv/zukan/n398" TargetMode="External"/><Relationship Id="rId563" Type="http://schemas.openxmlformats.org/officeDocument/2006/relationships/hyperlink" Target="https://yakkun.com/sv/zukan/n647" TargetMode="External"/><Relationship Id="rId770" Type="http://schemas.openxmlformats.org/officeDocument/2006/relationships/hyperlink" Target="https://yakkun.com/sv/zukan/n888f" TargetMode="External"/><Relationship Id="rId216" Type="http://schemas.openxmlformats.org/officeDocument/2006/relationships/hyperlink" Target="https://yakkun.com/sv/zukan/n211h" TargetMode="External"/><Relationship Id="rId423" Type="http://schemas.openxmlformats.org/officeDocument/2006/relationships/hyperlink" Target="https://yakkun.com/sv/zukan/n479s" TargetMode="External"/><Relationship Id="rId868" Type="http://schemas.openxmlformats.org/officeDocument/2006/relationships/hyperlink" Target="https://yakkun.com/sv/zukan/n923" TargetMode="External"/><Relationship Id="rId630" Type="http://schemas.openxmlformats.org/officeDocument/2006/relationships/hyperlink" Target="https://yakkun.com/sv/zukan/n723" TargetMode="External"/><Relationship Id="rId728" Type="http://schemas.openxmlformats.org/officeDocument/2006/relationships/hyperlink" Target="https://yakkun.com/sv/zukan/n844" TargetMode="External"/><Relationship Id="rId935" Type="http://schemas.openxmlformats.org/officeDocument/2006/relationships/hyperlink" Target="https://yakkun.com/sv/zukan/n980" TargetMode="External"/><Relationship Id="rId64" Type="http://schemas.openxmlformats.org/officeDocument/2006/relationships/hyperlink" Target="https://yakkun.com/sv/zukan/n62" TargetMode="External"/><Relationship Id="rId367" Type="http://schemas.openxmlformats.org/officeDocument/2006/relationships/hyperlink" Target="https://yakkun.com/sv/zukan/n416" TargetMode="External"/><Relationship Id="rId574" Type="http://schemas.openxmlformats.org/officeDocument/2006/relationships/hyperlink" Target="https://yakkun.com/sv/zukan/n654" TargetMode="External"/><Relationship Id="rId227" Type="http://schemas.openxmlformats.org/officeDocument/2006/relationships/hyperlink" Target="https://yakkun.com/sv/zukan/n221" TargetMode="External"/><Relationship Id="rId781" Type="http://schemas.openxmlformats.org/officeDocument/2006/relationships/hyperlink" Target="https://yakkun.com/sv/zukan/n892r" TargetMode="External"/><Relationship Id="rId879" Type="http://schemas.openxmlformats.org/officeDocument/2006/relationships/hyperlink" Target="https://yakkun.com/sv/zukan/n934" TargetMode="External"/><Relationship Id="rId434" Type="http://schemas.openxmlformats.org/officeDocument/2006/relationships/hyperlink" Target="https://yakkun.com/sv/zukan/n484o" TargetMode="External"/><Relationship Id="rId641" Type="http://schemas.openxmlformats.org/officeDocument/2006/relationships/hyperlink" Target="https://yakkun.com/sv/zukan/n732" TargetMode="External"/><Relationship Id="rId739" Type="http://schemas.openxmlformats.org/officeDocument/2006/relationships/hyperlink" Target="https://yakkun.com/sv/zukan/n856" TargetMode="External"/><Relationship Id="rId280" Type="http://schemas.openxmlformats.org/officeDocument/2006/relationships/hyperlink" Target="https://yakkun.com/sv/zukan/n296" TargetMode="External"/><Relationship Id="rId501" Type="http://schemas.openxmlformats.org/officeDocument/2006/relationships/hyperlink" Target="https://yakkun.com/sv/zukan/n579" TargetMode="External"/><Relationship Id="rId946" Type="http://schemas.openxmlformats.org/officeDocument/2006/relationships/hyperlink" Target="https://yakkun.com/sv/zukan/n1011w" TargetMode="External"/><Relationship Id="rId75" Type="http://schemas.openxmlformats.org/officeDocument/2006/relationships/hyperlink" Target="https://yakkun.com/sv/zukan/n75a" TargetMode="External"/><Relationship Id="rId140" Type="http://schemas.openxmlformats.org/officeDocument/2006/relationships/hyperlink" Target="https://yakkun.com/sv/zukan/n134" TargetMode="External"/><Relationship Id="rId378" Type="http://schemas.openxmlformats.org/officeDocument/2006/relationships/hyperlink" Target="https://yakkun.com/sv/zukan/n433" TargetMode="External"/><Relationship Id="rId585" Type="http://schemas.openxmlformats.org/officeDocument/2006/relationships/hyperlink" Target="https://yakkun.com/sv/zukan/n667" TargetMode="External"/><Relationship Id="rId792" Type="http://schemas.openxmlformats.org/officeDocument/2006/relationships/hyperlink" Target="https://yakkun.com/sv/zukan/n899" TargetMode="External"/><Relationship Id="rId806" Type="http://schemas.openxmlformats.org/officeDocument/2006/relationships/hyperlink" Target="https://yakkun.com/sv/zukan/n905a" TargetMode="External"/><Relationship Id="rId6" Type="http://schemas.openxmlformats.org/officeDocument/2006/relationships/hyperlink" Target="https://yakkun.com/sv/zukan/n5" TargetMode="External"/><Relationship Id="rId238" Type="http://schemas.openxmlformats.org/officeDocument/2006/relationships/hyperlink" Target="https://yakkun.com/sv/zukan/n236" TargetMode="External"/><Relationship Id="rId445" Type="http://schemas.openxmlformats.org/officeDocument/2006/relationships/hyperlink" Target="https://yakkun.com/sv/zukan/n492" TargetMode="External"/><Relationship Id="rId652" Type="http://schemas.openxmlformats.org/officeDocument/2006/relationships/hyperlink" Target="https://yakkun.com/sv/zukan/n741p" TargetMode="External"/><Relationship Id="rId291" Type="http://schemas.openxmlformats.org/officeDocument/2006/relationships/hyperlink" Target="https://yakkun.com/sv/zukan/n316" TargetMode="External"/><Relationship Id="rId305" Type="http://schemas.openxmlformats.org/officeDocument/2006/relationships/hyperlink" Target="https://yakkun.com/sv/zukan/n335" TargetMode="External"/><Relationship Id="rId512" Type="http://schemas.openxmlformats.org/officeDocument/2006/relationships/hyperlink" Target="https://yakkun.com/sv/zukan/n603" TargetMode="External"/><Relationship Id="rId957" Type="http://schemas.openxmlformats.org/officeDocument/2006/relationships/hyperlink" Target="https://yakkun.com/sv/zukan/n1021" TargetMode="External"/><Relationship Id="rId86" Type="http://schemas.openxmlformats.org/officeDocument/2006/relationships/hyperlink" Target="https://yakkun.com/sv/zukan/n82" TargetMode="External"/><Relationship Id="rId151" Type="http://schemas.openxmlformats.org/officeDocument/2006/relationships/hyperlink" Target="https://yakkun.com/sv/zukan/n146" TargetMode="External"/><Relationship Id="rId389" Type="http://schemas.openxmlformats.org/officeDocument/2006/relationships/hyperlink" Target="https://yakkun.com/sv/zukan/n446" TargetMode="External"/><Relationship Id="rId596" Type="http://schemas.openxmlformats.org/officeDocument/2006/relationships/hyperlink" Target="https://yakkun.com/sv/zukan/n678f" TargetMode="External"/><Relationship Id="rId817" Type="http://schemas.openxmlformats.org/officeDocument/2006/relationships/hyperlink" Target="https://yakkun.com/sv/zukan/n916" TargetMode="External"/><Relationship Id="rId249" Type="http://schemas.openxmlformats.org/officeDocument/2006/relationships/hyperlink" Target="https://yakkun.com/sv/zukan/n249" TargetMode="External"/><Relationship Id="rId456" Type="http://schemas.openxmlformats.org/officeDocument/2006/relationships/hyperlink" Target="https://yakkun.com/sv/zukan/n501" TargetMode="External"/><Relationship Id="rId663" Type="http://schemas.openxmlformats.org/officeDocument/2006/relationships/hyperlink" Target="https://yakkun.com/sv/zukan/n745f" TargetMode="External"/><Relationship Id="rId870" Type="http://schemas.openxmlformats.org/officeDocument/2006/relationships/hyperlink" Target="https://yakkun.com/sv/zukan/n927" TargetMode="External"/><Relationship Id="rId13" Type="http://schemas.openxmlformats.org/officeDocument/2006/relationships/hyperlink" Target="https://yakkun.com/sv/zukan/n25" TargetMode="External"/><Relationship Id="rId109" Type="http://schemas.openxmlformats.org/officeDocument/2006/relationships/hyperlink" Target="https://yakkun.com/sv/zukan/n101h" TargetMode="External"/><Relationship Id="rId316" Type="http://schemas.openxmlformats.org/officeDocument/2006/relationships/hyperlink" Target="https://yakkun.com/sv/zukan/n356" TargetMode="External"/><Relationship Id="rId523" Type="http://schemas.openxmlformats.org/officeDocument/2006/relationships/hyperlink" Target="https://yakkun.com/sv/zukan/n619" TargetMode="External"/><Relationship Id="rId97" Type="http://schemas.openxmlformats.org/officeDocument/2006/relationships/hyperlink" Target="https://yakkun.com/sv/zukan/n90" TargetMode="External"/><Relationship Id="rId730" Type="http://schemas.openxmlformats.org/officeDocument/2006/relationships/hyperlink" Target="https://yakkun.com/sv/zukan/n846" TargetMode="External"/><Relationship Id="rId828" Type="http://schemas.openxmlformats.org/officeDocument/2006/relationships/hyperlink" Target="https://yakkun.com/sv/zukan/n945" TargetMode="External"/><Relationship Id="rId162" Type="http://schemas.openxmlformats.org/officeDocument/2006/relationships/hyperlink" Target="https://yakkun.com/sv/zukan/n155" TargetMode="External"/><Relationship Id="rId467" Type="http://schemas.openxmlformats.org/officeDocument/2006/relationships/hyperlink" Target="https://yakkun.com/sv/zukan/n534" TargetMode="External"/><Relationship Id="rId674" Type="http://schemas.openxmlformats.org/officeDocument/2006/relationships/hyperlink" Target="https://yakkun.com/sv/zukan/n754" TargetMode="External"/><Relationship Id="rId881" Type="http://schemas.openxmlformats.org/officeDocument/2006/relationships/hyperlink" Target="https://yakkun.com/sv/zukan/n934f" TargetMode="External"/><Relationship Id="rId24" Type="http://schemas.openxmlformats.org/officeDocument/2006/relationships/hyperlink" Target="https://yakkun.com/sv/zukan/n36" TargetMode="External"/><Relationship Id="rId327" Type="http://schemas.openxmlformats.org/officeDocument/2006/relationships/hyperlink" Target="https://yakkun.com/sv/zukan/n376" TargetMode="External"/><Relationship Id="rId534" Type="http://schemas.openxmlformats.org/officeDocument/2006/relationships/hyperlink" Target="https://yakkun.com/sv/zukan/n630" TargetMode="External"/><Relationship Id="rId741" Type="http://schemas.openxmlformats.org/officeDocument/2006/relationships/hyperlink" Target="https://yakkun.com/sv/zukan/n858" TargetMode="External"/><Relationship Id="rId839" Type="http://schemas.openxmlformats.org/officeDocument/2006/relationships/hyperlink" Target="https://yakkun.com/sv/zukan/n960" TargetMode="External"/><Relationship Id="rId173" Type="http://schemas.openxmlformats.org/officeDocument/2006/relationships/hyperlink" Target="https://yakkun.com/sv/zukan/n164" TargetMode="External"/><Relationship Id="rId380" Type="http://schemas.openxmlformats.org/officeDocument/2006/relationships/hyperlink" Target="https://yakkun.com/sv/zukan/n435" TargetMode="External"/><Relationship Id="rId601" Type="http://schemas.openxmlformats.org/officeDocument/2006/relationships/hyperlink" Target="https://yakkun.com/sv/zukan/n692" TargetMode="External"/><Relationship Id="rId240" Type="http://schemas.openxmlformats.org/officeDocument/2006/relationships/hyperlink" Target="https://yakkun.com/sv/zukan/n239" TargetMode="External"/><Relationship Id="rId478" Type="http://schemas.openxmlformats.org/officeDocument/2006/relationships/hyperlink" Target="https://yakkun.com/sv/zukan/n550" TargetMode="External"/><Relationship Id="rId685" Type="http://schemas.openxmlformats.org/officeDocument/2006/relationships/hyperlink" Target="https://yakkun.com/sv/zukan/n774" TargetMode="External"/><Relationship Id="rId892" Type="http://schemas.openxmlformats.org/officeDocument/2006/relationships/hyperlink" Target="https://yakkun.com/sv/zukan/n948" TargetMode="External"/><Relationship Id="rId906" Type="http://schemas.openxmlformats.org/officeDocument/2006/relationships/hyperlink" Target="https://yakkun.com/sv/zukan/n917f" TargetMode="External"/><Relationship Id="rId35" Type="http://schemas.openxmlformats.org/officeDocument/2006/relationships/hyperlink" Target="https://yakkun.com/sv/zukan/n45" TargetMode="External"/><Relationship Id="rId100" Type="http://schemas.openxmlformats.org/officeDocument/2006/relationships/hyperlink" Target="https://yakkun.com/sv/zukan/n93" TargetMode="External"/><Relationship Id="rId338" Type="http://schemas.openxmlformats.org/officeDocument/2006/relationships/hyperlink" Target="https://yakkun.com/sv/zukan/n386" TargetMode="External"/><Relationship Id="rId545" Type="http://schemas.openxmlformats.org/officeDocument/2006/relationships/hyperlink" Target="https://yakkun.com/sv/zukan/n641a" TargetMode="External"/><Relationship Id="rId752" Type="http://schemas.openxmlformats.org/officeDocument/2006/relationships/hyperlink" Target="https://yakkun.com/sv/zukan/n874" TargetMode="External"/><Relationship Id="rId184" Type="http://schemas.openxmlformats.org/officeDocument/2006/relationships/hyperlink" Target="https://yakkun.com/sv/zukan/n182" TargetMode="External"/><Relationship Id="rId391" Type="http://schemas.openxmlformats.org/officeDocument/2006/relationships/hyperlink" Target="https://yakkun.com/sv/zukan/n448" TargetMode="External"/><Relationship Id="rId405" Type="http://schemas.openxmlformats.org/officeDocument/2006/relationships/hyperlink" Target="https://yakkun.com/sv/zukan/n469" TargetMode="External"/><Relationship Id="rId612" Type="http://schemas.openxmlformats.org/officeDocument/2006/relationships/hyperlink" Target="https://yakkun.com/sv/zukan/n706h" TargetMode="External"/><Relationship Id="rId251" Type="http://schemas.openxmlformats.org/officeDocument/2006/relationships/hyperlink" Target="https://yakkun.com/sv/zukan/n252" TargetMode="External"/><Relationship Id="rId489" Type="http://schemas.openxmlformats.org/officeDocument/2006/relationships/hyperlink" Target="https://yakkun.com/sv/zukan/n570h" TargetMode="External"/><Relationship Id="rId696" Type="http://schemas.openxmlformats.org/officeDocument/2006/relationships/hyperlink" Target="https://yakkun.com/sv/zukan/n790" TargetMode="External"/><Relationship Id="rId917" Type="http://schemas.openxmlformats.org/officeDocument/2006/relationships/hyperlink" Target="https://yakkun.com/sv/zukan/n989" TargetMode="External"/><Relationship Id="rId46" Type="http://schemas.openxmlformats.org/officeDocument/2006/relationships/hyperlink" Target="https://yakkun.com/sv/zukan/n52a" TargetMode="External"/><Relationship Id="rId349" Type="http://schemas.openxmlformats.org/officeDocument/2006/relationships/hyperlink" Target="https://yakkun.com/sv/zukan/n391" TargetMode="External"/><Relationship Id="rId556" Type="http://schemas.openxmlformats.org/officeDocument/2006/relationships/hyperlink" Target="https://yakkun.com/sv/zukan/n645a" TargetMode="External"/><Relationship Id="rId763" Type="http://schemas.openxmlformats.org/officeDocument/2006/relationships/hyperlink" Target="https://yakkun.com/sv/zukan/n879" TargetMode="External"/><Relationship Id="rId111" Type="http://schemas.openxmlformats.org/officeDocument/2006/relationships/hyperlink" Target="https://yakkun.com/sv/zukan/n103" TargetMode="External"/><Relationship Id="rId195" Type="http://schemas.openxmlformats.org/officeDocument/2006/relationships/hyperlink" Target="https://yakkun.com/sv/zukan/n193" TargetMode="External"/><Relationship Id="rId209" Type="http://schemas.openxmlformats.org/officeDocument/2006/relationships/hyperlink" Target="https://yakkun.com/sv/zukan/n205" TargetMode="External"/><Relationship Id="rId416" Type="http://schemas.openxmlformats.org/officeDocument/2006/relationships/hyperlink" Target="https://yakkun.com/sv/zukan/n479h" TargetMode="External"/><Relationship Id="rId623" Type="http://schemas.openxmlformats.org/officeDocument/2006/relationships/hyperlink" Target="https://yakkun.com/sv/zukan/n719" TargetMode="External"/><Relationship Id="rId830" Type="http://schemas.openxmlformats.org/officeDocument/2006/relationships/hyperlink" Target="https://yakkun.com/sv/zukan/n946" TargetMode="External"/><Relationship Id="rId928" Type="http://schemas.openxmlformats.org/officeDocument/2006/relationships/hyperlink" Target="https://yakkun.com/sv/zukan/n995" TargetMode="External"/><Relationship Id="rId57" Type="http://schemas.openxmlformats.org/officeDocument/2006/relationships/hyperlink" Target="https://yakkun.com/sv/zukan/n58h" TargetMode="External"/><Relationship Id="rId262" Type="http://schemas.openxmlformats.org/officeDocument/2006/relationships/hyperlink" Target="https://yakkun.com/sv/zukan/n270" TargetMode="External"/><Relationship Id="rId567" Type="http://schemas.openxmlformats.org/officeDocument/2006/relationships/hyperlink" Target="https://yakkun.com/sv/zukan/n648" TargetMode="External"/><Relationship Id="rId122" Type="http://schemas.openxmlformats.org/officeDocument/2006/relationships/hyperlink" Target="https://yakkun.com/sv/zukan/n113" TargetMode="External"/><Relationship Id="rId774" Type="http://schemas.openxmlformats.org/officeDocument/2006/relationships/hyperlink" Target="https://yakkun.com/sv/zukan/n889f" TargetMode="External"/><Relationship Id="rId427" Type="http://schemas.openxmlformats.org/officeDocument/2006/relationships/hyperlink" Target="https://yakkun.com/sv/zukan/n481" TargetMode="External"/><Relationship Id="rId634" Type="http://schemas.openxmlformats.org/officeDocument/2006/relationships/hyperlink" Target="https://yakkun.com/sv/zukan/n725" TargetMode="External"/><Relationship Id="rId841" Type="http://schemas.openxmlformats.org/officeDocument/2006/relationships/hyperlink" Target="https://yakkun.com/sv/zukan/n960b" TargetMode="External"/><Relationship Id="rId273" Type="http://schemas.openxmlformats.org/officeDocument/2006/relationships/hyperlink" Target="https://yakkun.com/sv/zukan/n283" TargetMode="External"/><Relationship Id="rId480" Type="http://schemas.openxmlformats.org/officeDocument/2006/relationships/hyperlink" Target="https://yakkun.com/sv/zukan/n550f" TargetMode="External"/><Relationship Id="rId701" Type="http://schemas.openxmlformats.org/officeDocument/2006/relationships/hyperlink" Target="https://yakkun.com/sv/zukan/n800s" TargetMode="External"/><Relationship Id="rId939" Type="http://schemas.openxmlformats.org/officeDocument/2006/relationships/hyperlink" Target="https://yakkun.com/sv/zukan/n1025" TargetMode="External"/><Relationship Id="rId68" Type="http://schemas.openxmlformats.org/officeDocument/2006/relationships/hyperlink" Target="https://yakkun.com/sv/zukan/n72" TargetMode="External"/><Relationship Id="rId133" Type="http://schemas.openxmlformats.org/officeDocument/2006/relationships/hyperlink" Target="https://yakkun.com/sv/zukan/n128c" TargetMode="External"/><Relationship Id="rId340" Type="http://schemas.openxmlformats.org/officeDocument/2006/relationships/hyperlink" Target="https://yakkun.com/sv/zukan/n386a" TargetMode="External"/><Relationship Id="rId578" Type="http://schemas.openxmlformats.org/officeDocument/2006/relationships/hyperlink" Target="https://yakkun.com/sv/zukan/n658" TargetMode="External"/><Relationship Id="rId785" Type="http://schemas.openxmlformats.org/officeDocument/2006/relationships/hyperlink" Target="https://yakkun.com/sv/zukan/n896" TargetMode="External"/><Relationship Id="rId200" Type="http://schemas.openxmlformats.org/officeDocument/2006/relationships/hyperlink" Target="https://yakkun.com/sv/zukan/n196" TargetMode="External"/><Relationship Id="rId438" Type="http://schemas.openxmlformats.org/officeDocument/2006/relationships/hyperlink" Target="https://yakkun.com/sv/zukan/n487" TargetMode="External"/><Relationship Id="rId645" Type="http://schemas.openxmlformats.org/officeDocument/2006/relationships/hyperlink" Target="https://yakkun.com/sv/zukan/n736" TargetMode="External"/><Relationship Id="rId852" Type="http://schemas.openxmlformats.org/officeDocument/2006/relationships/hyperlink" Target="https://yakkun.com/sv/zukan/n940" TargetMode="External"/><Relationship Id="rId284" Type="http://schemas.openxmlformats.org/officeDocument/2006/relationships/hyperlink" Target="https://yakkun.com/sv/zukan/n302" TargetMode="External"/><Relationship Id="rId491" Type="http://schemas.openxmlformats.org/officeDocument/2006/relationships/hyperlink" Target="https://yakkun.com/sv/zukan/n571" TargetMode="External"/><Relationship Id="rId505" Type="http://schemas.openxmlformats.org/officeDocument/2006/relationships/hyperlink" Target="https://yakkun.com/sv/zukan/n586" TargetMode="External"/><Relationship Id="rId712" Type="http://schemas.openxmlformats.org/officeDocument/2006/relationships/hyperlink" Target="https://yakkun.com/sv/zukan/n817" TargetMode="External"/><Relationship Id="rId79" Type="http://schemas.openxmlformats.org/officeDocument/2006/relationships/hyperlink" Target="https://yakkun.com/sv/zukan/n79" TargetMode="External"/><Relationship Id="rId144" Type="http://schemas.openxmlformats.org/officeDocument/2006/relationships/hyperlink" Target="https://yakkun.com/sv/zukan/n143" TargetMode="External"/><Relationship Id="rId589" Type="http://schemas.openxmlformats.org/officeDocument/2006/relationships/hyperlink" Target="https://yakkun.com/sv/zukan/n671" TargetMode="External"/><Relationship Id="rId796" Type="http://schemas.openxmlformats.org/officeDocument/2006/relationships/hyperlink" Target="https://yakkun.com/sv/zukan/n901f" TargetMode="External"/><Relationship Id="rId351" Type="http://schemas.openxmlformats.org/officeDocument/2006/relationships/hyperlink" Target="https://yakkun.com/sv/zukan/n393" TargetMode="External"/><Relationship Id="rId449" Type="http://schemas.openxmlformats.org/officeDocument/2006/relationships/hyperlink" Target="https://yakkun.com/sv/zukan/n493" TargetMode="External"/><Relationship Id="rId656" Type="http://schemas.openxmlformats.org/officeDocument/2006/relationships/hyperlink" Target="https://yakkun.com/sv/zukan/n741m" TargetMode="External"/><Relationship Id="rId863" Type="http://schemas.openxmlformats.org/officeDocument/2006/relationships/hyperlink" Target="https://yakkun.com/sv/zukan/n1007" TargetMode="External"/><Relationship Id="rId211" Type="http://schemas.openxmlformats.org/officeDocument/2006/relationships/hyperlink" Target="https://yakkun.com/sv/zukan/n207" TargetMode="External"/><Relationship Id="rId295" Type="http://schemas.openxmlformats.org/officeDocument/2006/relationships/hyperlink" Target="https://yakkun.com/sv/zukan/n324" TargetMode="External"/><Relationship Id="rId309" Type="http://schemas.openxmlformats.org/officeDocument/2006/relationships/hyperlink" Target="https://yakkun.com/sv/zukan/n341" TargetMode="External"/><Relationship Id="rId516" Type="http://schemas.openxmlformats.org/officeDocument/2006/relationships/hyperlink" Target="https://yakkun.com/sv/zukan/n609" TargetMode="External"/><Relationship Id="rId723" Type="http://schemas.openxmlformats.org/officeDocument/2006/relationships/hyperlink" Target="https://yakkun.com/sv/zukan/n839" TargetMode="External"/><Relationship Id="rId930" Type="http://schemas.openxmlformats.org/officeDocument/2006/relationships/hyperlink" Target="https://yakkun.com/sv/zukan/n997" TargetMode="External"/><Relationship Id="rId155" Type="http://schemas.openxmlformats.org/officeDocument/2006/relationships/hyperlink" Target="https://yakkun.com/sv/zukan/n148" TargetMode="External"/><Relationship Id="rId362" Type="http://schemas.openxmlformats.org/officeDocument/2006/relationships/hyperlink" Target="https://yakkun.com/sv/zukan/n408" TargetMode="External"/><Relationship Id="rId222" Type="http://schemas.openxmlformats.org/officeDocument/2006/relationships/hyperlink" Target="https://yakkun.com/sv/zukan/n216" TargetMode="External"/><Relationship Id="rId667" Type="http://schemas.openxmlformats.org/officeDocument/2006/relationships/hyperlink" Target="https://yakkun.com/sv/zukan/n747" TargetMode="External"/><Relationship Id="rId874" Type="http://schemas.openxmlformats.org/officeDocument/2006/relationships/hyperlink" Target="https://yakkun.com/sv/zukan/n929" TargetMode="External"/><Relationship Id="rId17" Type="http://schemas.openxmlformats.org/officeDocument/2006/relationships/hyperlink" Target="https://yakkun.com/sv/zukan/n27" TargetMode="External"/><Relationship Id="rId527" Type="http://schemas.openxmlformats.org/officeDocument/2006/relationships/hyperlink" Target="https://yakkun.com/sv/zukan/n624" TargetMode="External"/><Relationship Id="rId734" Type="http://schemas.openxmlformats.org/officeDocument/2006/relationships/hyperlink" Target="https://yakkun.com/sv/zukan/n849" TargetMode="External"/><Relationship Id="rId941" Type="http://schemas.openxmlformats.org/officeDocument/2006/relationships/hyperlink" Target="https://yakkun.com/sv/zukan/n1015" TargetMode="External"/><Relationship Id="rId70" Type="http://schemas.openxmlformats.org/officeDocument/2006/relationships/hyperlink" Target="https://yakkun.com/sv/zukan/n74" TargetMode="External"/><Relationship Id="rId166" Type="http://schemas.openxmlformats.org/officeDocument/2006/relationships/hyperlink" Target="https://yakkun.com/sv/zukan/n157h" TargetMode="External"/><Relationship Id="rId373" Type="http://schemas.openxmlformats.org/officeDocument/2006/relationships/hyperlink" Target="https://yakkun.com/sv/zukan/n424" TargetMode="External"/><Relationship Id="rId580" Type="http://schemas.openxmlformats.org/officeDocument/2006/relationships/hyperlink" Target="https://yakkun.com/sv/zukan/n662" TargetMode="External"/><Relationship Id="rId801" Type="http://schemas.openxmlformats.org/officeDocument/2006/relationships/hyperlink" Target="https://yakkun.com/sv/zukan/n903" TargetMode="External"/><Relationship Id="rId1" Type="http://schemas.openxmlformats.org/officeDocument/2006/relationships/hyperlink" Target="https://yakkun.com/sv/stats_list.htm" TargetMode="External"/><Relationship Id="rId233" Type="http://schemas.openxmlformats.org/officeDocument/2006/relationships/hyperlink" Target="https://yakkun.com/sv/zukan/n231" TargetMode="External"/><Relationship Id="rId440" Type="http://schemas.openxmlformats.org/officeDocument/2006/relationships/hyperlink" Target="https://yakkun.com/sv/zukan/n487o" TargetMode="External"/><Relationship Id="rId678" Type="http://schemas.openxmlformats.org/officeDocument/2006/relationships/hyperlink" Target="https://yakkun.com/sv/zukan/n762" TargetMode="External"/><Relationship Id="rId885" Type="http://schemas.openxmlformats.org/officeDocument/2006/relationships/hyperlink" Target="https://yakkun.com/sv/zukan/n944" TargetMode="External"/><Relationship Id="rId28" Type="http://schemas.openxmlformats.org/officeDocument/2006/relationships/hyperlink" Target="https://yakkun.com/sv/zukan/n38" TargetMode="External"/><Relationship Id="rId300" Type="http://schemas.openxmlformats.org/officeDocument/2006/relationships/hyperlink" Target="https://yakkun.com/sv/zukan/n330" TargetMode="External"/><Relationship Id="rId538" Type="http://schemas.openxmlformats.org/officeDocument/2006/relationships/hyperlink" Target="https://yakkun.com/sv/zukan/n636" TargetMode="External"/><Relationship Id="rId745" Type="http://schemas.openxmlformats.org/officeDocument/2006/relationships/hyperlink" Target="https://yakkun.com/sv/zukan/n863" TargetMode="External"/><Relationship Id="rId952" Type="http://schemas.openxmlformats.org/officeDocument/2006/relationships/hyperlink" Target="https://yakkun.com/sv/zukan/n1013" TargetMode="External"/><Relationship Id="rId81" Type="http://schemas.openxmlformats.org/officeDocument/2006/relationships/hyperlink" Target="https://yakkun.com/sv/zukan/n79g" TargetMode="External"/><Relationship Id="rId177" Type="http://schemas.openxmlformats.org/officeDocument/2006/relationships/hyperlink" Target="https://yakkun.com/sv/zukan/n171" TargetMode="External"/><Relationship Id="rId384" Type="http://schemas.openxmlformats.org/officeDocument/2006/relationships/hyperlink" Target="https://yakkun.com/sv/zukan/n440" TargetMode="External"/><Relationship Id="rId591" Type="http://schemas.openxmlformats.org/officeDocument/2006/relationships/hyperlink" Target="https://yakkun.com/sv/zukan/n673" TargetMode="External"/><Relationship Id="rId605" Type="http://schemas.openxmlformats.org/officeDocument/2006/relationships/hyperlink" Target="https://yakkun.com/sv/zukan/n702" TargetMode="External"/><Relationship Id="rId812" Type="http://schemas.openxmlformats.org/officeDocument/2006/relationships/hyperlink" Target="https://yakkun.com/sv/zukan/n911" TargetMode="External"/><Relationship Id="rId244" Type="http://schemas.openxmlformats.org/officeDocument/2006/relationships/hyperlink" Target="https://yakkun.com/sv/zukan/n244" TargetMode="External"/><Relationship Id="rId689" Type="http://schemas.openxmlformats.org/officeDocument/2006/relationships/hyperlink" Target="https://yakkun.com/sv/zukan/n775" TargetMode="External"/><Relationship Id="rId896" Type="http://schemas.openxmlformats.org/officeDocument/2006/relationships/hyperlink" Target="https://yakkun.com/sv/zukan/n952" TargetMode="External"/><Relationship Id="rId39" Type="http://schemas.openxmlformats.org/officeDocument/2006/relationships/hyperlink" Target="https://yakkun.com/sv/zukan/n50a" TargetMode="External"/><Relationship Id="rId451" Type="http://schemas.openxmlformats.org/officeDocument/2006/relationships/hyperlink" Target="https://yakkun.com/sv/zukan/n496" TargetMode="External"/><Relationship Id="rId549" Type="http://schemas.openxmlformats.org/officeDocument/2006/relationships/hyperlink" Target="https://yakkun.com/sv/zukan/n642a" TargetMode="External"/><Relationship Id="rId756" Type="http://schemas.openxmlformats.org/officeDocument/2006/relationships/hyperlink" Target="https://yakkun.com/sv/zukan/n875f" TargetMode="External"/><Relationship Id="rId50" Type="http://schemas.openxmlformats.org/officeDocument/2006/relationships/hyperlink" Target="https://yakkun.com/sv/zukan/n53a" TargetMode="External"/><Relationship Id="rId104" Type="http://schemas.openxmlformats.org/officeDocument/2006/relationships/hyperlink" Target="https://yakkun.com/sv/zukan/n100" TargetMode="External"/><Relationship Id="rId146" Type="http://schemas.openxmlformats.org/officeDocument/2006/relationships/hyperlink" Target="https://yakkun.com/sv/zukan/n144g" TargetMode="External"/><Relationship Id="rId188" Type="http://schemas.openxmlformats.org/officeDocument/2006/relationships/hyperlink" Target="https://yakkun.com/sv/zukan/n186" TargetMode="External"/><Relationship Id="rId311" Type="http://schemas.openxmlformats.org/officeDocument/2006/relationships/hyperlink" Target="https://yakkun.com/sv/zukan/n349" TargetMode="External"/><Relationship Id="rId353" Type="http://schemas.openxmlformats.org/officeDocument/2006/relationships/hyperlink" Target="https://yakkun.com/sv/zukan/n395" TargetMode="External"/><Relationship Id="rId395" Type="http://schemas.openxmlformats.org/officeDocument/2006/relationships/hyperlink" Target="https://yakkun.com/sv/zukan/n454" TargetMode="External"/><Relationship Id="rId409" Type="http://schemas.openxmlformats.org/officeDocument/2006/relationships/hyperlink" Target="https://yakkun.com/sv/zukan/n473" TargetMode="External"/><Relationship Id="rId560" Type="http://schemas.openxmlformats.org/officeDocument/2006/relationships/hyperlink" Target="https://yakkun.com/sv/zukan/n646b" TargetMode="External"/><Relationship Id="rId798" Type="http://schemas.openxmlformats.org/officeDocument/2006/relationships/hyperlink" Target="https://yakkun.com/sv/zukan/n902" TargetMode="External"/><Relationship Id="rId963" Type="http://schemas.openxmlformats.org/officeDocument/2006/relationships/printerSettings" Target="../printerSettings/printerSettings4.bin"/><Relationship Id="rId92" Type="http://schemas.openxmlformats.org/officeDocument/2006/relationships/hyperlink" Target="https://yakkun.com/sv/zukan/n88a" TargetMode="External"/><Relationship Id="rId213" Type="http://schemas.openxmlformats.org/officeDocument/2006/relationships/hyperlink" Target="https://yakkun.com/sv/zukan/n210" TargetMode="External"/><Relationship Id="rId420" Type="http://schemas.openxmlformats.org/officeDocument/2006/relationships/hyperlink" Target="https://yakkun.com/sv/zukan/n479f" TargetMode="External"/><Relationship Id="rId616" Type="http://schemas.openxmlformats.org/officeDocument/2006/relationships/hyperlink" Target="https://yakkun.com/sv/zukan/n709" TargetMode="External"/><Relationship Id="rId658" Type="http://schemas.openxmlformats.org/officeDocument/2006/relationships/hyperlink" Target="https://yakkun.com/sv/zukan/n742" TargetMode="External"/><Relationship Id="rId823" Type="http://schemas.openxmlformats.org/officeDocument/2006/relationships/hyperlink" Target="https://yakkun.com/sv/zukan/n920" TargetMode="External"/><Relationship Id="rId865" Type="http://schemas.openxmlformats.org/officeDocument/2006/relationships/hyperlink" Target="https://yakkun.com/sv/zukan/n938" TargetMode="External"/><Relationship Id="rId255" Type="http://schemas.openxmlformats.org/officeDocument/2006/relationships/hyperlink" Target="https://yakkun.com/sv/zukan/n256" TargetMode="External"/><Relationship Id="rId297" Type="http://schemas.openxmlformats.org/officeDocument/2006/relationships/hyperlink" Target="https://yakkun.com/sv/zukan/n326" TargetMode="External"/><Relationship Id="rId462" Type="http://schemas.openxmlformats.org/officeDocument/2006/relationships/hyperlink" Target="https://yakkun.com/sv/zukan/n523" TargetMode="External"/><Relationship Id="rId518" Type="http://schemas.openxmlformats.org/officeDocument/2006/relationships/hyperlink" Target="https://yakkun.com/sv/zukan/n611" TargetMode="External"/><Relationship Id="rId725" Type="http://schemas.openxmlformats.org/officeDocument/2006/relationships/hyperlink" Target="https://yakkun.com/sv/zukan/n841" TargetMode="External"/><Relationship Id="rId932" Type="http://schemas.openxmlformats.org/officeDocument/2006/relationships/hyperlink" Target="https://yakkun.com/sv/zukan/n993" TargetMode="External"/><Relationship Id="rId115" Type="http://schemas.openxmlformats.org/officeDocument/2006/relationships/hyperlink" Target="https://yakkun.com/sv/zukan/n107" TargetMode="External"/><Relationship Id="rId157" Type="http://schemas.openxmlformats.org/officeDocument/2006/relationships/hyperlink" Target="https://yakkun.com/sv/zukan/n150" TargetMode="External"/><Relationship Id="rId322" Type="http://schemas.openxmlformats.org/officeDocument/2006/relationships/hyperlink" Target="https://yakkun.com/sv/zukan/n371" TargetMode="External"/><Relationship Id="rId364" Type="http://schemas.openxmlformats.org/officeDocument/2006/relationships/hyperlink" Target="https://yakkun.com/sv/zukan/n410" TargetMode="External"/><Relationship Id="rId767" Type="http://schemas.openxmlformats.org/officeDocument/2006/relationships/hyperlink" Target="https://yakkun.com/sv/zukan/n887" TargetMode="External"/><Relationship Id="rId61" Type="http://schemas.openxmlformats.org/officeDocument/2006/relationships/hyperlink" Target="https://yakkun.com/sv/zukan/n59h" TargetMode="External"/><Relationship Id="rId199" Type="http://schemas.openxmlformats.org/officeDocument/2006/relationships/hyperlink" Target="https://yakkun.com/sv/zukan/n195" TargetMode="External"/><Relationship Id="rId571" Type="http://schemas.openxmlformats.org/officeDocument/2006/relationships/hyperlink" Target="https://yakkun.com/sv/zukan/n651" TargetMode="External"/><Relationship Id="rId627" Type="http://schemas.openxmlformats.org/officeDocument/2006/relationships/hyperlink" Target="https://yakkun.com/sv/zukan/n720u" TargetMode="External"/><Relationship Id="rId669" Type="http://schemas.openxmlformats.org/officeDocument/2006/relationships/hyperlink" Target="https://yakkun.com/sv/zukan/n749" TargetMode="External"/><Relationship Id="rId834" Type="http://schemas.openxmlformats.org/officeDocument/2006/relationships/hyperlink" Target="https://yakkun.com/sv/zukan/n971" TargetMode="External"/><Relationship Id="rId876" Type="http://schemas.openxmlformats.org/officeDocument/2006/relationships/hyperlink" Target="https://yakkun.com/sv/zukan/n959" TargetMode="External"/><Relationship Id="rId19" Type="http://schemas.openxmlformats.org/officeDocument/2006/relationships/hyperlink" Target="https://yakkun.com/sv/zukan/n27a" TargetMode="External"/><Relationship Id="rId224" Type="http://schemas.openxmlformats.org/officeDocument/2006/relationships/hyperlink" Target="https://yakkun.com/sv/zukan/n218" TargetMode="External"/><Relationship Id="rId266" Type="http://schemas.openxmlformats.org/officeDocument/2006/relationships/hyperlink" Target="https://yakkun.com/sv/zukan/n274" TargetMode="External"/><Relationship Id="rId431" Type="http://schemas.openxmlformats.org/officeDocument/2006/relationships/hyperlink" Target="https://yakkun.com/sv/zukan/n483o" TargetMode="External"/><Relationship Id="rId473" Type="http://schemas.openxmlformats.org/officeDocument/2006/relationships/hyperlink" Target="https://yakkun.com/sv/zukan/n548" TargetMode="External"/><Relationship Id="rId529" Type="http://schemas.openxmlformats.org/officeDocument/2006/relationships/hyperlink" Target="https://yakkun.com/sv/zukan/n627" TargetMode="External"/><Relationship Id="rId680" Type="http://schemas.openxmlformats.org/officeDocument/2006/relationships/hyperlink" Target="https://yakkun.com/sv/zukan/n764" TargetMode="External"/><Relationship Id="rId736" Type="http://schemas.openxmlformats.org/officeDocument/2006/relationships/hyperlink" Target="https://yakkun.com/sv/zukan/n849f" TargetMode="External"/><Relationship Id="rId901" Type="http://schemas.openxmlformats.org/officeDocument/2006/relationships/hyperlink" Target="https://yakkun.com/sv/zukan/n1010" TargetMode="External"/><Relationship Id="rId30" Type="http://schemas.openxmlformats.org/officeDocument/2006/relationships/hyperlink" Target="https://yakkun.com/sv/zukan/n38a" TargetMode="External"/><Relationship Id="rId126" Type="http://schemas.openxmlformats.org/officeDocument/2006/relationships/hyperlink" Target="https://yakkun.com/sv/zukan/n125" TargetMode="External"/><Relationship Id="rId168" Type="http://schemas.openxmlformats.org/officeDocument/2006/relationships/hyperlink" Target="https://yakkun.com/sv/zukan/n159" TargetMode="External"/><Relationship Id="rId333" Type="http://schemas.openxmlformats.org/officeDocument/2006/relationships/hyperlink" Target="https://yakkun.com/sv/zukan/n382" TargetMode="External"/><Relationship Id="rId540" Type="http://schemas.openxmlformats.org/officeDocument/2006/relationships/hyperlink" Target="https://yakkun.com/sv/zukan/n638" TargetMode="External"/><Relationship Id="rId778" Type="http://schemas.openxmlformats.org/officeDocument/2006/relationships/hyperlink" Target="https://yakkun.com/sv/zukan/n892" TargetMode="External"/><Relationship Id="rId943" Type="http://schemas.openxmlformats.org/officeDocument/2006/relationships/hyperlink" Target="https://yakkun.com/sv/zukan/n1011" TargetMode="External"/><Relationship Id="rId72" Type="http://schemas.openxmlformats.org/officeDocument/2006/relationships/hyperlink" Target="https://yakkun.com/sv/zukan/n74a" TargetMode="External"/><Relationship Id="rId375" Type="http://schemas.openxmlformats.org/officeDocument/2006/relationships/hyperlink" Target="https://yakkun.com/sv/zukan/n426" TargetMode="External"/><Relationship Id="rId582" Type="http://schemas.openxmlformats.org/officeDocument/2006/relationships/hyperlink" Target="https://yakkun.com/sv/zukan/n664" TargetMode="External"/><Relationship Id="rId638" Type="http://schemas.openxmlformats.org/officeDocument/2006/relationships/hyperlink" Target="https://yakkun.com/sv/zukan/n729" TargetMode="External"/><Relationship Id="rId803" Type="http://schemas.openxmlformats.org/officeDocument/2006/relationships/hyperlink" Target="https://yakkun.com/sv/zukan/n905" TargetMode="External"/><Relationship Id="rId845" Type="http://schemas.openxmlformats.org/officeDocument/2006/relationships/hyperlink" Target="https://yakkun.com/sv/zukan/n960w" TargetMode="External"/><Relationship Id="rId3" Type="http://schemas.openxmlformats.org/officeDocument/2006/relationships/hyperlink" Target="https://yakkun.com/sv/zukan/n2" TargetMode="External"/><Relationship Id="rId235" Type="http://schemas.openxmlformats.org/officeDocument/2006/relationships/hyperlink" Target="https://yakkun.com/sv/zukan/n233" TargetMode="External"/><Relationship Id="rId277" Type="http://schemas.openxmlformats.org/officeDocument/2006/relationships/hyperlink" Target="https://yakkun.com/sv/zukan/n287" TargetMode="External"/><Relationship Id="rId400" Type="http://schemas.openxmlformats.org/officeDocument/2006/relationships/hyperlink" Target="https://yakkun.com/sv/zukan/n461" TargetMode="External"/><Relationship Id="rId442" Type="http://schemas.openxmlformats.org/officeDocument/2006/relationships/hyperlink" Target="https://yakkun.com/sv/zukan/n489" TargetMode="External"/><Relationship Id="rId484" Type="http://schemas.openxmlformats.org/officeDocument/2006/relationships/hyperlink" Target="https://yakkun.com/sv/zukan/n552" TargetMode="External"/><Relationship Id="rId705" Type="http://schemas.openxmlformats.org/officeDocument/2006/relationships/hyperlink" Target="https://yakkun.com/sv/zukan/n810" TargetMode="External"/><Relationship Id="rId887" Type="http://schemas.openxmlformats.org/officeDocument/2006/relationships/hyperlink" Target="https://yakkun.com/sv/zukan/n967" TargetMode="External"/><Relationship Id="rId137" Type="http://schemas.openxmlformats.org/officeDocument/2006/relationships/hyperlink" Target="https://yakkun.com/sv/zukan/n131" TargetMode="External"/><Relationship Id="rId302" Type="http://schemas.openxmlformats.org/officeDocument/2006/relationships/hyperlink" Target="https://yakkun.com/sv/zukan/n332" TargetMode="External"/><Relationship Id="rId344" Type="http://schemas.openxmlformats.org/officeDocument/2006/relationships/hyperlink" Target="https://yakkun.com/sv/zukan/n386s" TargetMode="External"/><Relationship Id="rId691" Type="http://schemas.openxmlformats.org/officeDocument/2006/relationships/hyperlink" Target="https://yakkun.com/sv/zukan/n779" TargetMode="External"/><Relationship Id="rId747" Type="http://schemas.openxmlformats.org/officeDocument/2006/relationships/hyperlink" Target="https://yakkun.com/sv/zukan/n869" TargetMode="External"/><Relationship Id="rId789" Type="http://schemas.openxmlformats.org/officeDocument/2006/relationships/hyperlink" Target="https://yakkun.com/sv/zukan/n898w" TargetMode="External"/><Relationship Id="rId912" Type="http://schemas.openxmlformats.org/officeDocument/2006/relationships/hyperlink" Target="https://yakkun.com/sv/zukan/n983" TargetMode="External"/><Relationship Id="rId954" Type="http://schemas.openxmlformats.org/officeDocument/2006/relationships/hyperlink" Target="https://yakkun.com/sv/zukan/n1018" TargetMode="External"/><Relationship Id="rId41" Type="http://schemas.openxmlformats.org/officeDocument/2006/relationships/hyperlink" Target="https://yakkun.com/sv/zukan/n51" TargetMode="External"/><Relationship Id="rId83" Type="http://schemas.openxmlformats.org/officeDocument/2006/relationships/hyperlink" Target="https://yakkun.com/sv/zukan/n80g" TargetMode="External"/><Relationship Id="rId179" Type="http://schemas.openxmlformats.org/officeDocument/2006/relationships/hyperlink" Target="https://yakkun.com/sv/zukan/n173" TargetMode="External"/><Relationship Id="rId386" Type="http://schemas.openxmlformats.org/officeDocument/2006/relationships/hyperlink" Target="https://yakkun.com/sv/zukan/n443" TargetMode="External"/><Relationship Id="rId551" Type="http://schemas.openxmlformats.org/officeDocument/2006/relationships/hyperlink" Target="https://yakkun.com/sv/zukan/n643" TargetMode="External"/><Relationship Id="rId593" Type="http://schemas.openxmlformats.org/officeDocument/2006/relationships/hyperlink" Target="https://yakkun.com/sv/zukan/n678" TargetMode="External"/><Relationship Id="rId607" Type="http://schemas.openxmlformats.org/officeDocument/2006/relationships/hyperlink" Target="https://yakkun.com/sv/zukan/n704" TargetMode="External"/><Relationship Id="rId649" Type="http://schemas.openxmlformats.org/officeDocument/2006/relationships/hyperlink" Target="https://yakkun.com/sv/zukan/n740" TargetMode="External"/><Relationship Id="rId814" Type="http://schemas.openxmlformats.org/officeDocument/2006/relationships/hyperlink" Target="https://yakkun.com/sv/zukan/n913" TargetMode="External"/><Relationship Id="rId856" Type="http://schemas.openxmlformats.org/officeDocument/2006/relationships/hyperlink" Target="https://yakkun.com/sv/zukan/n972" TargetMode="External"/><Relationship Id="rId190" Type="http://schemas.openxmlformats.org/officeDocument/2006/relationships/hyperlink" Target="https://yakkun.com/sv/zukan/n188" TargetMode="External"/><Relationship Id="rId204" Type="http://schemas.openxmlformats.org/officeDocument/2006/relationships/hyperlink" Target="https://yakkun.com/sv/zukan/n199g" TargetMode="External"/><Relationship Id="rId246" Type="http://schemas.openxmlformats.org/officeDocument/2006/relationships/hyperlink" Target="https://yakkun.com/sv/zukan/n246" TargetMode="External"/><Relationship Id="rId288" Type="http://schemas.openxmlformats.org/officeDocument/2006/relationships/hyperlink" Target="https://yakkun.com/sv/zukan/n312" TargetMode="External"/><Relationship Id="rId411" Type="http://schemas.openxmlformats.org/officeDocument/2006/relationships/hyperlink" Target="https://yakkun.com/sv/zukan/n475" TargetMode="External"/><Relationship Id="rId453" Type="http://schemas.openxmlformats.org/officeDocument/2006/relationships/hyperlink" Target="https://yakkun.com/sv/zukan/n498" TargetMode="External"/><Relationship Id="rId509" Type="http://schemas.openxmlformats.org/officeDocument/2006/relationships/hyperlink" Target="https://yakkun.com/sv/zukan/n595" TargetMode="External"/><Relationship Id="rId660" Type="http://schemas.openxmlformats.org/officeDocument/2006/relationships/hyperlink" Target="https://yakkun.com/sv/zukan/n744" TargetMode="External"/><Relationship Id="rId898" Type="http://schemas.openxmlformats.org/officeDocument/2006/relationships/hyperlink" Target="https://yakkun.com/sv/zukan/n952t" TargetMode="External"/><Relationship Id="rId106" Type="http://schemas.openxmlformats.org/officeDocument/2006/relationships/hyperlink" Target="https://yakkun.com/sv/zukan/n100h" TargetMode="External"/><Relationship Id="rId313" Type="http://schemas.openxmlformats.org/officeDocument/2006/relationships/hyperlink" Target="https://yakkun.com/sv/zukan/n353" TargetMode="External"/><Relationship Id="rId495" Type="http://schemas.openxmlformats.org/officeDocument/2006/relationships/hyperlink" Target="https://yakkun.com/sv/zukan/n573" TargetMode="External"/><Relationship Id="rId716" Type="http://schemas.openxmlformats.org/officeDocument/2006/relationships/hyperlink" Target="https://yakkun.com/sv/zukan/n821" TargetMode="External"/><Relationship Id="rId758" Type="http://schemas.openxmlformats.org/officeDocument/2006/relationships/hyperlink" Target="https://yakkun.com/sv/zukan/n876" TargetMode="External"/><Relationship Id="rId923" Type="http://schemas.openxmlformats.org/officeDocument/2006/relationships/hyperlink" Target="https://yakkun.com/sv/zukan/n951" TargetMode="External"/><Relationship Id="rId10" Type="http://schemas.openxmlformats.org/officeDocument/2006/relationships/hyperlink" Target="https://yakkun.com/sv/zukan/n9" TargetMode="External"/><Relationship Id="rId52" Type="http://schemas.openxmlformats.org/officeDocument/2006/relationships/hyperlink" Target="https://yakkun.com/sv/zukan/n54" TargetMode="External"/><Relationship Id="rId94" Type="http://schemas.openxmlformats.org/officeDocument/2006/relationships/hyperlink" Target="https://yakkun.com/sv/zukan/n89" TargetMode="External"/><Relationship Id="rId148" Type="http://schemas.openxmlformats.org/officeDocument/2006/relationships/hyperlink" Target="https://yakkun.com/sv/zukan/n145" TargetMode="External"/><Relationship Id="rId355" Type="http://schemas.openxmlformats.org/officeDocument/2006/relationships/hyperlink" Target="https://yakkun.com/sv/zukan/n397" TargetMode="External"/><Relationship Id="rId397" Type="http://schemas.openxmlformats.org/officeDocument/2006/relationships/hyperlink" Target="https://yakkun.com/sv/zukan/n457" TargetMode="External"/><Relationship Id="rId520" Type="http://schemas.openxmlformats.org/officeDocument/2006/relationships/hyperlink" Target="https://yakkun.com/sv/zukan/n613" TargetMode="External"/><Relationship Id="rId562" Type="http://schemas.openxmlformats.org/officeDocument/2006/relationships/hyperlink" Target="https://yakkun.com/sv/zukan/n647" TargetMode="External"/><Relationship Id="rId618" Type="http://schemas.openxmlformats.org/officeDocument/2006/relationships/hyperlink" Target="https://yakkun.com/sv/zukan/n713" TargetMode="External"/><Relationship Id="rId825" Type="http://schemas.openxmlformats.org/officeDocument/2006/relationships/hyperlink" Target="https://yakkun.com/sv/zukan/n954" TargetMode="External"/><Relationship Id="rId215" Type="http://schemas.openxmlformats.org/officeDocument/2006/relationships/hyperlink" Target="https://yakkun.com/sv/zukan/n211h" TargetMode="External"/><Relationship Id="rId257" Type="http://schemas.openxmlformats.org/officeDocument/2006/relationships/hyperlink" Target="https://yakkun.com/sv/zukan/n258" TargetMode="External"/><Relationship Id="rId422" Type="http://schemas.openxmlformats.org/officeDocument/2006/relationships/hyperlink" Target="https://yakkun.com/sv/zukan/n479s" TargetMode="External"/><Relationship Id="rId464" Type="http://schemas.openxmlformats.org/officeDocument/2006/relationships/hyperlink" Target="https://yakkun.com/sv/zukan/n530" TargetMode="External"/><Relationship Id="rId867" Type="http://schemas.openxmlformats.org/officeDocument/2006/relationships/hyperlink" Target="https://yakkun.com/sv/zukan/n922" TargetMode="External"/><Relationship Id="rId299" Type="http://schemas.openxmlformats.org/officeDocument/2006/relationships/hyperlink" Target="https://yakkun.com/sv/zukan/n329" TargetMode="External"/><Relationship Id="rId727" Type="http://schemas.openxmlformats.org/officeDocument/2006/relationships/hyperlink" Target="https://yakkun.com/sv/zukan/n843" TargetMode="External"/><Relationship Id="rId934" Type="http://schemas.openxmlformats.org/officeDocument/2006/relationships/hyperlink" Target="https://yakkun.com/sv/zukan/n999" TargetMode="External"/><Relationship Id="rId63" Type="http://schemas.openxmlformats.org/officeDocument/2006/relationships/hyperlink" Target="https://yakkun.com/sv/zukan/n61" TargetMode="External"/><Relationship Id="rId159" Type="http://schemas.openxmlformats.org/officeDocument/2006/relationships/hyperlink" Target="https://yakkun.com/sv/zukan/n152" TargetMode="External"/><Relationship Id="rId366" Type="http://schemas.openxmlformats.org/officeDocument/2006/relationships/hyperlink" Target="https://yakkun.com/sv/zukan/n415" TargetMode="External"/><Relationship Id="rId573" Type="http://schemas.openxmlformats.org/officeDocument/2006/relationships/hyperlink" Target="https://yakkun.com/sv/zukan/n653" TargetMode="External"/><Relationship Id="rId780" Type="http://schemas.openxmlformats.org/officeDocument/2006/relationships/hyperlink" Target="https://yakkun.com/sv/zukan/n892r" TargetMode="External"/><Relationship Id="rId226" Type="http://schemas.openxmlformats.org/officeDocument/2006/relationships/hyperlink" Target="https://yakkun.com/sv/zukan/n220" TargetMode="External"/><Relationship Id="rId433" Type="http://schemas.openxmlformats.org/officeDocument/2006/relationships/hyperlink" Target="https://yakkun.com/sv/zukan/n484o" TargetMode="External"/><Relationship Id="rId878" Type="http://schemas.openxmlformats.org/officeDocument/2006/relationships/hyperlink" Target="https://yakkun.com/sv/zukan/n934" TargetMode="External"/><Relationship Id="rId640" Type="http://schemas.openxmlformats.org/officeDocument/2006/relationships/hyperlink" Target="https://yakkun.com/sv/zukan/n731" TargetMode="External"/><Relationship Id="rId738" Type="http://schemas.openxmlformats.org/officeDocument/2006/relationships/hyperlink" Target="https://yakkun.com/sv/zukan/n855" TargetMode="External"/><Relationship Id="rId945" Type="http://schemas.openxmlformats.org/officeDocument/2006/relationships/hyperlink" Target="https://yakkun.com/sv/zukan/n1011w" TargetMode="External"/><Relationship Id="rId74" Type="http://schemas.openxmlformats.org/officeDocument/2006/relationships/hyperlink" Target="https://yakkun.com/sv/zukan/n75a" TargetMode="External"/><Relationship Id="rId377" Type="http://schemas.openxmlformats.org/officeDocument/2006/relationships/hyperlink" Target="https://yakkun.com/sv/zukan/n430" TargetMode="External"/><Relationship Id="rId500" Type="http://schemas.openxmlformats.org/officeDocument/2006/relationships/hyperlink" Target="https://yakkun.com/sv/zukan/n578" TargetMode="External"/><Relationship Id="rId584" Type="http://schemas.openxmlformats.org/officeDocument/2006/relationships/hyperlink" Target="https://yakkun.com/sv/zukan/n666" TargetMode="External"/><Relationship Id="rId805" Type="http://schemas.openxmlformats.org/officeDocument/2006/relationships/hyperlink" Target="https://yakkun.com/sv/zukan/n905a" TargetMode="External"/><Relationship Id="rId5" Type="http://schemas.openxmlformats.org/officeDocument/2006/relationships/hyperlink" Target="https://yakkun.com/sv/zukan/n4" TargetMode="External"/><Relationship Id="rId237" Type="http://schemas.openxmlformats.org/officeDocument/2006/relationships/hyperlink" Target="https://yakkun.com/sv/zukan/n235" TargetMode="External"/><Relationship Id="rId791" Type="http://schemas.openxmlformats.org/officeDocument/2006/relationships/hyperlink" Target="https://yakkun.com/sv/zukan/n898b" TargetMode="External"/><Relationship Id="rId889" Type="http://schemas.openxmlformats.org/officeDocument/2006/relationships/hyperlink" Target="https://yakkun.com/sv/zukan/n925" TargetMode="External"/><Relationship Id="rId444" Type="http://schemas.openxmlformats.org/officeDocument/2006/relationships/hyperlink" Target="https://yakkun.com/sv/zukan/n491" TargetMode="External"/><Relationship Id="rId651" Type="http://schemas.openxmlformats.org/officeDocument/2006/relationships/hyperlink" Target="https://yakkun.com/sv/zukan/n741" TargetMode="External"/><Relationship Id="rId749" Type="http://schemas.openxmlformats.org/officeDocument/2006/relationships/hyperlink" Target="https://yakkun.com/sv/zukan/n871" TargetMode="External"/><Relationship Id="rId290" Type="http://schemas.openxmlformats.org/officeDocument/2006/relationships/hyperlink" Target="https://yakkun.com/sv/zukan/n314" TargetMode="External"/><Relationship Id="rId304" Type="http://schemas.openxmlformats.org/officeDocument/2006/relationships/hyperlink" Target="https://yakkun.com/sv/zukan/n334" TargetMode="External"/><Relationship Id="rId388" Type="http://schemas.openxmlformats.org/officeDocument/2006/relationships/hyperlink" Target="https://yakkun.com/sv/zukan/n445" TargetMode="External"/><Relationship Id="rId511" Type="http://schemas.openxmlformats.org/officeDocument/2006/relationships/hyperlink" Target="https://yakkun.com/sv/zukan/n602" TargetMode="External"/><Relationship Id="rId609" Type="http://schemas.openxmlformats.org/officeDocument/2006/relationships/hyperlink" Target="https://yakkun.com/sv/zukan/n705h" TargetMode="External"/><Relationship Id="rId956" Type="http://schemas.openxmlformats.org/officeDocument/2006/relationships/hyperlink" Target="https://yakkun.com/sv/zukan/n1019" TargetMode="External"/><Relationship Id="rId85" Type="http://schemas.openxmlformats.org/officeDocument/2006/relationships/hyperlink" Target="https://yakkun.com/sv/zukan/n81" TargetMode="External"/><Relationship Id="rId150" Type="http://schemas.openxmlformats.org/officeDocument/2006/relationships/hyperlink" Target="https://yakkun.com/sv/zukan/n145g" TargetMode="External"/><Relationship Id="rId595" Type="http://schemas.openxmlformats.org/officeDocument/2006/relationships/hyperlink" Target="https://yakkun.com/sv/zukan/n678f" TargetMode="External"/><Relationship Id="rId816" Type="http://schemas.openxmlformats.org/officeDocument/2006/relationships/hyperlink" Target="https://yakkun.com/sv/zukan/n915" TargetMode="External"/><Relationship Id="rId248" Type="http://schemas.openxmlformats.org/officeDocument/2006/relationships/hyperlink" Target="https://yakkun.com/sv/zukan/n248" TargetMode="External"/><Relationship Id="rId455" Type="http://schemas.openxmlformats.org/officeDocument/2006/relationships/hyperlink" Target="https://yakkun.com/sv/zukan/n500" TargetMode="External"/><Relationship Id="rId662" Type="http://schemas.openxmlformats.org/officeDocument/2006/relationships/hyperlink" Target="https://yakkun.com/sv/zukan/n745" TargetMode="External"/><Relationship Id="rId12" Type="http://schemas.openxmlformats.org/officeDocument/2006/relationships/hyperlink" Target="https://yakkun.com/sv/zukan/n24" TargetMode="External"/><Relationship Id="rId108" Type="http://schemas.openxmlformats.org/officeDocument/2006/relationships/hyperlink" Target="https://yakkun.com/sv/zukan/n101h" TargetMode="External"/><Relationship Id="rId315" Type="http://schemas.openxmlformats.org/officeDocument/2006/relationships/hyperlink" Target="https://yakkun.com/sv/zukan/n355" TargetMode="External"/><Relationship Id="rId522" Type="http://schemas.openxmlformats.org/officeDocument/2006/relationships/hyperlink" Target="https://yakkun.com/sv/zukan/n615" TargetMode="External"/><Relationship Id="rId96" Type="http://schemas.openxmlformats.org/officeDocument/2006/relationships/hyperlink" Target="https://yakkun.com/sv/zukan/n89a" TargetMode="External"/><Relationship Id="rId161" Type="http://schemas.openxmlformats.org/officeDocument/2006/relationships/hyperlink" Target="https://yakkun.com/sv/zukan/n154" TargetMode="External"/><Relationship Id="rId399" Type="http://schemas.openxmlformats.org/officeDocument/2006/relationships/hyperlink" Target="https://yakkun.com/sv/zukan/n460" TargetMode="External"/><Relationship Id="rId827" Type="http://schemas.openxmlformats.org/officeDocument/2006/relationships/hyperlink" Target="https://yakkun.com/sv/zukan/n956" TargetMode="External"/><Relationship Id="rId259" Type="http://schemas.openxmlformats.org/officeDocument/2006/relationships/hyperlink" Target="https://yakkun.com/sv/zukan/n260" TargetMode="External"/><Relationship Id="rId466" Type="http://schemas.openxmlformats.org/officeDocument/2006/relationships/hyperlink" Target="https://yakkun.com/sv/zukan/n533" TargetMode="External"/><Relationship Id="rId673" Type="http://schemas.openxmlformats.org/officeDocument/2006/relationships/hyperlink" Target="https://yakkun.com/sv/zukan/n753" TargetMode="External"/><Relationship Id="rId880" Type="http://schemas.openxmlformats.org/officeDocument/2006/relationships/hyperlink" Target="https://yakkun.com/sv/zukan/n934f" TargetMode="External"/><Relationship Id="rId23" Type="http://schemas.openxmlformats.org/officeDocument/2006/relationships/hyperlink" Target="https://yakkun.com/sv/zukan/n35" TargetMode="External"/><Relationship Id="rId119" Type="http://schemas.openxmlformats.org/officeDocument/2006/relationships/hyperlink" Target="https://yakkun.com/sv/zukan/n110g" TargetMode="External"/><Relationship Id="rId326" Type="http://schemas.openxmlformats.org/officeDocument/2006/relationships/hyperlink" Target="https://yakkun.com/sv/zukan/n375" TargetMode="External"/><Relationship Id="rId533" Type="http://schemas.openxmlformats.org/officeDocument/2006/relationships/hyperlink" Target="https://yakkun.com/sv/zukan/n629" TargetMode="External"/><Relationship Id="rId740" Type="http://schemas.openxmlformats.org/officeDocument/2006/relationships/hyperlink" Target="https://yakkun.com/sv/zukan/n857" TargetMode="External"/><Relationship Id="rId838" Type="http://schemas.openxmlformats.org/officeDocument/2006/relationships/hyperlink" Target="https://yakkun.com/sv/zukan/n960" TargetMode="External"/><Relationship Id="rId172" Type="http://schemas.openxmlformats.org/officeDocument/2006/relationships/hyperlink" Target="https://yakkun.com/sv/zukan/n163" TargetMode="External"/><Relationship Id="rId477" Type="http://schemas.openxmlformats.org/officeDocument/2006/relationships/hyperlink" Target="https://yakkun.com/sv/zukan/n550" TargetMode="External"/><Relationship Id="rId600" Type="http://schemas.openxmlformats.org/officeDocument/2006/relationships/hyperlink" Target="https://yakkun.com/sv/zukan/n691" TargetMode="External"/><Relationship Id="rId684" Type="http://schemas.openxmlformats.org/officeDocument/2006/relationships/hyperlink" Target="https://yakkun.com/sv/zukan/n770" TargetMode="External"/><Relationship Id="rId337" Type="http://schemas.openxmlformats.org/officeDocument/2006/relationships/hyperlink" Target="https://yakkun.com/sv/zukan/n386" TargetMode="External"/><Relationship Id="rId891" Type="http://schemas.openxmlformats.org/officeDocument/2006/relationships/hyperlink" Target="https://yakkun.com/sv/zukan/n947" TargetMode="External"/><Relationship Id="rId905" Type="http://schemas.openxmlformats.org/officeDocument/2006/relationships/hyperlink" Target="https://yakkun.com/sv/zukan/n917" TargetMode="External"/><Relationship Id="rId34" Type="http://schemas.openxmlformats.org/officeDocument/2006/relationships/hyperlink" Target="https://yakkun.com/sv/zukan/n44" TargetMode="External"/><Relationship Id="rId544" Type="http://schemas.openxmlformats.org/officeDocument/2006/relationships/hyperlink" Target="https://yakkun.com/sv/zukan/n641" TargetMode="External"/><Relationship Id="rId751" Type="http://schemas.openxmlformats.org/officeDocument/2006/relationships/hyperlink" Target="https://yakkun.com/sv/zukan/n873" TargetMode="External"/><Relationship Id="rId849" Type="http://schemas.openxmlformats.org/officeDocument/2006/relationships/hyperlink" Target="https://yakkun.com/sv/zukan/n1003" TargetMode="External"/><Relationship Id="rId183" Type="http://schemas.openxmlformats.org/officeDocument/2006/relationships/hyperlink" Target="https://yakkun.com/sv/zukan/n181" TargetMode="External"/><Relationship Id="rId390" Type="http://schemas.openxmlformats.org/officeDocument/2006/relationships/hyperlink" Target="https://yakkun.com/sv/zukan/n447" TargetMode="External"/><Relationship Id="rId404" Type="http://schemas.openxmlformats.org/officeDocument/2006/relationships/hyperlink" Target="https://yakkun.com/sv/zukan/n467" TargetMode="External"/><Relationship Id="rId611" Type="http://schemas.openxmlformats.org/officeDocument/2006/relationships/hyperlink" Target="https://yakkun.com/sv/zukan/n706" TargetMode="External"/><Relationship Id="rId250" Type="http://schemas.openxmlformats.org/officeDocument/2006/relationships/hyperlink" Target="https://yakkun.com/sv/zukan/n250" TargetMode="External"/><Relationship Id="rId488" Type="http://schemas.openxmlformats.org/officeDocument/2006/relationships/hyperlink" Target="https://yakkun.com/sv/zukan/n570" TargetMode="External"/><Relationship Id="rId695" Type="http://schemas.openxmlformats.org/officeDocument/2006/relationships/hyperlink" Target="https://yakkun.com/sv/zukan/n789" TargetMode="External"/><Relationship Id="rId709" Type="http://schemas.openxmlformats.org/officeDocument/2006/relationships/hyperlink" Target="https://yakkun.com/sv/zukan/n814" TargetMode="External"/><Relationship Id="rId916" Type="http://schemas.openxmlformats.org/officeDocument/2006/relationships/hyperlink" Target="https://yakkun.com/sv/zukan/n992" TargetMode="External"/><Relationship Id="rId45" Type="http://schemas.openxmlformats.org/officeDocument/2006/relationships/hyperlink" Target="https://yakkun.com/sv/zukan/n52a" TargetMode="External"/><Relationship Id="rId110" Type="http://schemas.openxmlformats.org/officeDocument/2006/relationships/hyperlink" Target="https://yakkun.com/sv/zukan/n102" TargetMode="External"/><Relationship Id="rId348" Type="http://schemas.openxmlformats.org/officeDocument/2006/relationships/hyperlink" Target="https://yakkun.com/sv/zukan/n390" TargetMode="External"/><Relationship Id="rId555" Type="http://schemas.openxmlformats.org/officeDocument/2006/relationships/hyperlink" Target="https://yakkun.com/sv/zukan/n645a" TargetMode="External"/><Relationship Id="rId762" Type="http://schemas.openxmlformats.org/officeDocument/2006/relationships/hyperlink" Target="https://yakkun.com/sv/zukan/n878" TargetMode="External"/><Relationship Id="rId194" Type="http://schemas.openxmlformats.org/officeDocument/2006/relationships/hyperlink" Target="https://yakkun.com/sv/zukan/n192" TargetMode="External"/><Relationship Id="rId208" Type="http://schemas.openxmlformats.org/officeDocument/2006/relationships/hyperlink" Target="https://yakkun.com/sv/zukan/n204" TargetMode="External"/><Relationship Id="rId415" Type="http://schemas.openxmlformats.org/officeDocument/2006/relationships/hyperlink" Target="https://yakkun.com/sv/zukan/n479" TargetMode="External"/><Relationship Id="rId622" Type="http://schemas.openxmlformats.org/officeDocument/2006/relationships/hyperlink" Target="https://yakkun.com/sv/zukan/n715" TargetMode="External"/><Relationship Id="rId261" Type="http://schemas.openxmlformats.org/officeDocument/2006/relationships/hyperlink" Target="https://yakkun.com/sv/zukan/n262" TargetMode="External"/><Relationship Id="rId499" Type="http://schemas.openxmlformats.org/officeDocument/2006/relationships/hyperlink" Target="https://yakkun.com/sv/zukan/n577" TargetMode="External"/><Relationship Id="rId927" Type="http://schemas.openxmlformats.org/officeDocument/2006/relationships/hyperlink" Target="https://yakkun.com/sv/zukan/n996" TargetMode="External"/><Relationship Id="rId56" Type="http://schemas.openxmlformats.org/officeDocument/2006/relationships/hyperlink" Target="https://yakkun.com/sv/zukan/n58" TargetMode="External"/><Relationship Id="rId359" Type="http://schemas.openxmlformats.org/officeDocument/2006/relationships/hyperlink" Target="https://yakkun.com/sv/zukan/n403" TargetMode="External"/><Relationship Id="rId566" Type="http://schemas.openxmlformats.org/officeDocument/2006/relationships/hyperlink" Target="https://yakkun.com/sv/zukan/n648" TargetMode="External"/><Relationship Id="rId773" Type="http://schemas.openxmlformats.org/officeDocument/2006/relationships/hyperlink" Target="https://yakkun.com/sv/zukan/n889" TargetMode="External"/><Relationship Id="rId121" Type="http://schemas.openxmlformats.org/officeDocument/2006/relationships/hyperlink" Target="https://yakkun.com/sv/zukan/n112" TargetMode="External"/><Relationship Id="rId219" Type="http://schemas.openxmlformats.org/officeDocument/2006/relationships/hyperlink" Target="https://yakkun.com/sv/zukan/n215" TargetMode="External"/><Relationship Id="rId426" Type="http://schemas.openxmlformats.org/officeDocument/2006/relationships/hyperlink" Target="https://yakkun.com/sv/zukan/n480" TargetMode="External"/><Relationship Id="rId633" Type="http://schemas.openxmlformats.org/officeDocument/2006/relationships/hyperlink" Target="https://yakkun.com/sv/zukan/n724h" TargetMode="External"/><Relationship Id="rId840" Type="http://schemas.openxmlformats.org/officeDocument/2006/relationships/hyperlink" Target="https://yakkun.com/sv/zukan/n960b" TargetMode="External"/><Relationship Id="rId938" Type="http://schemas.openxmlformats.org/officeDocument/2006/relationships/hyperlink" Target="https://yakkun.com/sv/zukan/n1024" TargetMode="External"/><Relationship Id="rId67" Type="http://schemas.openxmlformats.org/officeDocument/2006/relationships/hyperlink" Target="https://yakkun.com/sv/zukan/n71" TargetMode="External"/><Relationship Id="rId272" Type="http://schemas.openxmlformats.org/officeDocument/2006/relationships/hyperlink" Target="https://yakkun.com/sv/zukan/n282" TargetMode="External"/><Relationship Id="rId577" Type="http://schemas.openxmlformats.org/officeDocument/2006/relationships/hyperlink" Target="https://yakkun.com/sv/zukan/n657" TargetMode="External"/><Relationship Id="rId700" Type="http://schemas.openxmlformats.org/officeDocument/2006/relationships/hyperlink" Target="https://yakkun.com/sv/zukan/n800s" TargetMode="External"/><Relationship Id="rId132" Type="http://schemas.openxmlformats.org/officeDocument/2006/relationships/hyperlink" Target="https://yakkun.com/sv/zukan/n128b" TargetMode="External"/><Relationship Id="rId784" Type="http://schemas.openxmlformats.org/officeDocument/2006/relationships/hyperlink" Target="https://yakkun.com/sv/zukan/n895" TargetMode="External"/><Relationship Id="rId437" Type="http://schemas.openxmlformats.org/officeDocument/2006/relationships/hyperlink" Target="https://yakkun.com/sv/zukan/n487" TargetMode="External"/><Relationship Id="rId644" Type="http://schemas.openxmlformats.org/officeDocument/2006/relationships/hyperlink" Target="https://yakkun.com/sv/zukan/n735" TargetMode="External"/><Relationship Id="rId851" Type="http://schemas.openxmlformats.org/officeDocument/2006/relationships/hyperlink" Target="https://yakkun.com/sv/zukan/n1005" TargetMode="External"/><Relationship Id="rId283" Type="http://schemas.openxmlformats.org/officeDocument/2006/relationships/hyperlink" Target="https://yakkun.com/sv/zukan/n299" TargetMode="External"/><Relationship Id="rId490" Type="http://schemas.openxmlformats.org/officeDocument/2006/relationships/hyperlink" Target="https://yakkun.com/sv/zukan/n570h" TargetMode="External"/><Relationship Id="rId504" Type="http://schemas.openxmlformats.org/officeDocument/2006/relationships/hyperlink" Target="https://yakkun.com/sv/zukan/n585" TargetMode="External"/><Relationship Id="rId711" Type="http://schemas.openxmlformats.org/officeDocument/2006/relationships/hyperlink" Target="https://yakkun.com/sv/zukan/n816" TargetMode="External"/><Relationship Id="rId949" Type="http://schemas.openxmlformats.org/officeDocument/2006/relationships/hyperlink" Target="https://yakkun.com/sv/zukan/n1011c" TargetMode="External"/><Relationship Id="rId78" Type="http://schemas.openxmlformats.org/officeDocument/2006/relationships/hyperlink" Target="https://yakkun.com/sv/zukan/n76a" TargetMode="External"/><Relationship Id="rId143" Type="http://schemas.openxmlformats.org/officeDocument/2006/relationships/hyperlink" Target="https://yakkun.com/sv/zukan/n137" TargetMode="External"/><Relationship Id="rId350" Type="http://schemas.openxmlformats.org/officeDocument/2006/relationships/hyperlink" Target="https://yakkun.com/sv/zukan/n392" TargetMode="External"/><Relationship Id="rId588" Type="http://schemas.openxmlformats.org/officeDocument/2006/relationships/hyperlink" Target="https://yakkun.com/sv/zukan/n670" TargetMode="External"/><Relationship Id="rId795" Type="http://schemas.openxmlformats.org/officeDocument/2006/relationships/hyperlink" Target="https://yakkun.com/sv/zukan/n901f" TargetMode="External"/><Relationship Id="rId809" Type="http://schemas.openxmlformats.org/officeDocument/2006/relationships/hyperlink" Target="https://yakkun.com/sv/zukan/n908" TargetMode="External"/><Relationship Id="rId9" Type="http://schemas.openxmlformats.org/officeDocument/2006/relationships/hyperlink" Target="https://yakkun.com/sv/zukan/n8" TargetMode="External"/><Relationship Id="rId210" Type="http://schemas.openxmlformats.org/officeDocument/2006/relationships/hyperlink" Target="https://yakkun.com/sv/zukan/n206" TargetMode="External"/><Relationship Id="rId448" Type="http://schemas.openxmlformats.org/officeDocument/2006/relationships/hyperlink" Target="https://yakkun.com/sv/zukan/n492s" TargetMode="External"/><Relationship Id="rId655" Type="http://schemas.openxmlformats.org/officeDocument/2006/relationships/hyperlink" Target="https://yakkun.com/sv/zukan/n741f" TargetMode="External"/><Relationship Id="rId862" Type="http://schemas.openxmlformats.org/officeDocument/2006/relationships/hyperlink" Target="https://yakkun.com/sv/zukan/n1006" TargetMode="External"/><Relationship Id="rId294" Type="http://schemas.openxmlformats.org/officeDocument/2006/relationships/hyperlink" Target="https://yakkun.com/sv/zukan/n323" TargetMode="External"/><Relationship Id="rId308" Type="http://schemas.openxmlformats.org/officeDocument/2006/relationships/hyperlink" Target="https://yakkun.com/sv/zukan/n340" TargetMode="External"/><Relationship Id="rId515" Type="http://schemas.openxmlformats.org/officeDocument/2006/relationships/hyperlink" Target="https://yakkun.com/sv/zukan/n608" TargetMode="External"/><Relationship Id="rId722" Type="http://schemas.openxmlformats.org/officeDocument/2006/relationships/hyperlink" Target="https://yakkun.com/sv/zukan/n838" TargetMode="External"/><Relationship Id="rId89" Type="http://schemas.openxmlformats.org/officeDocument/2006/relationships/hyperlink" Target="https://yakkun.com/sv/zukan/n86" TargetMode="External"/><Relationship Id="rId154" Type="http://schemas.openxmlformats.org/officeDocument/2006/relationships/hyperlink" Target="https://yakkun.com/sv/zukan/n147" TargetMode="External"/><Relationship Id="rId361" Type="http://schemas.openxmlformats.org/officeDocument/2006/relationships/hyperlink" Target="https://yakkun.com/sv/zukan/n405" TargetMode="External"/><Relationship Id="rId599" Type="http://schemas.openxmlformats.org/officeDocument/2006/relationships/hyperlink" Target="https://yakkun.com/sv/zukan/n690" TargetMode="External"/><Relationship Id="rId459" Type="http://schemas.openxmlformats.org/officeDocument/2006/relationships/hyperlink" Target="https://yakkun.com/sv/zukan/n503h" TargetMode="External"/><Relationship Id="rId666" Type="http://schemas.openxmlformats.org/officeDocument/2006/relationships/hyperlink" Target="https://yakkun.com/sv/zukan/n745d" TargetMode="External"/><Relationship Id="rId873" Type="http://schemas.openxmlformats.org/officeDocument/2006/relationships/hyperlink" Target="https://yakkun.com/sv/zukan/n1002" TargetMode="External"/><Relationship Id="rId16" Type="http://schemas.openxmlformats.org/officeDocument/2006/relationships/hyperlink" Target="https://yakkun.com/sv/zukan/n26a" TargetMode="External"/><Relationship Id="rId221" Type="http://schemas.openxmlformats.org/officeDocument/2006/relationships/hyperlink" Target="https://yakkun.com/sv/zukan/n215h" TargetMode="External"/><Relationship Id="rId319" Type="http://schemas.openxmlformats.org/officeDocument/2006/relationships/hyperlink" Target="https://yakkun.com/sv/zukan/n361" TargetMode="External"/><Relationship Id="rId526" Type="http://schemas.openxmlformats.org/officeDocument/2006/relationships/hyperlink" Target="https://yakkun.com/sv/zukan/n623" TargetMode="External"/><Relationship Id="rId733" Type="http://schemas.openxmlformats.org/officeDocument/2006/relationships/hyperlink" Target="https://yakkun.com/sv/zukan/n849" TargetMode="External"/><Relationship Id="rId940" Type="http://schemas.openxmlformats.org/officeDocument/2006/relationships/hyperlink" Target="https://yakkun.com/sv/zukan/n1014" TargetMode="External"/><Relationship Id="rId165" Type="http://schemas.openxmlformats.org/officeDocument/2006/relationships/hyperlink" Target="https://yakkun.com/sv/zukan/n157h" TargetMode="External"/><Relationship Id="rId372" Type="http://schemas.openxmlformats.org/officeDocument/2006/relationships/hyperlink" Target="https://yakkun.com/sv/zukan/n423" TargetMode="External"/><Relationship Id="rId677" Type="http://schemas.openxmlformats.org/officeDocument/2006/relationships/hyperlink" Target="https://yakkun.com/sv/zukan/n761" TargetMode="External"/><Relationship Id="rId800" Type="http://schemas.openxmlformats.org/officeDocument/2006/relationships/hyperlink" Target="https://yakkun.com/sv/zukan/n902f" TargetMode="External"/><Relationship Id="rId232" Type="http://schemas.openxmlformats.org/officeDocument/2006/relationships/hyperlink" Target="https://yakkun.com/sv/zukan/n230" TargetMode="External"/><Relationship Id="rId884" Type="http://schemas.openxmlformats.org/officeDocument/2006/relationships/hyperlink" Target="https://yakkun.com/sv/zukan/n953" TargetMode="External"/><Relationship Id="rId27" Type="http://schemas.openxmlformats.org/officeDocument/2006/relationships/hyperlink" Target="https://yakkun.com/sv/zukan/n37a" TargetMode="External"/><Relationship Id="rId537" Type="http://schemas.openxmlformats.org/officeDocument/2006/relationships/hyperlink" Target="https://yakkun.com/sv/zukan/n635" TargetMode="External"/><Relationship Id="rId744" Type="http://schemas.openxmlformats.org/officeDocument/2006/relationships/hyperlink" Target="https://yakkun.com/sv/zukan/n861" TargetMode="External"/><Relationship Id="rId951" Type="http://schemas.openxmlformats.org/officeDocument/2006/relationships/hyperlink" Target="https://yakkun.com/sv/zukan/n1023" TargetMode="External"/><Relationship Id="rId80" Type="http://schemas.openxmlformats.org/officeDocument/2006/relationships/hyperlink" Target="https://yakkun.com/sv/zukan/n79g" TargetMode="External"/><Relationship Id="rId176" Type="http://schemas.openxmlformats.org/officeDocument/2006/relationships/hyperlink" Target="https://yakkun.com/sv/zukan/n170" TargetMode="External"/><Relationship Id="rId383" Type="http://schemas.openxmlformats.org/officeDocument/2006/relationships/hyperlink" Target="https://yakkun.com/sv/zukan/n438" TargetMode="External"/><Relationship Id="rId590" Type="http://schemas.openxmlformats.org/officeDocument/2006/relationships/hyperlink" Target="https://yakkun.com/sv/zukan/n672" TargetMode="External"/><Relationship Id="rId604" Type="http://schemas.openxmlformats.org/officeDocument/2006/relationships/hyperlink" Target="https://yakkun.com/sv/zukan/n701" TargetMode="External"/><Relationship Id="rId811" Type="http://schemas.openxmlformats.org/officeDocument/2006/relationships/hyperlink" Target="https://yakkun.com/sv/zukan/n910" TargetMode="External"/><Relationship Id="rId243" Type="http://schemas.openxmlformats.org/officeDocument/2006/relationships/hyperlink" Target="https://yakkun.com/sv/zukan/n243" TargetMode="External"/><Relationship Id="rId450" Type="http://schemas.openxmlformats.org/officeDocument/2006/relationships/hyperlink" Target="https://yakkun.com/sv/zukan/n495" TargetMode="External"/><Relationship Id="rId688" Type="http://schemas.openxmlformats.org/officeDocument/2006/relationships/hyperlink" Target="https://yakkun.com/sv/zukan/n774f" TargetMode="External"/><Relationship Id="rId895" Type="http://schemas.openxmlformats.org/officeDocument/2006/relationships/hyperlink" Target="https://yakkun.com/sv/zukan/n952" TargetMode="External"/><Relationship Id="rId909" Type="http://schemas.openxmlformats.org/officeDocument/2006/relationships/hyperlink" Target="https://yakkun.com/sv/zukan/n978" TargetMode="External"/><Relationship Id="rId38" Type="http://schemas.openxmlformats.org/officeDocument/2006/relationships/hyperlink" Target="https://yakkun.com/sv/zukan/n50" TargetMode="External"/><Relationship Id="rId103" Type="http://schemas.openxmlformats.org/officeDocument/2006/relationships/hyperlink" Target="https://yakkun.com/sv/zukan/n97" TargetMode="External"/><Relationship Id="rId310" Type="http://schemas.openxmlformats.org/officeDocument/2006/relationships/hyperlink" Target="https://yakkun.com/sv/zukan/n342" TargetMode="External"/><Relationship Id="rId548" Type="http://schemas.openxmlformats.org/officeDocument/2006/relationships/hyperlink" Target="https://yakkun.com/sv/zukan/n642" TargetMode="External"/><Relationship Id="rId755" Type="http://schemas.openxmlformats.org/officeDocument/2006/relationships/hyperlink" Target="https://yakkun.com/sv/zukan/n875f" TargetMode="External"/><Relationship Id="rId962" Type="http://schemas.openxmlformats.org/officeDocument/2006/relationships/hyperlink" Target="https://yakkun.com/sv/zukan/n1022" TargetMode="External"/><Relationship Id="rId91" Type="http://schemas.openxmlformats.org/officeDocument/2006/relationships/hyperlink" Target="https://yakkun.com/sv/zukan/n88" TargetMode="External"/><Relationship Id="rId187" Type="http://schemas.openxmlformats.org/officeDocument/2006/relationships/hyperlink" Target="https://yakkun.com/sv/zukan/n185" TargetMode="External"/><Relationship Id="rId394" Type="http://schemas.openxmlformats.org/officeDocument/2006/relationships/hyperlink" Target="https://yakkun.com/sv/zukan/n453" TargetMode="External"/><Relationship Id="rId408" Type="http://schemas.openxmlformats.org/officeDocument/2006/relationships/hyperlink" Target="https://yakkun.com/sv/zukan/n472" TargetMode="External"/><Relationship Id="rId615" Type="http://schemas.openxmlformats.org/officeDocument/2006/relationships/hyperlink" Target="https://yakkun.com/sv/zukan/n708" TargetMode="External"/><Relationship Id="rId822" Type="http://schemas.openxmlformats.org/officeDocument/2006/relationships/hyperlink" Target="https://yakkun.com/sv/zukan/n919" TargetMode="External"/><Relationship Id="rId254" Type="http://schemas.openxmlformats.org/officeDocument/2006/relationships/hyperlink" Target="https://yakkun.com/sv/zukan/n255" TargetMode="External"/><Relationship Id="rId699" Type="http://schemas.openxmlformats.org/officeDocument/2006/relationships/hyperlink" Target="https://yakkun.com/sv/zukan/n800" TargetMode="External"/><Relationship Id="rId49" Type="http://schemas.openxmlformats.org/officeDocument/2006/relationships/hyperlink" Target="https://yakkun.com/sv/zukan/n53" TargetMode="External"/><Relationship Id="rId114" Type="http://schemas.openxmlformats.org/officeDocument/2006/relationships/hyperlink" Target="https://yakkun.com/sv/zukan/n106" TargetMode="External"/><Relationship Id="rId461" Type="http://schemas.openxmlformats.org/officeDocument/2006/relationships/hyperlink" Target="https://yakkun.com/sv/zukan/n522" TargetMode="External"/><Relationship Id="rId559" Type="http://schemas.openxmlformats.org/officeDocument/2006/relationships/hyperlink" Target="https://yakkun.com/sv/zukan/n646w" TargetMode="External"/><Relationship Id="rId766" Type="http://schemas.openxmlformats.org/officeDocument/2006/relationships/hyperlink" Target="https://yakkun.com/sv/zukan/n886" TargetMode="External"/><Relationship Id="rId198" Type="http://schemas.openxmlformats.org/officeDocument/2006/relationships/hyperlink" Target="https://yakkun.com/sv/zukan/n194p" TargetMode="External"/><Relationship Id="rId321" Type="http://schemas.openxmlformats.org/officeDocument/2006/relationships/hyperlink" Target="https://yakkun.com/sv/zukan/n370" TargetMode="External"/><Relationship Id="rId419" Type="http://schemas.openxmlformats.org/officeDocument/2006/relationships/hyperlink" Target="https://yakkun.com/sv/zukan/n479w" TargetMode="External"/><Relationship Id="rId626" Type="http://schemas.openxmlformats.org/officeDocument/2006/relationships/hyperlink" Target="https://yakkun.com/sv/zukan/n720u" TargetMode="External"/><Relationship Id="rId833" Type="http://schemas.openxmlformats.org/officeDocument/2006/relationships/hyperlink" Target="https://yakkun.com/sv/zukan/n970" TargetMode="External"/><Relationship Id="rId265" Type="http://schemas.openxmlformats.org/officeDocument/2006/relationships/hyperlink" Target="https://yakkun.com/sv/zukan/n273" TargetMode="External"/><Relationship Id="rId472" Type="http://schemas.openxmlformats.org/officeDocument/2006/relationships/hyperlink" Target="https://yakkun.com/sv/zukan/n547" TargetMode="External"/><Relationship Id="rId900" Type="http://schemas.openxmlformats.org/officeDocument/2006/relationships/hyperlink" Target="https://yakkun.com/sv/zukan/n952n" TargetMode="External"/><Relationship Id="rId125" Type="http://schemas.openxmlformats.org/officeDocument/2006/relationships/hyperlink" Target="https://yakkun.com/sv/zukan/n123" TargetMode="External"/><Relationship Id="rId332" Type="http://schemas.openxmlformats.org/officeDocument/2006/relationships/hyperlink" Target="https://yakkun.com/sv/zukan/n381" TargetMode="External"/><Relationship Id="rId777" Type="http://schemas.openxmlformats.org/officeDocument/2006/relationships/hyperlink" Target="https://yakkun.com/sv/zukan/n891" TargetMode="External"/><Relationship Id="rId637" Type="http://schemas.openxmlformats.org/officeDocument/2006/relationships/hyperlink" Target="https://yakkun.com/sv/zukan/n728" TargetMode="External"/><Relationship Id="rId844" Type="http://schemas.openxmlformats.org/officeDocument/2006/relationships/hyperlink" Target="https://yakkun.com/sv/zukan/n960w" TargetMode="External"/><Relationship Id="rId276" Type="http://schemas.openxmlformats.org/officeDocument/2006/relationships/hyperlink" Target="https://yakkun.com/sv/zukan/n286" TargetMode="External"/><Relationship Id="rId483" Type="http://schemas.openxmlformats.org/officeDocument/2006/relationships/hyperlink" Target="https://yakkun.com/sv/zukan/n551" TargetMode="External"/><Relationship Id="rId690" Type="http://schemas.openxmlformats.org/officeDocument/2006/relationships/hyperlink" Target="https://yakkun.com/sv/zukan/n778" TargetMode="External"/><Relationship Id="rId704" Type="http://schemas.openxmlformats.org/officeDocument/2006/relationships/hyperlink" Target="https://yakkun.com/sv/zukan/n801" TargetMode="External"/><Relationship Id="rId911" Type="http://schemas.openxmlformats.org/officeDocument/2006/relationships/hyperlink" Target="https://yakkun.com/sv/zukan/n979" TargetMode="External"/><Relationship Id="rId40" Type="http://schemas.openxmlformats.org/officeDocument/2006/relationships/hyperlink" Target="https://yakkun.com/sv/zukan/n50a" TargetMode="External"/><Relationship Id="rId136" Type="http://schemas.openxmlformats.org/officeDocument/2006/relationships/hyperlink" Target="https://yakkun.com/sv/zukan/n130" TargetMode="External"/><Relationship Id="rId343" Type="http://schemas.openxmlformats.org/officeDocument/2006/relationships/hyperlink" Target="https://yakkun.com/sv/zukan/n386s" TargetMode="External"/><Relationship Id="rId550" Type="http://schemas.openxmlformats.org/officeDocument/2006/relationships/hyperlink" Target="https://yakkun.com/sv/zukan/n642a" TargetMode="External"/><Relationship Id="rId788" Type="http://schemas.openxmlformats.org/officeDocument/2006/relationships/hyperlink" Target="https://yakkun.com/sv/zukan/n898w" TargetMode="External"/><Relationship Id="rId203" Type="http://schemas.openxmlformats.org/officeDocument/2006/relationships/hyperlink" Target="https://yakkun.com/sv/zukan/n199" TargetMode="External"/><Relationship Id="rId648" Type="http://schemas.openxmlformats.org/officeDocument/2006/relationships/hyperlink" Target="https://yakkun.com/sv/zukan/n739" TargetMode="External"/><Relationship Id="rId855" Type="http://schemas.openxmlformats.org/officeDocument/2006/relationships/hyperlink" Target="https://yakkun.com/sv/zukan/n958" TargetMode="External"/><Relationship Id="rId287" Type="http://schemas.openxmlformats.org/officeDocument/2006/relationships/hyperlink" Target="https://yakkun.com/sv/zukan/n311" TargetMode="External"/><Relationship Id="rId410" Type="http://schemas.openxmlformats.org/officeDocument/2006/relationships/hyperlink" Target="https://yakkun.com/sv/zukan/n474" TargetMode="External"/><Relationship Id="rId494" Type="http://schemas.openxmlformats.org/officeDocument/2006/relationships/hyperlink" Target="https://yakkun.com/sv/zukan/n572" TargetMode="External"/><Relationship Id="rId508" Type="http://schemas.openxmlformats.org/officeDocument/2006/relationships/hyperlink" Target="https://yakkun.com/sv/zukan/n594" TargetMode="External"/><Relationship Id="rId715" Type="http://schemas.openxmlformats.org/officeDocument/2006/relationships/hyperlink" Target="https://yakkun.com/sv/zukan/n820" TargetMode="External"/><Relationship Id="rId922" Type="http://schemas.openxmlformats.org/officeDocument/2006/relationships/hyperlink" Target="https://yakkun.com/sv/zukan/n950" TargetMode="External"/><Relationship Id="rId147" Type="http://schemas.openxmlformats.org/officeDocument/2006/relationships/hyperlink" Target="https://yakkun.com/sv/zukan/n144g" TargetMode="External"/><Relationship Id="rId354" Type="http://schemas.openxmlformats.org/officeDocument/2006/relationships/hyperlink" Target="https://yakkun.com/sv/zukan/n396" TargetMode="External"/><Relationship Id="rId799" Type="http://schemas.openxmlformats.org/officeDocument/2006/relationships/hyperlink" Target="https://yakkun.com/sv/zukan/n902f" TargetMode="External"/><Relationship Id="rId51" Type="http://schemas.openxmlformats.org/officeDocument/2006/relationships/hyperlink" Target="https://yakkun.com/sv/zukan/n53a" TargetMode="External"/><Relationship Id="rId561" Type="http://schemas.openxmlformats.org/officeDocument/2006/relationships/hyperlink" Target="https://yakkun.com/sv/zukan/n646b" TargetMode="External"/><Relationship Id="rId659" Type="http://schemas.openxmlformats.org/officeDocument/2006/relationships/hyperlink" Target="https://yakkun.com/sv/zukan/n743" TargetMode="External"/><Relationship Id="rId866" Type="http://schemas.openxmlformats.org/officeDocument/2006/relationships/hyperlink" Target="https://yakkun.com/sv/zukan/n939" TargetMode="External"/><Relationship Id="rId214" Type="http://schemas.openxmlformats.org/officeDocument/2006/relationships/hyperlink" Target="https://yakkun.com/sv/zukan/n211" TargetMode="External"/><Relationship Id="rId298" Type="http://schemas.openxmlformats.org/officeDocument/2006/relationships/hyperlink" Target="https://yakkun.com/sv/zukan/n328" TargetMode="External"/><Relationship Id="rId421" Type="http://schemas.openxmlformats.org/officeDocument/2006/relationships/hyperlink" Target="https://yakkun.com/sv/zukan/n479f" TargetMode="External"/><Relationship Id="rId519" Type="http://schemas.openxmlformats.org/officeDocument/2006/relationships/hyperlink" Target="https://yakkun.com/sv/zukan/n612" TargetMode="External"/><Relationship Id="rId158" Type="http://schemas.openxmlformats.org/officeDocument/2006/relationships/hyperlink" Target="https://yakkun.com/sv/zukan/n151" TargetMode="External"/><Relationship Id="rId726" Type="http://schemas.openxmlformats.org/officeDocument/2006/relationships/hyperlink" Target="https://yakkun.com/sv/zukan/n842" TargetMode="External"/><Relationship Id="rId933" Type="http://schemas.openxmlformats.org/officeDocument/2006/relationships/hyperlink" Target="https://yakkun.com/sv/zukan/n998" TargetMode="External"/><Relationship Id="rId62" Type="http://schemas.openxmlformats.org/officeDocument/2006/relationships/hyperlink" Target="https://yakkun.com/sv/zukan/n60" TargetMode="External"/><Relationship Id="rId365" Type="http://schemas.openxmlformats.org/officeDocument/2006/relationships/hyperlink" Target="https://yakkun.com/sv/zukan/n411" TargetMode="External"/><Relationship Id="rId572" Type="http://schemas.openxmlformats.org/officeDocument/2006/relationships/hyperlink" Target="https://yakkun.com/sv/zukan/n652" TargetMode="External"/><Relationship Id="rId225" Type="http://schemas.openxmlformats.org/officeDocument/2006/relationships/hyperlink" Target="https://yakkun.com/sv/zukan/n219" TargetMode="External"/><Relationship Id="rId432" Type="http://schemas.openxmlformats.org/officeDocument/2006/relationships/hyperlink" Target="https://yakkun.com/sv/zukan/n484" TargetMode="External"/><Relationship Id="rId877" Type="http://schemas.openxmlformats.org/officeDocument/2006/relationships/hyperlink" Target="https://yakkun.com/sv/zukan/n933" TargetMode="External"/><Relationship Id="rId737" Type="http://schemas.openxmlformats.org/officeDocument/2006/relationships/hyperlink" Target="https://yakkun.com/sv/zukan/n854" TargetMode="External"/><Relationship Id="rId944" Type="http://schemas.openxmlformats.org/officeDocument/2006/relationships/hyperlink" Target="https://yakkun.com/sv/zukan/n1011" TargetMode="External"/><Relationship Id="rId73" Type="http://schemas.openxmlformats.org/officeDocument/2006/relationships/hyperlink" Target="https://yakkun.com/sv/zukan/n75" TargetMode="External"/><Relationship Id="rId169" Type="http://schemas.openxmlformats.org/officeDocument/2006/relationships/hyperlink" Target="https://yakkun.com/sv/zukan/n160" TargetMode="External"/><Relationship Id="rId376" Type="http://schemas.openxmlformats.org/officeDocument/2006/relationships/hyperlink" Target="https://yakkun.com/sv/zukan/n429" TargetMode="External"/><Relationship Id="rId583" Type="http://schemas.openxmlformats.org/officeDocument/2006/relationships/hyperlink" Target="https://yakkun.com/sv/zukan/n665" TargetMode="External"/><Relationship Id="rId790" Type="http://schemas.openxmlformats.org/officeDocument/2006/relationships/hyperlink" Target="https://yakkun.com/sv/zukan/n898b" TargetMode="External"/><Relationship Id="rId804" Type="http://schemas.openxmlformats.org/officeDocument/2006/relationships/hyperlink" Target="https://yakkun.com/sv/zukan/n905" TargetMode="External"/><Relationship Id="rId4" Type="http://schemas.openxmlformats.org/officeDocument/2006/relationships/hyperlink" Target="https://yakkun.com/sv/zukan/n3" TargetMode="External"/><Relationship Id="rId236" Type="http://schemas.openxmlformats.org/officeDocument/2006/relationships/hyperlink" Target="https://yakkun.com/sv/zukan/n234" TargetMode="External"/><Relationship Id="rId443" Type="http://schemas.openxmlformats.org/officeDocument/2006/relationships/hyperlink" Target="https://yakkun.com/sv/zukan/n490" TargetMode="External"/><Relationship Id="rId650" Type="http://schemas.openxmlformats.org/officeDocument/2006/relationships/hyperlink" Target="https://yakkun.com/sv/zukan/n741" TargetMode="External"/><Relationship Id="rId888" Type="http://schemas.openxmlformats.org/officeDocument/2006/relationships/hyperlink" Target="https://yakkun.com/sv/zukan/n924" TargetMode="External"/><Relationship Id="rId303" Type="http://schemas.openxmlformats.org/officeDocument/2006/relationships/hyperlink" Target="https://yakkun.com/sv/zukan/n333" TargetMode="External"/><Relationship Id="rId748" Type="http://schemas.openxmlformats.org/officeDocument/2006/relationships/hyperlink" Target="https://yakkun.com/sv/zukan/n870" TargetMode="External"/><Relationship Id="rId955" Type="http://schemas.openxmlformats.org/officeDocument/2006/relationships/hyperlink" Target="https://yakkun.com/sv/zukan/n1020" TargetMode="External"/><Relationship Id="rId84" Type="http://schemas.openxmlformats.org/officeDocument/2006/relationships/hyperlink" Target="https://yakkun.com/sv/zukan/n80g" TargetMode="External"/><Relationship Id="rId387" Type="http://schemas.openxmlformats.org/officeDocument/2006/relationships/hyperlink" Target="https://yakkun.com/sv/zukan/n444" TargetMode="External"/><Relationship Id="rId510" Type="http://schemas.openxmlformats.org/officeDocument/2006/relationships/hyperlink" Target="https://yakkun.com/sv/zukan/n596" TargetMode="External"/><Relationship Id="rId594" Type="http://schemas.openxmlformats.org/officeDocument/2006/relationships/hyperlink" Target="https://yakkun.com/sv/zukan/n678" TargetMode="External"/><Relationship Id="rId608" Type="http://schemas.openxmlformats.org/officeDocument/2006/relationships/hyperlink" Target="https://yakkun.com/sv/zukan/n705" TargetMode="External"/><Relationship Id="rId815" Type="http://schemas.openxmlformats.org/officeDocument/2006/relationships/hyperlink" Target="https://yakkun.com/sv/zukan/n914" TargetMode="External"/><Relationship Id="rId247" Type="http://schemas.openxmlformats.org/officeDocument/2006/relationships/hyperlink" Target="https://yakkun.com/sv/zukan/n247" TargetMode="External"/><Relationship Id="rId899" Type="http://schemas.openxmlformats.org/officeDocument/2006/relationships/hyperlink" Target="https://yakkun.com/sv/zukan/n952n" TargetMode="External"/><Relationship Id="rId107" Type="http://schemas.openxmlformats.org/officeDocument/2006/relationships/hyperlink" Target="https://yakkun.com/sv/zukan/n101" TargetMode="External"/><Relationship Id="rId454" Type="http://schemas.openxmlformats.org/officeDocument/2006/relationships/hyperlink" Target="https://yakkun.com/sv/zukan/n499" TargetMode="External"/><Relationship Id="rId661" Type="http://schemas.openxmlformats.org/officeDocument/2006/relationships/hyperlink" Target="https://yakkun.com/sv/zukan/n745" TargetMode="External"/><Relationship Id="rId759" Type="http://schemas.openxmlformats.org/officeDocument/2006/relationships/hyperlink" Target="https://yakkun.com/sv/zukan/n876f" TargetMode="External"/><Relationship Id="rId11" Type="http://schemas.openxmlformats.org/officeDocument/2006/relationships/hyperlink" Target="https://yakkun.com/sv/zukan/n23" TargetMode="External"/><Relationship Id="rId314" Type="http://schemas.openxmlformats.org/officeDocument/2006/relationships/hyperlink" Target="https://yakkun.com/sv/zukan/n354" TargetMode="External"/><Relationship Id="rId398" Type="http://schemas.openxmlformats.org/officeDocument/2006/relationships/hyperlink" Target="https://yakkun.com/sv/zukan/n459" TargetMode="External"/><Relationship Id="rId521" Type="http://schemas.openxmlformats.org/officeDocument/2006/relationships/hyperlink" Target="https://yakkun.com/sv/zukan/n614" TargetMode="External"/><Relationship Id="rId619" Type="http://schemas.openxmlformats.org/officeDocument/2006/relationships/hyperlink" Target="https://yakkun.com/sv/zukan/n713h" TargetMode="External"/><Relationship Id="rId95" Type="http://schemas.openxmlformats.org/officeDocument/2006/relationships/hyperlink" Target="https://yakkun.com/sv/zukan/n89a" TargetMode="External"/><Relationship Id="rId160" Type="http://schemas.openxmlformats.org/officeDocument/2006/relationships/hyperlink" Target="https://yakkun.com/sv/zukan/n153" TargetMode="External"/><Relationship Id="rId826" Type="http://schemas.openxmlformats.org/officeDocument/2006/relationships/hyperlink" Target="https://yakkun.com/sv/zukan/n955" TargetMode="External"/><Relationship Id="rId258" Type="http://schemas.openxmlformats.org/officeDocument/2006/relationships/hyperlink" Target="https://yakkun.com/sv/zukan/n259" TargetMode="External"/><Relationship Id="rId465" Type="http://schemas.openxmlformats.org/officeDocument/2006/relationships/hyperlink" Target="https://yakkun.com/sv/zukan/n532" TargetMode="External"/><Relationship Id="rId672" Type="http://schemas.openxmlformats.org/officeDocument/2006/relationships/hyperlink" Target="https://yakkun.com/sv/zukan/n752" TargetMode="External"/><Relationship Id="rId22" Type="http://schemas.openxmlformats.org/officeDocument/2006/relationships/hyperlink" Target="https://yakkun.com/sv/zukan/n28a" TargetMode="External"/><Relationship Id="rId118" Type="http://schemas.openxmlformats.org/officeDocument/2006/relationships/hyperlink" Target="https://yakkun.com/sv/zukan/n110g" TargetMode="External"/><Relationship Id="rId325" Type="http://schemas.openxmlformats.org/officeDocument/2006/relationships/hyperlink" Target="https://yakkun.com/sv/zukan/n374" TargetMode="External"/><Relationship Id="rId532" Type="http://schemas.openxmlformats.org/officeDocument/2006/relationships/hyperlink" Target="https://yakkun.com/sv/zukan/n628h" TargetMode="External"/><Relationship Id="rId171" Type="http://schemas.openxmlformats.org/officeDocument/2006/relationships/hyperlink" Target="https://yakkun.com/sv/zukan/n162" TargetMode="External"/><Relationship Id="rId837" Type="http://schemas.openxmlformats.org/officeDocument/2006/relationships/hyperlink" Target="https://yakkun.com/sv/zukan/n937" TargetMode="External"/><Relationship Id="rId269" Type="http://schemas.openxmlformats.org/officeDocument/2006/relationships/hyperlink" Target="https://yakkun.com/sv/zukan/n279" TargetMode="External"/><Relationship Id="rId476" Type="http://schemas.openxmlformats.org/officeDocument/2006/relationships/hyperlink" Target="https://yakkun.com/sv/zukan/n549h" TargetMode="External"/><Relationship Id="rId683" Type="http://schemas.openxmlformats.org/officeDocument/2006/relationships/hyperlink" Target="https://yakkun.com/sv/zukan/n769" TargetMode="External"/><Relationship Id="rId890" Type="http://schemas.openxmlformats.org/officeDocument/2006/relationships/hyperlink" Target="https://yakkun.com/sv/zukan/n961" TargetMode="External"/><Relationship Id="rId904" Type="http://schemas.openxmlformats.org/officeDocument/2006/relationships/hyperlink" Target="https://yakkun.com/sv/zukan/n917" TargetMode="External"/><Relationship Id="rId33" Type="http://schemas.openxmlformats.org/officeDocument/2006/relationships/hyperlink" Target="https://yakkun.com/sv/zukan/n43" TargetMode="External"/><Relationship Id="rId129" Type="http://schemas.openxmlformats.org/officeDocument/2006/relationships/hyperlink" Target="https://yakkun.com/sv/zukan/n128a" TargetMode="External"/><Relationship Id="rId336" Type="http://schemas.openxmlformats.org/officeDocument/2006/relationships/hyperlink" Target="https://yakkun.com/sv/zukan/n385" TargetMode="External"/><Relationship Id="rId543" Type="http://schemas.openxmlformats.org/officeDocument/2006/relationships/hyperlink" Target="https://yakkun.com/sv/zukan/n641" TargetMode="External"/><Relationship Id="rId182" Type="http://schemas.openxmlformats.org/officeDocument/2006/relationships/hyperlink" Target="https://yakkun.com/sv/zukan/n180" TargetMode="External"/><Relationship Id="rId403" Type="http://schemas.openxmlformats.org/officeDocument/2006/relationships/hyperlink" Target="https://yakkun.com/sv/zukan/n466" TargetMode="External"/><Relationship Id="rId750" Type="http://schemas.openxmlformats.org/officeDocument/2006/relationships/hyperlink" Target="https://yakkun.com/sv/zukan/n872" TargetMode="External"/><Relationship Id="rId848" Type="http://schemas.openxmlformats.org/officeDocument/2006/relationships/hyperlink" Target="https://yakkun.com/sv/zukan/n965" TargetMode="External"/><Relationship Id="rId487" Type="http://schemas.openxmlformats.org/officeDocument/2006/relationships/hyperlink" Target="https://yakkun.com/sv/zukan/n560" TargetMode="External"/><Relationship Id="rId610" Type="http://schemas.openxmlformats.org/officeDocument/2006/relationships/hyperlink" Target="https://yakkun.com/sv/zukan/n705h" TargetMode="External"/><Relationship Id="rId694" Type="http://schemas.openxmlformats.org/officeDocument/2006/relationships/hyperlink" Target="https://yakkun.com/sv/zukan/n784" TargetMode="External"/><Relationship Id="rId708" Type="http://schemas.openxmlformats.org/officeDocument/2006/relationships/hyperlink" Target="https://yakkun.com/sv/zukan/n813" TargetMode="External"/><Relationship Id="rId915" Type="http://schemas.openxmlformats.org/officeDocument/2006/relationships/hyperlink" Target="https://yakkun.com/sv/zukan/n986" TargetMode="External"/><Relationship Id="rId347" Type="http://schemas.openxmlformats.org/officeDocument/2006/relationships/hyperlink" Target="https://yakkun.com/sv/zukan/n389" TargetMode="External"/><Relationship Id="rId44" Type="http://schemas.openxmlformats.org/officeDocument/2006/relationships/hyperlink" Target="https://yakkun.com/sv/zukan/n52" TargetMode="External"/><Relationship Id="rId554" Type="http://schemas.openxmlformats.org/officeDocument/2006/relationships/hyperlink" Target="https://yakkun.com/sv/zukan/n645" TargetMode="External"/><Relationship Id="rId761" Type="http://schemas.openxmlformats.org/officeDocument/2006/relationships/hyperlink" Target="https://yakkun.com/sv/zukan/n877" TargetMode="External"/><Relationship Id="rId859" Type="http://schemas.openxmlformats.org/officeDocument/2006/relationships/hyperlink" Target="https://yakkun.com/sv/zukan/n969" TargetMode="External"/><Relationship Id="rId193" Type="http://schemas.openxmlformats.org/officeDocument/2006/relationships/hyperlink" Target="https://yakkun.com/sv/zukan/n191" TargetMode="External"/><Relationship Id="rId207" Type="http://schemas.openxmlformats.org/officeDocument/2006/relationships/hyperlink" Target="https://yakkun.com/sv/zukan/n203" TargetMode="External"/><Relationship Id="rId414" Type="http://schemas.openxmlformats.org/officeDocument/2006/relationships/hyperlink" Target="https://yakkun.com/sv/zukan/n478" TargetMode="External"/><Relationship Id="rId498" Type="http://schemas.openxmlformats.org/officeDocument/2006/relationships/hyperlink" Target="https://yakkun.com/sv/zukan/n576" TargetMode="External"/><Relationship Id="rId621" Type="http://schemas.openxmlformats.org/officeDocument/2006/relationships/hyperlink" Target="https://yakkun.com/sv/zukan/n714" TargetMode="External"/><Relationship Id="rId260" Type="http://schemas.openxmlformats.org/officeDocument/2006/relationships/hyperlink" Target="https://yakkun.com/sv/zukan/n261" TargetMode="External"/><Relationship Id="rId719" Type="http://schemas.openxmlformats.org/officeDocument/2006/relationships/hyperlink" Target="https://yakkun.com/sv/zukan/n833" TargetMode="External"/><Relationship Id="rId926" Type="http://schemas.openxmlformats.org/officeDocument/2006/relationships/hyperlink" Target="https://yakkun.com/sv/zukan/n977" TargetMode="External"/><Relationship Id="rId55" Type="http://schemas.openxmlformats.org/officeDocument/2006/relationships/hyperlink" Target="https://yakkun.com/sv/zukan/n57" TargetMode="External"/><Relationship Id="rId120" Type="http://schemas.openxmlformats.org/officeDocument/2006/relationships/hyperlink" Target="https://yakkun.com/sv/zukan/n111" TargetMode="External"/><Relationship Id="rId358" Type="http://schemas.openxmlformats.org/officeDocument/2006/relationships/hyperlink" Target="https://yakkun.com/sv/zukan/n402" TargetMode="External"/><Relationship Id="rId565" Type="http://schemas.openxmlformats.org/officeDocument/2006/relationships/hyperlink" Target="https://yakkun.com/sv/zukan/n647k" TargetMode="External"/><Relationship Id="rId772" Type="http://schemas.openxmlformats.org/officeDocument/2006/relationships/hyperlink" Target="https://yakkun.com/sv/zukan/n889" TargetMode="External"/><Relationship Id="rId218" Type="http://schemas.openxmlformats.org/officeDocument/2006/relationships/hyperlink" Target="https://yakkun.com/sv/zukan/n214" TargetMode="External"/><Relationship Id="rId425" Type="http://schemas.openxmlformats.org/officeDocument/2006/relationships/hyperlink" Target="https://yakkun.com/sv/zukan/n479c" TargetMode="External"/><Relationship Id="rId632" Type="http://schemas.openxmlformats.org/officeDocument/2006/relationships/hyperlink" Target="https://yakkun.com/sv/zukan/n724h" TargetMode="External"/><Relationship Id="rId271" Type="http://schemas.openxmlformats.org/officeDocument/2006/relationships/hyperlink" Target="https://yakkun.com/sv/zukan/n281" TargetMode="External"/><Relationship Id="rId937" Type="http://schemas.openxmlformats.org/officeDocument/2006/relationships/hyperlink" Target="https://yakkun.com/sv/zukan/n1012" TargetMode="External"/><Relationship Id="rId66" Type="http://schemas.openxmlformats.org/officeDocument/2006/relationships/hyperlink" Target="https://yakkun.com/sv/zukan/n70" TargetMode="External"/><Relationship Id="rId131" Type="http://schemas.openxmlformats.org/officeDocument/2006/relationships/hyperlink" Target="https://yakkun.com/sv/zukan/n128b" TargetMode="External"/><Relationship Id="rId369" Type="http://schemas.openxmlformats.org/officeDocument/2006/relationships/hyperlink" Target="https://yakkun.com/sv/zukan/n418" TargetMode="External"/><Relationship Id="rId576" Type="http://schemas.openxmlformats.org/officeDocument/2006/relationships/hyperlink" Target="https://yakkun.com/sv/zukan/n656" TargetMode="External"/><Relationship Id="rId783" Type="http://schemas.openxmlformats.org/officeDocument/2006/relationships/hyperlink" Target="https://yakkun.com/sv/zukan/n894" TargetMode="External"/><Relationship Id="rId229" Type="http://schemas.openxmlformats.org/officeDocument/2006/relationships/hyperlink" Target="https://yakkun.com/sv/zukan/n227" TargetMode="External"/><Relationship Id="rId436" Type="http://schemas.openxmlformats.org/officeDocument/2006/relationships/hyperlink" Target="https://yakkun.com/sv/zukan/n486" TargetMode="External"/><Relationship Id="rId643" Type="http://schemas.openxmlformats.org/officeDocument/2006/relationships/hyperlink" Target="https://yakkun.com/sv/zukan/n734" TargetMode="External"/><Relationship Id="rId850" Type="http://schemas.openxmlformats.org/officeDocument/2006/relationships/hyperlink" Target="https://yakkun.com/sv/zukan/n1004" TargetMode="External"/><Relationship Id="rId948" Type="http://schemas.openxmlformats.org/officeDocument/2006/relationships/hyperlink" Target="https://yakkun.com/sv/zukan/n1011h" TargetMode="External"/><Relationship Id="rId77" Type="http://schemas.openxmlformats.org/officeDocument/2006/relationships/hyperlink" Target="https://yakkun.com/sv/zukan/n76a" TargetMode="External"/><Relationship Id="rId282" Type="http://schemas.openxmlformats.org/officeDocument/2006/relationships/hyperlink" Target="https://yakkun.com/sv/zukan/n298" TargetMode="External"/><Relationship Id="rId503" Type="http://schemas.openxmlformats.org/officeDocument/2006/relationships/hyperlink" Target="https://yakkun.com/sv/zukan/n581" TargetMode="External"/><Relationship Id="rId587" Type="http://schemas.openxmlformats.org/officeDocument/2006/relationships/hyperlink" Target="https://yakkun.com/sv/zukan/n669" TargetMode="External"/><Relationship Id="rId710" Type="http://schemas.openxmlformats.org/officeDocument/2006/relationships/hyperlink" Target="https://yakkun.com/sv/zukan/n815" TargetMode="External"/><Relationship Id="rId808" Type="http://schemas.openxmlformats.org/officeDocument/2006/relationships/hyperlink" Target="https://yakkun.com/sv/zukan/n907" TargetMode="External"/><Relationship Id="rId8" Type="http://schemas.openxmlformats.org/officeDocument/2006/relationships/hyperlink" Target="https://yakkun.com/sv/zukan/n7" TargetMode="External"/><Relationship Id="rId142" Type="http://schemas.openxmlformats.org/officeDocument/2006/relationships/hyperlink" Target="https://yakkun.com/sv/zukan/n136" TargetMode="External"/><Relationship Id="rId447" Type="http://schemas.openxmlformats.org/officeDocument/2006/relationships/hyperlink" Target="https://yakkun.com/sv/zukan/n492s" TargetMode="External"/><Relationship Id="rId794" Type="http://schemas.openxmlformats.org/officeDocument/2006/relationships/hyperlink" Target="https://yakkun.com/sv/zukan/n901" TargetMode="External"/><Relationship Id="rId654" Type="http://schemas.openxmlformats.org/officeDocument/2006/relationships/hyperlink" Target="https://yakkun.com/sv/zukan/n741f" TargetMode="External"/><Relationship Id="rId861" Type="http://schemas.openxmlformats.org/officeDocument/2006/relationships/hyperlink" Target="https://yakkun.com/sv/zukan/n975" TargetMode="External"/><Relationship Id="rId959" Type="http://schemas.openxmlformats.org/officeDocument/2006/relationships/hyperlink" Target="https://yakkun.com/sv/zukan/n1021t" TargetMode="External"/><Relationship Id="rId293" Type="http://schemas.openxmlformats.org/officeDocument/2006/relationships/hyperlink" Target="https://yakkun.com/sv/zukan/n322" TargetMode="External"/><Relationship Id="rId307" Type="http://schemas.openxmlformats.org/officeDocument/2006/relationships/hyperlink" Target="https://yakkun.com/sv/zukan/n339" TargetMode="External"/><Relationship Id="rId514" Type="http://schemas.openxmlformats.org/officeDocument/2006/relationships/hyperlink" Target="https://yakkun.com/sv/zukan/n607" TargetMode="External"/><Relationship Id="rId721" Type="http://schemas.openxmlformats.org/officeDocument/2006/relationships/hyperlink" Target="https://yakkun.com/sv/zukan/n837" TargetMode="External"/><Relationship Id="rId88" Type="http://schemas.openxmlformats.org/officeDocument/2006/relationships/hyperlink" Target="https://yakkun.com/sv/zukan/n85" TargetMode="External"/><Relationship Id="rId153" Type="http://schemas.openxmlformats.org/officeDocument/2006/relationships/hyperlink" Target="https://yakkun.com/sv/zukan/n146g" TargetMode="External"/><Relationship Id="rId360" Type="http://schemas.openxmlformats.org/officeDocument/2006/relationships/hyperlink" Target="https://yakkun.com/sv/zukan/n404" TargetMode="External"/><Relationship Id="rId598" Type="http://schemas.openxmlformats.org/officeDocument/2006/relationships/hyperlink" Target="https://yakkun.com/sv/zukan/n687" TargetMode="External"/><Relationship Id="rId819" Type="http://schemas.openxmlformats.org/officeDocument/2006/relationships/hyperlink" Target="https://yakkun.com/sv/zukan/n916f" TargetMode="External"/><Relationship Id="rId220" Type="http://schemas.openxmlformats.org/officeDocument/2006/relationships/hyperlink" Target="https://yakkun.com/sv/zukan/n215h" TargetMode="External"/><Relationship Id="rId458" Type="http://schemas.openxmlformats.org/officeDocument/2006/relationships/hyperlink" Target="https://yakkun.com/sv/zukan/n503" TargetMode="External"/><Relationship Id="rId665" Type="http://schemas.openxmlformats.org/officeDocument/2006/relationships/hyperlink" Target="https://yakkun.com/sv/zukan/n745d" TargetMode="External"/><Relationship Id="rId872" Type="http://schemas.openxmlformats.org/officeDocument/2006/relationships/hyperlink" Target="https://yakkun.com/sv/zukan/n1001" TargetMode="External"/><Relationship Id="rId15" Type="http://schemas.openxmlformats.org/officeDocument/2006/relationships/hyperlink" Target="https://yakkun.com/sv/zukan/n26a" TargetMode="External"/><Relationship Id="rId318" Type="http://schemas.openxmlformats.org/officeDocument/2006/relationships/hyperlink" Target="https://yakkun.com/sv/zukan/n358" TargetMode="External"/><Relationship Id="rId525" Type="http://schemas.openxmlformats.org/officeDocument/2006/relationships/hyperlink" Target="https://yakkun.com/sv/zukan/n622" TargetMode="External"/><Relationship Id="rId732" Type="http://schemas.openxmlformats.org/officeDocument/2006/relationships/hyperlink" Target="https://yakkun.com/sv/zukan/n848" TargetMode="External"/><Relationship Id="rId99" Type="http://schemas.openxmlformats.org/officeDocument/2006/relationships/hyperlink" Target="https://yakkun.com/sv/zukan/n92" TargetMode="External"/><Relationship Id="rId164" Type="http://schemas.openxmlformats.org/officeDocument/2006/relationships/hyperlink" Target="https://yakkun.com/sv/zukan/n157" TargetMode="External"/><Relationship Id="rId371" Type="http://schemas.openxmlformats.org/officeDocument/2006/relationships/hyperlink" Target="https://yakkun.com/sv/zukan/n422" TargetMode="External"/><Relationship Id="rId469" Type="http://schemas.openxmlformats.org/officeDocument/2006/relationships/hyperlink" Target="https://yakkun.com/sv/zukan/n541" TargetMode="External"/><Relationship Id="rId676" Type="http://schemas.openxmlformats.org/officeDocument/2006/relationships/hyperlink" Target="https://yakkun.com/sv/zukan/n758" TargetMode="External"/><Relationship Id="rId883" Type="http://schemas.openxmlformats.org/officeDocument/2006/relationships/hyperlink" Target="https://yakkun.com/sv/zukan/n943" TargetMode="External"/><Relationship Id="rId26" Type="http://schemas.openxmlformats.org/officeDocument/2006/relationships/hyperlink" Target="https://yakkun.com/sv/zukan/n37a" TargetMode="External"/><Relationship Id="rId231" Type="http://schemas.openxmlformats.org/officeDocument/2006/relationships/hyperlink" Target="https://yakkun.com/sv/zukan/n229" TargetMode="External"/><Relationship Id="rId329" Type="http://schemas.openxmlformats.org/officeDocument/2006/relationships/hyperlink" Target="https://yakkun.com/sv/zukan/n378" TargetMode="External"/><Relationship Id="rId536" Type="http://schemas.openxmlformats.org/officeDocument/2006/relationships/hyperlink" Target="https://yakkun.com/sv/zukan/n634" TargetMode="External"/><Relationship Id="rId175" Type="http://schemas.openxmlformats.org/officeDocument/2006/relationships/hyperlink" Target="https://yakkun.com/sv/zukan/n168" TargetMode="External"/><Relationship Id="rId743" Type="http://schemas.openxmlformats.org/officeDocument/2006/relationships/hyperlink" Target="https://yakkun.com/sv/zukan/n860" TargetMode="External"/><Relationship Id="rId950" Type="http://schemas.openxmlformats.org/officeDocument/2006/relationships/hyperlink" Target="https://yakkun.com/sv/zukan/n1011c" TargetMode="External"/><Relationship Id="rId382" Type="http://schemas.openxmlformats.org/officeDocument/2006/relationships/hyperlink" Target="https://yakkun.com/sv/zukan/n437" TargetMode="External"/><Relationship Id="rId603" Type="http://schemas.openxmlformats.org/officeDocument/2006/relationships/hyperlink" Target="https://yakkun.com/sv/zukan/n700" TargetMode="External"/><Relationship Id="rId687" Type="http://schemas.openxmlformats.org/officeDocument/2006/relationships/hyperlink" Target="https://yakkun.com/sv/zukan/n774f" TargetMode="External"/><Relationship Id="rId810" Type="http://schemas.openxmlformats.org/officeDocument/2006/relationships/hyperlink" Target="https://yakkun.com/sv/zukan/n909" TargetMode="External"/><Relationship Id="rId908" Type="http://schemas.openxmlformats.org/officeDocument/2006/relationships/hyperlink" Target="https://yakkun.com/sv/zukan/n1008" TargetMode="External"/><Relationship Id="rId242" Type="http://schemas.openxmlformats.org/officeDocument/2006/relationships/hyperlink" Target="https://yakkun.com/sv/zukan/n242" TargetMode="External"/><Relationship Id="rId894" Type="http://schemas.openxmlformats.org/officeDocument/2006/relationships/hyperlink" Target="https://yakkun.com/sv/zukan/n931" TargetMode="External"/><Relationship Id="rId37" Type="http://schemas.openxmlformats.org/officeDocument/2006/relationships/hyperlink" Target="https://yakkun.com/sv/zukan/n49" TargetMode="External"/><Relationship Id="rId102" Type="http://schemas.openxmlformats.org/officeDocument/2006/relationships/hyperlink" Target="https://yakkun.com/sv/zukan/n96" TargetMode="External"/><Relationship Id="rId547" Type="http://schemas.openxmlformats.org/officeDocument/2006/relationships/hyperlink" Target="https://yakkun.com/sv/zukan/n642" TargetMode="External"/><Relationship Id="rId754" Type="http://schemas.openxmlformats.org/officeDocument/2006/relationships/hyperlink" Target="https://yakkun.com/sv/zukan/n875" TargetMode="External"/><Relationship Id="rId961" Type="http://schemas.openxmlformats.org/officeDocument/2006/relationships/hyperlink" Target="https://yakkun.com/sv/zukan/n1021s" TargetMode="External"/><Relationship Id="rId90" Type="http://schemas.openxmlformats.org/officeDocument/2006/relationships/hyperlink" Target="https://yakkun.com/sv/zukan/n87" TargetMode="External"/><Relationship Id="rId186" Type="http://schemas.openxmlformats.org/officeDocument/2006/relationships/hyperlink" Target="https://yakkun.com/sv/zukan/n184" TargetMode="External"/><Relationship Id="rId393" Type="http://schemas.openxmlformats.org/officeDocument/2006/relationships/hyperlink" Target="https://yakkun.com/sv/zukan/n450" TargetMode="External"/><Relationship Id="rId407" Type="http://schemas.openxmlformats.org/officeDocument/2006/relationships/hyperlink" Target="https://yakkun.com/sv/zukan/n471" TargetMode="External"/><Relationship Id="rId614" Type="http://schemas.openxmlformats.org/officeDocument/2006/relationships/hyperlink" Target="https://yakkun.com/sv/zukan/n707" TargetMode="External"/><Relationship Id="rId821" Type="http://schemas.openxmlformats.org/officeDocument/2006/relationships/hyperlink" Target="https://yakkun.com/sv/zukan/n918" TargetMode="External"/><Relationship Id="rId253" Type="http://schemas.openxmlformats.org/officeDocument/2006/relationships/hyperlink" Target="https://yakkun.com/sv/zukan/n254" TargetMode="External"/><Relationship Id="rId460" Type="http://schemas.openxmlformats.org/officeDocument/2006/relationships/hyperlink" Target="https://yakkun.com/sv/zukan/n503h" TargetMode="External"/><Relationship Id="rId698" Type="http://schemas.openxmlformats.org/officeDocument/2006/relationships/hyperlink" Target="https://yakkun.com/sv/zukan/n792" TargetMode="External"/><Relationship Id="rId919" Type="http://schemas.openxmlformats.org/officeDocument/2006/relationships/hyperlink" Target="https://yakkun.com/sv/zukan/n988" TargetMode="External"/><Relationship Id="rId48" Type="http://schemas.openxmlformats.org/officeDocument/2006/relationships/hyperlink" Target="https://yakkun.com/sv/zukan/n52g" TargetMode="External"/><Relationship Id="rId113" Type="http://schemas.openxmlformats.org/officeDocument/2006/relationships/hyperlink" Target="https://yakkun.com/sv/zukan/n103a" TargetMode="External"/><Relationship Id="rId320" Type="http://schemas.openxmlformats.org/officeDocument/2006/relationships/hyperlink" Target="https://yakkun.com/sv/zukan/n362" TargetMode="External"/><Relationship Id="rId558" Type="http://schemas.openxmlformats.org/officeDocument/2006/relationships/hyperlink" Target="https://yakkun.com/sv/zukan/n646w" TargetMode="External"/><Relationship Id="rId765" Type="http://schemas.openxmlformats.org/officeDocument/2006/relationships/hyperlink" Target="https://yakkun.com/sv/zukan/n885" TargetMode="External"/><Relationship Id="rId197" Type="http://schemas.openxmlformats.org/officeDocument/2006/relationships/hyperlink" Target="https://yakkun.com/sv/zukan/n194p" TargetMode="External"/><Relationship Id="rId418" Type="http://schemas.openxmlformats.org/officeDocument/2006/relationships/hyperlink" Target="https://yakkun.com/sv/zukan/n479w" TargetMode="External"/><Relationship Id="rId625" Type="http://schemas.openxmlformats.org/officeDocument/2006/relationships/hyperlink" Target="https://yakkun.com/sv/zukan/n720" TargetMode="External"/><Relationship Id="rId832" Type="http://schemas.openxmlformats.org/officeDocument/2006/relationships/hyperlink" Target="https://yakkun.com/sv/zukan/n946f" TargetMode="External"/><Relationship Id="rId264" Type="http://schemas.openxmlformats.org/officeDocument/2006/relationships/hyperlink" Target="https://yakkun.com/sv/zukan/n272" TargetMode="External"/><Relationship Id="rId471" Type="http://schemas.openxmlformats.org/officeDocument/2006/relationships/hyperlink" Target="https://yakkun.com/sv/zukan/n546" TargetMode="External"/><Relationship Id="rId59" Type="http://schemas.openxmlformats.org/officeDocument/2006/relationships/hyperlink" Target="https://yakkun.com/sv/zukan/n59" TargetMode="External"/><Relationship Id="rId124" Type="http://schemas.openxmlformats.org/officeDocument/2006/relationships/hyperlink" Target="https://yakkun.com/sv/zukan/n117" TargetMode="External"/><Relationship Id="rId569" Type="http://schemas.openxmlformats.org/officeDocument/2006/relationships/hyperlink" Target="https://yakkun.com/sv/zukan/n648f" TargetMode="External"/><Relationship Id="rId776" Type="http://schemas.openxmlformats.org/officeDocument/2006/relationships/hyperlink" Target="https://yakkun.com/sv/zukan/n890" TargetMode="External"/><Relationship Id="rId331" Type="http://schemas.openxmlformats.org/officeDocument/2006/relationships/hyperlink" Target="https://yakkun.com/sv/zukan/n380" TargetMode="External"/><Relationship Id="rId429" Type="http://schemas.openxmlformats.org/officeDocument/2006/relationships/hyperlink" Target="https://yakkun.com/sv/zukan/n483" TargetMode="External"/><Relationship Id="rId636" Type="http://schemas.openxmlformats.org/officeDocument/2006/relationships/hyperlink" Target="https://yakkun.com/sv/zukan/n727" TargetMode="External"/><Relationship Id="rId843" Type="http://schemas.openxmlformats.org/officeDocument/2006/relationships/hyperlink" Target="https://yakkun.com/sv/zukan/n960y" TargetMode="External"/><Relationship Id="rId275" Type="http://schemas.openxmlformats.org/officeDocument/2006/relationships/hyperlink" Target="https://yakkun.com/sv/zukan/n285" TargetMode="External"/><Relationship Id="rId482" Type="http://schemas.openxmlformats.org/officeDocument/2006/relationships/hyperlink" Target="https://yakkun.com/sv/zukan/n550w" TargetMode="External"/><Relationship Id="rId703" Type="http://schemas.openxmlformats.org/officeDocument/2006/relationships/hyperlink" Target="https://yakkun.com/sv/zukan/n800m" TargetMode="External"/><Relationship Id="rId910" Type="http://schemas.openxmlformats.org/officeDocument/2006/relationships/hyperlink" Target="https://yakkun.com/sv/zukan/n982" TargetMode="External"/><Relationship Id="rId135" Type="http://schemas.openxmlformats.org/officeDocument/2006/relationships/hyperlink" Target="https://yakkun.com/sv/zukan/n129" TargetMode="External"/><Relationship Id="rId342" Type="http://schemas.openxmlformats.org/officeDocument/2006/relationships/hyperlink" Target="https://yakkun.com/sv/zukan/n386d" TargetMode="External"/><Relationship Id="rId787" Type="http://schemas.openxmlformats.org/officeDocument/2006/relationships/hyperlink" Target="https://yakkun.com/sv/zukan/n898" TargetMode="External"/><Relationship Id="rId202" Type="http://schemas.openxmlformats.org/officeDocument/2006/relationships/hyperlink" Target="https://yakkun.com/sv/zukan/n198" TargetMode="External"/><Relationship Id="rId647" Type="http://schemas.openxmlformats.org/officeDocument/2006/relationships/hyperlink" Target="https://yakkun.com/sv/zukan/n738" TargetMode="External"/><Relationship Id="rId854" Type="http://schemas.openxmlformats.org/officeDocument/2006/relationships/hyperlink" Target="https://yakkun.com/sv/zukan/n957" TargetMode="External"/><Relationship Id="rId286" Type="http://schemas.openxmlformats.org/officeDocument/2006/relationships/hyperlink" Target="https://yakkun.com/sv/zukan/n308" TargetMode="External"/><Relationship Id="rId493" Type="http://schemas.openxmlformats.org/officeDocument/2006/relationships/hyperlink" Target="https://yakkun.com/sv/zukan/n571h" TargetMode="External"/><Relationship Id="rId507" Type="http://schemas.openxmlformats.org/officeDocument/2006/relationships/hyperlink" Target="https://yakkun.com/sv/zukan/n591" TargetMode="External"/><Relationship Id="rId714" Type="http://schemas.openxmlformats.org/officeDocument/2006/relationships/hyperlink" Target="https://yakkun.com/sv/zukan/n819" TargetMode="External"/><Relationship Id="rId921" Type="http://schemas.openxmlformats.org/officeDocument/2006/relationships/hyperlink" Target="https://yakkun.com/sv/zukan/n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0F8-7587-44C6-8A90-1EFE989664C8}">
  <dimension ref="B1:N429"/>
  <sheetViews>
    <sheetView workbookViewId="0">
      <selection activeCell="C48" sqref="C48"/>
    </sheetView>
  </sheetViews>
  <sheetFormatPr defaultRowHeight="18.75" x14ac:dyDescent="0.4"/>
  <cols>
    <col min="3" max="3" width="37.875" customWidth="1"/>
  </cols>
  <sheetData>
    <row r="1" spans="2:14" ht="19.5" thickBot="1" x14ac:dyDescent="0.45"/>
    <row r="2" spans="2:14" ht="19.5" thickBot="1" x14ac:dyDescent="0.45">
      <c r="B2" s="1">
        <v>4</v>
      </c>
      <c r="C2" t="s">
        <v>0</v>
      </c>
      <c r="D2" s="2" t="s">
        <v>1</v>
      </c>
      <c r="E2" s="3"/>
      <c r="F2" s="3">
        <v>39</v>
      </c>
      <c r="G2" s="3">
        <v>52</v>
      </c>
      <c r="H2" s="3">
        <v>43</v>
      </c>
      <c r="I2" s="3">
        <v>60</v>
      </c>
      <c r="J2" s="3">
        <v>50</v>
      </c>
      <c r="K2" s="3">
        <v>65</v>
      </c>
      <c r="L2" s="3">
        <v>309</v>
      </c>
      <c r="N2" t="str">
        <f>"INSERT INTO BASE_STATS VALUES(9,"""&amp;C2&amp;""","&amp;B2&amp;","&amp;F2&amp;","&amp;G2&amp;","&amp;H2&amp;","&amp;I2&amp;","&amp;J2&amp;","&amp;K2&amp;","&amp;L2&amp;");"</f>
        <v>INSERT INTO BASE_STATS VALUES(9,"ヒトカゲ",4,39,52,43,60,50,65,309);</v>
      </c>
    </row>
    <row r="3" spans="2:14" ht="19.5" thickBot="1" x14ac:dyDescent="0.45">
      <c r="B3" s="1">
        <v>5</v>
      </c>
      <c r="C3" t="s">
        <v>2</v>
      </c>
      <c r="D3" s="2" t="s">
        <v>1</v>
      </c>
      <c r="E3" s="3"/>
      <c r="F3" s="3">
        <v>58</v>
      </c>
      <c r="G3" s="3">
        <v>64</v>
      </c>
      <c r="H3" s="3">
        <v>58</v>
      </c>
      <c r="I3" s="3">
        <v>80</v>
      </c>
      <c r="J3" s="3">
        <v>65</v>
      </c>
      <c r="K3" s="3">
        <v>80</v>
      </c>
      <c r="L3" s="3">
        <v>405</v>
      </c>
      <c r="N3" t="str">
        <f t="shared" ref="N3:N66" si="0">"INSERT INTO BASE_STATS VALUES(9,"""&amp;C3&amp;""","&amp;B3&amp;","&amp;F3&amp;","&amp;G3&amp;","&amp;H3&amp;","&amp;I3&amp;","&amp;J3&amp;","&amp;K3&amp;","&amp;L3&amp;");"</f>
        <v>INSERT INTO BASE_STATS VALUES(9,"リザード",5,58,64,58,80,65,80,405);</v>
      </c>
    </row>
    <row r="4" spans="2:14" ht="19.5" thickBot="1" x14ac:dyDescent="0.45">
      <c r="B4" s="1">
        <v>6</v>
      </c>
      <c r="C4" t="s">
        <v>3</v>
      </c>
      <c r="D4" s="2" t="s">
        <v>1</v>
      </c>
      <c r="E4" s="2" t="s">
        <v>4</v>
      </c>
      <c r="F4" s="3">
        <v>78</v>
      </c>
      <c r="G4" s="3">
        <v>84</v>
      </c>
      <c r="H4" s="3">
        <v>78</v>
      </c>
      <c r="I4" s="3">
        <v>109</v>
      </c>
      <c r="J4" s="3">
        <v>85</v>
      </c>
      <c r="K4" s="3">
        <v>100</v>
      </c>
      <c r="L4" s="3">
        <v>534</v>
      </c>
      <c r="N4" t="str">
        <f t="shared" si="0"/>
        <v>INSERT INTO BASE_STATS VALUES(9,"リザードン",6,78,84,78,109,85,100,534);</v>
      </c>
    </row>
    <row r="5" spans="2:14" ht="19.5" thickBot="1" x14ac:dyDescent="0.45">
      <c r="B5" s="1">
        <v>25</v>
      </c>
      <c r="C5" t="s">
        <v>5</v>
      </c>
      <c r="D5" s="2" t="s">
        <v>6</v>
      </c>
      <c r="E5" s="3"/>
      <c r="F5" s="3">
        <v>35</v>
      </c>
      <c r="G5" s="3">
        <v>55</v>
      </c>
      <c r="H5" s="3">
        <v>40</v>
      </c>
      <c r="I5" s="3">
        <v>50</v>
      </c>
      <c r="J5" s="3">
        <v>50</v>
      </c>
      <c r="K5" s="3">
        <v>90</v>
      </c>
      <c r="L5" s="3">
        <v>320</v>
      </c>
      <c r="N5" t="str">
        <f t="shared" si="0"/>
        <v>INSERT INTO BASE_STATS VALUES(9,"ピカチュウ",25,35,55,40,50,50,90,320);</v>
      </c>
    </row>
    <row r="6" spans="2:14" ht="19.5" thickBot="1" x14ac:dyDescent="0.45">
      <c r="B6" s="1">
        <v>26</v>
      </c>
      <c r="C6" t="s">
        <v>7</v>
      </c>
      <c r="D6" s="2" t="s">
        <v>6</v>
      </c>
      <c r="E6" s="3"/>
      <c r="F6" s="3">
        <v>60</v>
      </c>
      <c r="G6" s="3">
        <v>90</v>
      </c>
      <c r="H6" s="3">
        <v>55</v>
      </c>
      <c r="I6" s="3">
        <v>90</v>
      </c>
      <c r="J6" s="3">
        <v>80</v>
      </c>
      <c r="K6" s="3">
        <v>110</v>
      </c>
      <c r="L6" s="3">
        <v>485</v>
      </c>
      <c r="N6" t="str">
        <f t="shared" si="0"/>
        <v>INSERT INTO BASE_STATS VALUES(9,"ライチュウ",26,60,90,55,90,80,110,485);</v>
      </c>
    </row>
    <row r="7" spans="2:14" ht="38.25" thickBot="1" x14ac:dyDescent="0.45">
      <c r="B7" s="1">
        <v>39</v>
      </c>
      <c r="C7" t="s">
        <v>8</v>
      </c>
      <c r="D7" s="2" t="s">
        <v>9</v>
      </c>
      <c r="E7" s="2" t="s">
        <v>10</v>
      </c>
      <c r="F7" s="3">
        <v>115</v>
      </c>
      <c r="G7" s="3">
        <v>45</v>
      </c>
      <c r="H7" s="3">
        <v>20</v>
      </c>
      <c r="I7" s="3">
        <v>45</v>
      </c>
      <c r="J7" s="3">
        <v>25</v>
      </c>
      <c r="K7" s="3">
        <v>20</v>
      </c>
      <c r="L7" s="3">
        <v>270</v>
      </c>
      <c r="N7" t="str">
        <f t="shared" si="0"/>
        <v>INSERT INTO BASE_STATS VALUES(9,"プリン",39,115,45,20,45,25,20,270);</v>
      </c>
    </row>
    <row r="8" spans="2:14" ht="38.25" thickBot="1" x14ac:dyDescent="0.45">
      <c r="B8" s="1">
        <v>40</v>
      </c>
      <c r="C8" t="s">
        <v>11</v>
      </c>
      <c r="D8" s="2" t="s">
        <v>9</v>
      </c>
      <c r="E8" s="2" t="s">
        <v>10</v>
      </c>
      <c r="F8" s="3">
        <v>140</v>
      </c>
      <c r="G8" s="3">
        <v>70</v>
      </c>
      <c r="H8" s="3">
        <v>45</v>
      </c>
      <c r="I8" s="3">
        <v>85</v>
      </c>
      <c r="J8" s="3">
        <v>50</v>
      </c>
      <c r="K8" s="3">
        <v>45</v>
      </c>
      <c r="L8" s="3">
        <v>435</v>
      </c>
      <c r="N8" t="str">
        <f t="shared" si="0"/>
        <v>INSERT INTO BASE_STATS VALUES(9,"プクリン",40,140,70,45,85,50,45,435);</v>
      </c>
    </row>
    <row r="9" spans="2:14" ht="19.5" thickBot="1" x14ac:dyDescent="0.45">
      <c r="B9" s="1">
        <v>48</v>
      </c>
      <c r="C9" t="s">
        <v>12</v>
      </c>
      <c r="D9" s="2" t="s">
        <v>13</v>
      </c>
      <c r="E9" s="2" t="s">
        <v>14</v>
      </c>
      <c r="F9" s="3">
        <v>60</v>
      </c>
      <c r="G9" s="3">
        <v>55</v>
      </c>
      <c r="H9" s="3">
        <v>50</v>
      </c>
      <c r="I9" s="3">
        <v>40</v>
      </c>
      <c r="J9" s="3">
        <v>55</v>
      </c>
      <c r="K9" s="3">
        <v>45</v>
      </c>
      <c r="L9" s="3">
        <v>305</v>
      </c>
      <c r="N9" t="str">
        <f t="shared" si="0"/>
        <v>INSERT INTO BASE_STATS VALUES(9,"コンパン",48,60,55,50,40,55,45,305);</v>
      </c>
    </row>
    <row r="10" spans="2:14" ht="19.5" thickBot="1" x14ac:dyDescent="0.45">
      <c r="B10" s="1">
        <v>49</v>
      </c>
      <c r="C10" t="s">
        <v>15</v>
      </c>
      <c r="D10" s="2" t="s">
        <v>13</v>
      </c>
      <c r="E10" s="2" t="s">
        <v>14</v>
      </c>
      <c r="F10" s="3">
        <v>70</v>
      </c>
      <c r="G10" s="3">
        <v>65</v>
      </c>
      <c r="H10" s="3">
        <v>60</v>
      </c>
      <c r="I10" s="3">
        <v>90</v>
      </c>
      <c r="J10" s="3">
        <v>75</v>
      </c>
      <c r="K10" s="3">
        <v>90</v>
      </c>
      <c r="L10" s="3">
        <v>450</v>
      </c>
      <c r="N10" t="str">
        <f t="shared" si="0"/>
        <v>INSERT INTO BASE_STATS VALUES(9,"モルフォン",49,70,65,60,90,75,90,450);</v>
      </c>
    </row>
    <row r="11" spans="2:14" ht="19.5" thickBot="1" x14ac:dyDescent="0.45">
      <c r="B11" s="1">
        <v>50</v>
      </c>
      <c r="C11" t="s">
        <v>16</v>
      </c>
      <c r="D11" s="2" t="s">
        <v>17</v>
      </c>
      <c r="E11" s="3"/>
      <c r="F11" s="3">
        <v>10</v>
      </c>
      <c r="G11" s="3">
        <v>55</v>
      </c>
      <c r="H11" s="3">
        <v>25</v>
      </c>
      <c r="I11" s="3">
        <v>35</v>
      </c>
      <c r="J11" s="3">
        <v>45</v>
      </c>
      <c r="K11" s="3">
        <v>95</v>
      </c>
      <c r="L11" s="3">
        <v>265</v>
      </c>
      <c r="N11" t="str">
        <f t="shared" si="0"/>
        <v>INSERT INTO BASE_STATS VALUES(9,"ディグダ",50,10,55,25,35,45,95,265);</v>
      </c>
    </row>
    <row r="12" spans="2:14" ht="19.5" thickBot="1" x14ac:dyDescent="0.45">
      <c r="B12" s="1">
        <v>51</v>
      </c>
      <c r="C12" t="s">
        <v>18</v>
      </c>
      <c r="D12" s="2" t="s">
        <v>17</v>
      </c>
      <c r="E12" s="3"/>
      <c r="F12" s="3">
        <v>35</v>
      </c>
      <c r="G12" s="3">
        <v>100</v>
      </c>
      <c r="H12" s="3">
        <v>50</v>
      </c>
      <c r="I12" s="3">
        <v>50</v>
      </c>
      <c r="J12" s="3">
        <v>70</v>
      </c>
      <c r="K12" s="3">
        <v>120</v>
      </c>
      <c r="L12" s="3">
        <v>425</v>
      </c>
      <c r="N12" t="str">
        <f t="shared" si="0"/>
        <v>INSERT INTO BASE_STATS VALUES(9,"ダグトリオ",51,35,100,50,50,70,120,425);</v>
      </c>
    </row>
    <row r="13" spans="2:14" ht="19.5" thickBot="1" x14ac:dyDescent="0.45">
      <c r="B13" s="1">
        <v>52</v>
      </c>
      <c r="C13" t="s">
        <v>19</v>
      </c>
      <c r="D13" s="2" t="s">
        <v>9</v>
      </c>
      <c r="E13" s="3"/>
      <c r="F13" s="3">
        <v>40</v>
      </c>
      <c r="G13" s="3">
        <v>45</v>
      </c>
      <c r="H13" s="3">
        <v>35</v>
      </c>
      <c r="I13" s="3">
        <v>40</v>
      </c>
      <c r="J13" s="3">
        <v>40</v>
      </c>
      <c r="K13" s="3">
        <v>90</v>
      </c>
      <c r="L13" s="3">
        <v>290</v>
      </c>
      <c r="N13" t="str">
        <f t="shared" si="0"/>
        <v>INSERT INTO BASE_STATS VALUES(9,"ニャース",52,40,45,35,40,40,90,290);</v>
      </c>
    </row>
    <row r="14" spans="2:14" ht="19.5" thickBot="1" x14ac:dyDescent="0.45">
      <c r="B14" s="4">
        <v>52</v>
      </c>
      <c r="C14" t="s">
        <v>424</v>
      </c>
      <c r="D14" s="5" t="s">
        <v>20</v>
      </c>
      <c r="E14" s="6"/>
      <c r="F14" s="6">
        <v>50</v>
      </c>
      <c r="G14" s="6">
        <v>65</v>
      </c>
      <c r="H14" s="6">
        <v>55</v>
      </c>
      <c r="I14" s="6">
        <v>40</v>
      </c>
      <c r="J14" s="6">
        <v>40</v>
      </c>
      <c r="K14" s="6">
        <v>40</v>
      </c>
      <c r="L14" s="6">
        <v>290</v>
      </c>
      <c r="N14" t="str">
        <f t="shared" si="0"/>
        <v>INSERT INTO BASE_STATS VALUES(9,"ニャース(ガラルのすがた)",52,50,65,55,40,40,40,290);</v>
      </c>
    </row>
    <row r="15" spans="2:14" ht="19.5" thickBot="1" x14ac:dyDescent="0.45">
      <c r="B15" s="1">
        <v>53</v>
      </c>
      <c r="C15" t="s">
        <v>21</v>
      </c>
      <c r="D15" s="2" t="s">
        <v>9</v>
      </c>
      <c r="E15" s="3"/>
      <c r="F15" s="3">
        <v>65</v>
      </c>
      <c r="G15" s="3">
        <v>70</v>
      </c>
      <c r="H15" s="3">
        <v>60</v>
      </c>
      <c r="I15" s="3">
        <v>65</v>
      </c>
      <c r="J15" s="3">
        <v>65</v>
      </c>
      <c r="K15" s="3">
        <v>115</v>
      </c>
      <c r="L15" s="3">
        <v>440</v>
      </c>
      <c r="N15" t="str">
        <f t="shared" si="0"/>
        <v>INSERT INTO BASE_STATS VALUES(9,"ペルシアン",53,65,70,60,65,65,115,440);</v>
      </c>
    </row>
    <row r="16" spans="2:14" ht="19.5" thickBot="1" x14ac:dyDescent="0.45">
      <c r="B16" s="1">
        <v>54</v>
      </c>
      <c r="C16" t="s">
        <v>22</v>
      </c>
      <c r="D16" s="2" t="s">
        <v>23</v>
      </c>
      <c r="E16" s="3"/>
      <c r="F16" s="3">
        <v>50</v>
      </c>
      <c r="G16" s="3">
        <v>52</v>
      </c>
      <c r="H16" s="3">
        <v>48</v>
      </c>
      <c r="I16" s="3">
        <v>65</v>
      </c>
      <c r="J16" s="3">
        <v>50</v>
      </c>
      <c r="K16" s="3">
        <v>55</v>
      </c>
      <c r="L16" s="3">
        <v>320</v>
      </c>
      <c r="N16" t="str">
        <f t="shared" si="0"/>
        <v>INSERT INTO BASE_STATS VALUES(9,"コダック",54,50,52,48,65,50,55,320);</v>
      </c>
    </row>
    <row r="17" spans="2:14" ht="19.5" thickBot="1" x14ac:dyDescent="0.45">
      <c r="B17" s="1">
        <v>55</v>
      </c>
      <c r="C17" t="s">
        <v>24</v>
      </c>
      <c r="D17" s="2" t="s">
        <v>23</v>
      </c>
      <c r="E17" s="3"/>
      <c r="F17" s="3">
        <v>80</v>
      </c>
      <c r="G17" s="3">
        <v>82</v>
      </c>
      <c r="H17" s="3">
        <v>78</v>
      </c>
      <c r="I17" s="3">
        <v>95</v>
      </c>
      <c r="J17" s="3">
        <v>80</v>
      </c>
      <c r="K17" s="3">
        <v>85</v>
      </c>
      <c r="L17" s="3">
        <v>500</v>
      </c>
      <c r="N17" t="str">
        <f t="shared" si="0"/>
        <v>INSERT INTO BASE_STATS VALUES(9,"ゴルダック",55,80,82,78,95,80,85,500);</v>
      </c>
    </row>
    <row r="18" spans="2:14" ht="19.5" thickBot="1" x14ac:dyDescent="0.45">
      <c r="B18" s="1">
        <v>56</v>
      </c>
      <c r="C18" t="s">
        <v>25</v>
      </c>
      <c r="D18" s="2" t="s">
        <v>26</v>
      </c>
      <c r="E18" s="3"/>
      <c r="F18" s="3">
        <v>40</v>
      </c>
      <c r="G18" s="3">
        <v>80</v>
      </c>
      <c r="H18" s="3">
        <v>35</v>
      </c>
      <c r="I18" s="3">
        <v>35</v>
      </c>
      <c r="J18" s="3">
        <v>45</v>
      </c>
      <c r="K18" s="3">
        <v>70</v>
      </c>
      <c r="L18" s="3">
        <v>305</v>
      </c>
      <c r="N18" t="str">
        <f t="shared" si="0"/>
        <v>INSERT INTO BASE_STATS VALUES(9,"マンキー",56,40,80,35,35,45,70,305);</v>
      </c>
    </row>
    <row r="19" spans="2:14" ht="19.5" thickBot="1" x14ac:dyDescent="0.45">
      <c r="B19" s="1">
        <v>57</v>
      </c>
      <c r="C19" t="s">
        <v>27</v>
      </c>
      <c r="D19" s="2" t="s">
        <v>26</v>
      </c>
      <c r="E19" s="3"/>
      <c r="F19" s="3">
        <v>65</v>
      </c>
      <c r="G19" s="3">
        <v>105</v>
      </c>
      <c r="H19" s="3">
        <v>60</v>
      </c>
      <c r="I19" s="3">
        <v>60</v>
      </c>
      <c r="J19" s="3">
        <v>70</v>
      </c>
      <c r="K19" s="3">
        <v>95</v>
      </c>
      <c r="L19" s="3">
        <v>455</v>
      </c>
      <c r="N19" t="str">
        <f t="shared" si="0"/>
        <v>INSERT INTO BASE_STATS VALUES(9,"オコリザル",57,65,105,60,60,70,95,455);</v>
      </c>
    </row>
    <row r="20" spans="2:14" ht="19.5" thickBot="1" x14ac:dyDescent="0.45">
      <c r="B20" s="1">
        <v>58</v>
      </c>
      <c r="C20" t="s">
        <v>28</v>
      </c>
      <c r="D20" s="2" t="s">
        <v>1</v>
      </c>
      <c r="E20" s="3"/>
      <c r="F20" s="3">
        <v>55</v>
      </c>
      <c r="G20" s="3">
        <v>70</v>
      </c>
      <c r="H20" s="3">
        <v>45</v>
      </c>
      <c r="I20" s="3">
        <v>70</v>
      </c>
      <c r="J20" s="3">
        <v>50</v>
      </c>
      <c r="K20" s="3">
        <v>60</v>
      </c>
      <c r="L20" s="3">
        <v>350</v>
      </c>
      <c r="N20" t="str">
        <f t="shared" si="0"/>
        <v>INSERT INTO BASE_STATS VALUES(9,"ガーディ",58,55,70,45,70,50,60,350);</v>
      </c>
    </row>
    <row r="21" spans="2:14" ht="19.5" thickBot="1" x14ac:dyDescent="0.45">
      <c r="B21" s="1">
        <v>59</v>
      </c>
      <c r="C21" t="s">
        <v>29</v>
      </c>
      <c r="D21" s="2" t="s">
        <v>1</v>
      </c>
      <c r="E21" s="3"/>
      <c r="F21" s="3">
        <v>90</v>
      </c>
      <c r="G21" s="3">
        <v>110</v>
      </c>
      <c r="H21" s="3">
        <v>80</v>
      </c>
      <c r="I21" s="3">
        <v>100</v>
      </c>
      <c r="J21" s="3">
        <v>80</v>
      </c>
      <c r="K21" s="3">
        <v>95</v>
      </c>
      <c r="L21" s="3">
        <v>555</v>
      </c>
      <c r="N21" t="str">
        <f t="shared" si="0"/>
        <v>INSERT INTO BASE_STATS VALUES(9,"ウインディ",59,90,110,80,100,80,95,555);</v>
      </c>
    </row>
    <row r="22" spans="2:14" ht="19.5" thickBot="1" x14ac:dyDescent="0.45">
      <c r="B22" s="1">
        <v>79</v>
      </c>
      <c r="C22" t="s">
        <v>30</v>
      </c>
      <c r="D22" s="2" t="s">
        <v>23</v>
      </c>
      <c r="E22" s="2" t="s">
        <v>31</v>
      </c>
      <c r="F22" s="3">
        <v>90</v>
      </c>
      <c r="G22" s="3">
        <v>65</v>
      </c>
      <c r="H22" s="3">
        <v>65</v>
      </c>
      <c r="I22" s="3">
        <v>40</v>
      </c>
      <c r="J22" s="3">
        <v>40</v>
      </c>
      <c r="K22" s="3">
        <v>15</v>
      </c>
      <c r="L22" s="3">
        <v>315</v>
      </c>
      <c r="N22" t="str">
        <f t="shared" si="0"/>
        <v>INSERT INTO BASE_STATS VALUES(9,"ヤドン",79,90,65,65,40,40,15,315);</v>
      </c>
    </row>
    <row r="23" spans="2:14" ht="19.5" thickBot="1" x14ac:dyDescent="0.45">
      <c r="B23" s="1">
        <v>80</v>
      </c>
      <c r="C23" t="s">
        <v>32</v>
      </c>
      <c r="D23" s="2" t="s">
        <v>23</v>
      </c>
      <c r="E23" s="2" t="s">
        <v>31</v>
      </c>
      <c r="F23" s="3">
        <v>95</v>
      </c>
      <c r="G23" s="3">
        <v>75</v>
      </c>
      <c r="H23" s="3">
        <v>110</v>
      </c>
      <c r="I23" s="3">
        <v>100</v>
      </c>
      <c r="J23" s="3">
        <v>80</v>
      </c>
      <c r="K23" s="3">
        <v>30</v>
      </c>
      <c r="L23" s="3">
        <v>490</v>
      </c>
      <c r="N23" t="str">
        <f t="shared" si="0"/>
        <v>INSERT INTO BASE_STATS VALUES(9,"ヤドラン",80,95,75,110,100,80,30,490);</v>
      </c>
    </row>
    <row r="24" spans="2:14" ht="19.5" thickBot="1" x14ac:dyDescent="0.45">
      <c r="B24" s="1">
        <v>81</v>
      </c>
      <c r="C24" t="s">
        <v>33</v>
      </c>
      <c r="D24" s="2" t="s">
        <v>6</v>
      </c>
      <c r="E24" s="2" t="s">
        <v>20</v>
      </c>
      <c r="F24" s="3">
        <v>25</v>
      </c>
      <c r="G24" s="3">
        <v>35</v>
      </c>
      <c r="H24" s="3">
        <v>70</v>
      </c>
      <c r="I24" s="3">
        <v>95</v>
      </c>
      <c r="J24" s="3">
        <v>55</v>
      </c>
      <c r="K24" s="3">
        <v>45</v>
      </c>
      <c r="L24" s="3">
        <v>325</v>
      </c>
      <c r="N24" t="str">
        <f t="shared" si="0"/>
        <v>INSERT INTO BASE_STATS VALUES(9,"コイル",81,25,35,70,95,55,45,325);</v>
      </c>
    </row>
    <row r="25" spans="2:14" ht="19.5" thickBot="1" x14ac:dyDescent="0.45">
      <c r="B25" s="1">
        <v>82</v>
      </c>
      <c r="C25" t="s">
        <v>34</v>
      </c>
      <c r="D25" s="2" t="s">
        <v>6</v>
      </c>
      <c r="E25" s="2" t="s">
        <v>20</v>
      </c>
      <c r="F25" s="3">
        <v>50</v>
      </c>
      <c r="G25" s="3">
        <v>60</v>
      </c>
      <c r="H25" s="3">
        <v>95</v>
      </c>
      <c r="I25" s="3">
        <v>120</v>
      </c>
      <c r="J25" s="3">
        <v>70</v>
      </c>
      <c r="K25" s="3">
        <v>70</v>
      </c>
      <c r="L25" s="3">
        <v>465</v>
      </c>
      <c r="N25" t="str">
        <f t="shared" si="0"/>
        <v>INSERT INTO BASE_STATS VALUES(9,"レアコイル",82,50,60,95,120,70,70,465);</v>
      </c>
    </row>
    <row r="26" spans="2:14" ht="19.5" thickBot="1" x14ac:dyDescent="0.45">
      <c r="B26" s="1">
        <v>88</v>
      </c>
      <c r="C26" t="s">
        <v>35</v>
      </c>
      <c r="D26" s="2" t="s">
        <v>14</v>
      </c>
      <c r="E26" s="3"/>
      <c r="F26" s="3">
        <v>80</v>
      </c>
      <c r="G26" s="3">
        <v>80</v>
      </c>
      <c r="H26" s="3">
        <v>50</v>
      </c>
      <c r="I26" s="3">
        <v>40</v>
      </c>
      <c r="J26" s="3">
        <v>50</v>
      </c>
      <c r="K26" s="3">
        <v>25</v>
      </c>
      <c r="L26" s="3">
        <v>325</v>
      </c>
      <c r="N26" t="str">
        <f t="shared" si="0"/>
        <v>INSERT INTO BASE_STATS VALUES(9,"ベトベター",88,80,80,50,40,50,25,325);</v>
      </c>
    </row>
    <row r="27" spans="2:14" ht="19.5" thickBot="1" x14ac:dyDescent="0.45">
      <c r="B27" s="1">
        <v>89</v>
      </c>
      <c r="C27" t="s">
        <v>36</v>
      </c>
      <c r="D27" s="2" t="s">
        <v>14</v>
      </c>
      <c r="E27" s="3"/>
      <c r="F27" s="3">
        <v>105</v>
      </c>
      <c r="G27" s="3">
        <v>105</v>
      </c>
      <c r="H27" s="3">
        <v>75</v>
      </c>
      <c r="I27" s="3">
        <v>65</v>
      </c>
      <c r="J27" s="3">
        <v>100</v>
      </c>
      <c r="K27" s="3">
        <v>50</v>
      </c>
      <c r="L27" s="3">
        <v>500</v>
      </c>
      <c r="N27" t="str">
        <f t="shared" si="0"/>
        <v>INSERT INTO BASE_STATS VALUES(9,"ベトベトン",89,105,105,75,65,100,50,500);</v>
      </c>
    </row>
    <row r="28" spans="2:14" ht="19.5" thickBot="1" x14ac:dyDescent="0.45">
      <c r="B28" s="1">
        <v>90</v>
      </c>
      <c r="C28" t="s">
        <v>37</v>
      </c>
      <c r="D28" s="2" t="s">
        <v>23</v>
      </c>
      <c r="E28" s="3"/>
      <c r="F28" s="3">
        <v>30</v>
      </c>
      <c r="G28" s="3">
        <v>65</v>
      </c>
      <c r="H28" s="3">
        <v>100</v>
      </c>
      <c r="I28" s="3">
        <v>45</v>
      </c>
      <c r="J28" s="3">
        <v>25</v>
      </c>
      <c r="K28" s="3">
        <v>40</v>
      </c>
      <c r="L28" s="3">
        <v>305</v>
      </c>
      <c r="N28" t="str">
        <f t="shared" si="0"/>
        <v>INSERT INTO BASE_STATS VALUES(9,"シェルダー",90,30,65,100,45,25,40,305);</v>
      </c>
    </row>
    <row r="29" spans="2:14" ht="19.5" thickBot="1" x14ac:dyDescent="0.45">
      <c r="B29" s="1">
        <v>91</v>
      </c>
      <c r="C29" t="s">
        <v>38</v>
      </c>
      <c r="D29" s="2" t="s">
        <v>23</v>
      </c>
      <c r="E29" s="2" t="s">
        <v>39</v>
      </c>
      <c r="F29" s="3">
        <v>50</v>
      </c>
      <c r="G29" s="3">
        <v>95</v>
      </c>
      <c r="H29" s="3">
        <v>180</v>
      </c>
      <c r="I29" s="3">
        <v>85</v>
      </c>
      <c r="J29" s="3">
        <v>45</v>
      </c>
      <c r="K29" s="3">
        <v>70</v>
      </c>
      <c r="L29" s="3">
        <v>525</v>
      </c>
      <c r="N29" t="str">
        <f t="shared" si="0"/>
        <v>INSERT INTO BASE_STATS VALUES(9,"パルシェン",91,50,95,180,85,45,70,525);</v>
      </c>
    </row>
    <row r="30" spans="2:14" ht="19.5" thickBot="1" x14ac:dyDescent="0.45">
      <c r="B30" s="1">
        <v>92</v>
      </c>
      <c r="C30" t="s">
        <v>40</v>
      </c>
      <c r="D30" s="2" t="s">
        <v>41</v>
      </c>
      <c r="E30" s="2" t="s">
        <v>14</v>
      </c>
      <c r="F30" s="3">
        <v>30</v>
      </c>
      <c r="G30" s="3">
        <v>35</v>
      </c>
      <c r="H30" s="3">
        <v>30</v>
      </c>
      <c r="I30" s="3">
        <v>100</v>
      </c>
      <c r="J30" s="3">
        <v>35</v>
      </c>
      <c r="K30" s="3">
        <v>80</v>
      </c>
      <c r="L30" s="3">
        <v>310</v>
      </c>
      <c r="N30" t="str">
        <f t="shared" si="0"/>
        <v>INSERT INTO BASE_STATS VALUES(9,"ゴース",92,30,35,30,100,35,80,310);</v>
      </c>
    </row>
    <row r="31" spans="2:14" ht="19.5" thickBot="1" x14ac:dyDescent="0.45">
      <c r="B31" s="1">
        <v>93</v>
      </c>
      <c r="C31" t="s">
        <v>41</v>
      </c>
      <c r="D31" s="2" t="s">
        <v>41</v>
      </c>
      <c r="E31" s="2" t="s">
        <v>14</v>
      </c>
      <c r="F31" s="3">
        <v>45</v>
      </c>
      <c r="G31" s="3">
        <v>50</v>
      </c>
      <c r="H31" s="3">
        <v>45</v>
      </c>
      <c r="I31" s="3">
        <v>115</v>
      </c>
      <c r="J31" s="3">
        <v>55</v>
      </c>
      <c r="K31" s="3">
        <v>95</v>
      </c>
      <c r="L31" s="3">
        <v>405</v>
      </c>
      <c r="N31" t="str">
        <f t="shared" si="0"/>
        <v>INSERT INTO BASE_STATS VALUES(9,"ゴースト",93,45,50,45,115,55,95,405);</v>
      </c>
    </row>
    <row r="32" spans="2:14" ht="19.5" thickBot="1" x14ac:dyDescent="0.45">
      <c r="B32" s="1">
        <v>94</v>
      </c>
      <c r="C32" t="s">
        <v>42</v>
      </c>
      <c r="D32" s="2" t="s">
        <v>41</v>
      </c>
      <c r="E32" s="2" t="s">
        <v>14</v>
      </c>
      <c r="F32" s="3">
        <v>60</v>
      </c>
      <c r="G32" s="3">
        <v>65</v>
      </c>
      <c r="H32" s="3">
        <v>60</v>
      </c>
      <c r="I32" s="3">
        <v>130</v>
      </c>
      <c r="J32" s="3">
        <v>75</v>
      </c>
      <c r="K32" s="3">
        <v>110</v>
      </c>
      <c r="L32" s="3">
        <v>500</v>
      </c>
      <c r="N32" t="str">
        <f t="shared" si="0"/>
        <v>INSERT INTO BASE_STATS VALUES(9,"ゲンガー",94,60,65,60,130,75,110,500);</v>
      </c>
    </row>
    <row r="33" spans="2:14" ht="19.5" thickBot="1" x14ac:dyDescent="0.45">
      <c r="B33" s="1">
        <v>96</v>
      </c>
      <c r="C33" t="s">
        <v>43</v>
      </c>
      <c r="D33" s="2" t="s">
        <v>31</v>
      </c>
      <c r="E33" s="3"/>
      <c r="F33" s="3">
        <v>60</v>
      </c>
      <c r="G33" s="3">
        <v>48</v>
      </c>
      <c r="H33" s="3">
        <v>45</v>
      </c>
      <c r="I33" s="3">
        <v>43</v>
      </c>
      <c r="J33" s="3">
        <v>90</v>
      </c>
      <c r="K33" s="3">
        <v>42</v>
      </c>
      <c r="L33" s="3">
        <v>328</v>
      </c>
      <c r="N33" t="str">
        <f t="shared" si="0"/>
        <v>INSERT INTO BASE_STATS VALUES(9,"スリープ",96,60,48,45,43,90,42,328);</v>
      </c>
    </row>
    <row r="34" spans="2:14" ht="19.5" thickBot="1" x14ac:dyDescent="0.45">
      <c r="B34" s="1">
        <v>97</v>
      </c>
      <c r="C34" t="s">
        <v>44</v>
      </c>
      <c r="D34" s="2" t="s">
        <v>31</v>
      </c>
      <c r="E34" s="3"/>
      <c r="F34" s="3">
        <v>85</v>
      </c>
      <c r="G34" s="3">
        <v>73</v>
      </c>
      <c r="H34" s="3">
        <v>70</v>
      </c>
      <c r="I34" s="3">
        <v>73</v>
      </c>
      <c r="J34" s="3">
        <v>115</v>
      </c>
      <c r="K34" s="3">
        <v>67</v>
      </c>
      <c r="L34" s="3">
        <v>483</v>
      </c>
      <c r="N34" t="str">
        <f t="shared" si="0"/>
        <v>INSERT INTO BASE_STATS VALUES(9,"スリーパー",97,85,73,70,73,115,67,483);</v>
      </c>
    </row>
    <row r="35" spans="2:14" ht="19.5" thickBot="1" x14ac:dyDescent="0.45">
      <c r="B35" s="1">
        <v>100</v>
      </c>
      <c r="C35" t="s">
        <v>45</v>
      </c>
      <c r="D35" s="2" t="s">
        <v>6</v>
      </c>
      <c r="E35" s="3"/>
      <c r="F35" s="3">
        <v>40</v>
      </c>
      <c r="G35" s="3">
        <v>30</v>
      </c>
      <c r="H35" s="3">
        <v>50</v>
      </c>
      <c r="I35" s="3">
        <v>55</v>
      </c>
      <c r="J35" s="3">
        <v>55</v>
      </c>
      <c r="K35" s="3">
        <v>100</v>
      </c>
      <c r="L35" s="3">
        <v>330</v>
      </c>
      <c r="N35" t="str">
        <f t="shared" si="0"/>
        <v>INSERT INTO BASE_STATS VALUES(9,"ビリリダマ",100,40,30,50,55,55,100,330);</v>
      </c>
    </row>
    <row r="36" spans="2:14" ht="19.5" thickBot="1" x14ac:dyDescent="0.45">
      <c r="B36" s="1">
        <v>101</v>
      </c>
      <c r="C36" t="s">
        <v>46</v>
      </c>
      <c r="D36" s="2" t="s">
        <v>6</v>
      </c>
      <c r="E36" s="3"/>
      <c r="F36" s="3">
        <v>60</v>
      </c>
      <c r="G36" s="3">
        <v>50</v>
      </c>
      <c r="H36" s="3">
        <v>70</v>
      </c>
      <c r="I36" s="3">
        <v>80</v>
      </c>
      <c r="J36" s="3">
        <v>80</v>
      </c>
      <c r="K36" s="3">
        <v>150</v>
      </c>
      <c r="L36" s="3">
        <v>490</v>
      </c>
      <c r="N36" t="str">
        <f t="shared" si="0"/>
        <v>INSERT INTO BASE_STATS VALUES(9,"マルマイン",101,60,50,70,80,80,150,490);</v>
      </c>
    </row>
    <row r="37" spans="2:14" ht="19.5" thickBot="1" x14ac:dyDescent="0.45">
      <c r="B37" s="1">
        <v>113</v>
      </c>
      <c r="C37" t="s">
        <v>47</v>
      </c>
      <c r="D37" s="2" t="s">
        <v>9</v>
      </c>
      <c r="E37" s="3"/>
      <c r="F37" s="3">
        <v>250</v>
      </c>
      <c r="G37" s="3">
        <v>5</v>
      </c>
      <c r="H37" s="3">
        <v>5</v>
      </c>
      <c r="I37" s="3">
        <v>35</v>
      </c>
      <c r="J37" s="3">
        <v>105</v>
      </c>
      <c r="K37" s="3">
        <v>50</v>
      </c>
      <c r="L37" s="3">
        <v>450</v>
      </c>
      <c r="N37" t="str">
        <f t="shared" si="0"/>
        <v>INSERT INTO BASE_STATS VALUES(9,"ラッキー",113,250,5,5,35,105,50,450);</v>
      </c>
    </row>
    <row r="38" spans="2:14" ht="19.5" thickBot="1" x14ac:dyDescent="0.45">
      <c r="B38" s="1">
        <v>123</v>
      </c>
      <c r="C38" t="s">
        <v>48</v>
      </c>
      <c r="D38" s="2" t="s">
        <v>13</v>
      </c>
      <c r="E38" s="2" t="s">
        <v>4</v>
      </c>
      <c r="F38" s="3">
        <v>70</v>
      </c>
      <c r="G38" s="3">
        <v>110</v>
      </c>
      <c r="H38" s="3">
        <v>80</v>
      </c>
      <c r="I38" s="3">
        <v>55</v>
      </c>
      <c r="J38" s="3">
        <v>80</v>
      </c>
      <c r="K38" s="3">
        <v>105</v>
      </c>
      <c r="L38" s="3">
        <v>500</v>
      </c>
      <c r="N38" t="str">
        <f t="shared" si="0"/>
        <v>INSERT INTO BASE_STATS VALUES(9,"ストライク",123,70,110,80,55,80,105,500);</v>
      </c>
    </row>
    <row r="39" spans="2:14" ht="19.5" thickBot="1" x14ac:dyDescent="0.45">
      <c r="B39" s="4">
        <v>128</v>
      </c>
      <c r="C39" t="s">
        <v>425</v>
      </c>
      <c r="D39" s="5" t="s">
        <v>26</v>
      </c>
      <c r="E39" s="6"/>
      <c r="F39" s="6">
        <v>75</v>
      </c>
      <c r="G39" s="6">
        <v>110</v>
      </c>
      <c r="H39" s="6">
        <v>105</v>
      </c>
      <c r="I39" s="6">
        <v>30</v>
      </c>
      <c r="J39" s="6">
        <v>70</v>
      </c>
      <c r="K39" s="6">
        <v>100</v>
      </c>
      <c r="L39" s="6">
        <v>490</v>
      </c>
      <c r="N39" t="str">
        <f t="shared" si="0"/>
        <v>INSERT INTO BASE_STATS VALUES(9,"ケンタロス(パルデアのすがた)",128,75,110,105,30,70,100,490);</v>
      </c>
    </row>
    <row r="40" spans="2:14" ht="19.5" thickBot="1" x14ac:dyDescent="0.45">
      <c r="B40" s="4">
        <v>128</v>
      </c>
      <c r="C40" t="s">
        <v>430</v>
      </c>
      <c r="D40" s="5" t="s">
        <v>26</v>
      </c>
      <c r="E40" s="5" t="s">
        <v>1</v>
      </c>
      <c r="F40" s="6">
        <v>75</v>
      </c>
      <c r="G40" s="6">
        <v>110</v>
      </c>
      <c r="H40" s="6">
        <v>105</v>
      </c>
      <c r="I40" s="6">
        <v>30</v>
      </c>
      <c r="J40" s="6">
        <v>70</v>
      </c>
      <c r="K40" s="6">
        <v>100</v>
      </c>
      <c r="L40" s="6">
        <v>490</v>
      </c>
      <c r="N40" t="str">
        <f t="shared" si="0"/>
        <v>INSERT INTO BASE_STATS VALUES(9,"ケンタロス(パルデアのすがた(ほのお))",128,75,110,105,30,70,100,490);</v>
      </c>
    </row>
    <row r="41" spans="2:14" ht="19.5" thickBot="1" x14ac:dyDescent="0.45">
      <c r="B41" s="4">
        <v>128</v>
      </c>
      <c r="C41" t="s">
        <v>431</v>
      </c>
      <c r="D41" s="5" t="s">
        <v>26</v>
      </c>
      <c r="E41" s="5" t="s">
        <v>23</v>
      </c>
      <c r="F41" s="6">
        <v>75</v>
      </c>
      <c r="G41" s="6">
        <v>110</v>
      </c>
      <c r="H41" s="6">
        <v>105</v>
      </c>
      <c r="I41" s="6">
        <v>30</v>
      </c>
      <c r="J41" s="6">
        <v>70</v>
      </c>
      <c r="K41" s="6">
        <v>100</v>
      </c>
      <c r="L41" s="6">
        <v>490</v>
      </c>
      <c r="N41" t="str">
        <f t="shared" si="0"/>
        <v>INSERT INTO BASE_STATS VALUES(9,"ケンタロス(パルデアのすがた(みず))",128,75,110,105,30,70,100,490);</v>
      </c>
    </row>
    <row r="42" spans="2:14" ht="19.5" thickBot="1" x14ac:dyDescent="0.45">
      <c r="B42" s="1">
        <v>129</v>
      </c>
      <c r="C42" t="s">
        <v>49</v>
      </c>
      <c r="D42" s="2" t="s">
        <v>23</v>
      </c>
      <c r="E42" s="3"/>
      <c r="F42" s="3">
        <v>20</v>
      </c>
      <c r="G42" s="3">
        <v>10</v>
      </c>
      <c r="H42" s="3">
        <v>55</v>
      </c>
      <c r="I42" s="3">
        <v>15</v>
      </c>
      <c r="J42" s="3">
        <v>20</v>
      </c>
      <c r="K42" s="3">
        <v>80</v>
      </c>
      <c r="L42" s="3">
        <v>200</v>
      </c>
      <c r="N42" t="str">
        <f t="shared" si="0"/>
        <v>INSERT INTO BASE_STATS VALUES(9,"コイキング",129,20,10,55,15,20,80,200);</v>
      </c>
    </row>
    <row r="43" spans="2:14" ht="19.5" thickBot="1" x14ac:dyDescent="0.45">
      <c r="B43" s="1">
        <v>130</v>
      </c>
      <c r="C43" t="s">
        <v>50</v>
      </c>
      <c r="D43" s="2" t="s">
        <v>23</v>
      </c>
      <c r="E43" s="2" t="s">
        <v>4</v>
      </c>
      <c r="F43" s="3">
        <v>95</v>
      </c>
      <c r="G43" s="3">
        <v>125</v>
      </c>
      <c r="H43" s="3">
        <v>79</v>
      </c>
      <c r="I43" s="3">
        <v>60</v>
      </c>
      <c r="J43" s="3">
        <v>100</v>
      </c>
      <c r="K43" s="3">
        <v>81</v>
      </c>
      <c r="L43" s="3">
        <v>540</v>
      </c>
      <c r="N43" t="str">
        <f t="shared" si="0"/>
        <v>INSERT INTO BASE_STATS VALUES(9,"ギャラドス",130,95,125,79,60,100,81,540);</v>
      </c>
    </row>
    <row r="44" spans="2:14" ht="19.5" thickBot="1" x14ac:dyDescent="0.45">
      <c r="B44" s="1">
        <v>132</v>
      </c>
      <c r="C44" t="s">
        <v>51</v>
      </c>
      <c r="D44" s="2" t="s">
        <v>9</v>
      </c>
      <c r="E44" s="3"/>
      <c r="F44" s="3">
        <v>48</v>
      </c>
      <c r="G44" s="3">
        <v>48</v>
      </c>
      <c r="H44" s="3">
        <v>48</v>
      </c>
      <c r="I44" s="3">
        <v>48</v>
      </c>
      <c r="J44" s="3">
        <v>48</v>
      </c>
      <c r="K44" s="3">
        <v>48</v>
      </c>
      <c r="L44" s="3">
        <v>288</v>
      </c>
      <c r="N44" t="str">
        <f t="shared" si="0"/>
        <v>INSERT INTO BASE_STATS VALUES(9,"メタモン",132,48,48,48,48,48,48,288);</v>
      </c>
    </row>
    <row r="45" spans="2:14" ht="19.5" thickBot="1" x14ac:dyDescent="0.45">
      <c r="B45" s="1">
        <v>133</v>
      </c>
      <c r="C45" t="s">
        <v>52</v>
      </c>
      <c r="D45" s="2" t="s">
        <v>9</v>
      </c>
      <c r="E45" s="3"/>
      <c r="F45" s="3">
        <v>55</v>
      </c>
      <c r="G45" s="3">
        <v>55</v>
      </c>
      <c r="H45" s="3">
        <v>50</v>
      </c>
      <c r="I45" s="3">
        <v>45</v>
      </c>
      <c r="J45" s="3">
        <v>65</v>
      </c>
      <c r="K45" s="3">
        <v>55</v>
      </c>
      <c r="L45" s="3">
        <v>325</v>
      </c>
      <c r="N45" t="str">
        <f t="shared" si="0"/>
        <v>INSERT INTO BASE_STATS VALUES(9,"イーブイ",133,55,55,50,45,65,55,325);</v>
      </c>
    </row>
    <row r="46" spans="2:14" ht="19.5" thickBot="1" x14ac:dyDescent="0.45">
      <c r="B46" s="1">
        <v>134</v>
      </c>
      <c r="C46" t="s">
        <v>53</v>
      </c>
      <c r="D46" s="2" t="s">
        <v>23</v>
      </c>
      <c r="E46" s="3"/>
      <c r="F46" s="3">
        <v>130</v>
      </c>
      <c r="G46" s="3">
        <v>65</v>
      </c>
      <c r="H46" s="3">
        <v>60</v>
      </c>
      <c r="I46" s="3">
        <v>110</v>
      </c>
      <c r="J46" s="3">
        <v>95</v>
      </c>
      <c r="K46" s="3">
        <v>65</v>
      </c>
      <c r="L46" s="3">
        <v>525</v>
      </c>
      <c r="N46" t="str">
        <f t="shared" si="0"/>
        <v>INSERT INTO BASE_STATS VALUES(9,"シャワーズ",134,130,65,60,110,95,65,525);</v>
      </c>
    </row>
    <row r="47" spans="2:14" ht="19.5" thickBot="1" x14ac:dyDescent="0.45">
      <c r="B47" s="1">
        <v>135</v>
      </c>
      <c r="C47" t="s">
        <v>54</v>
      </c>
      <c r="D47" s="2" t="s">
        <v>6</v>
      </c>
      <c r="E47" s="3"/>
      <c r="F47" s="3">
        <v>65</v>
      </c>
      <c r="G47" s="3">
        <v>65</v>
      </c>
      <c r="H47" s="3">
        <v>60</v>
      </c>
      <c r="I47" s="3">
        <v>110</v>
      </c>
      <c r="J47" s="3">
        <v>95</v>
      </c>
      <c r="K47" s="3">
        <v>130</v>
      </c>
      <c r="L47" s="3">
        <v>525</v>
      </c>
      <c r="N47" t="str">
        <f t="shared" si="0"/>
        <v>INSERT INTO BASE_STATS VALUES(9,"サンダース",135,65,65,60,110,95,130,525);</v>
      </c>
    </row>
    <row r="48" spans="2:14" ht="19.5" thickBot="1" x14ac:dyDescent="0.45">
      <c r="B48" s="1">
        <v>136</v>
      </c>
      <c r="C48" t="s">
        <v>55</v>
      </c>
      <c r="D48" s="2" t="s">
        <v>1</v>
      </c>
      <c r="E48" s="3"/>
      <c r="F48" s="3">
        <v>65</v>
      </c>
      <c r="G48" s="3">
        <v>130</v>
      </c>
      <c r="H48" s="3">
        <v>60</v>
      </c>
      <c r="I48" s="3">
        <v>95</v>
      </c>
      <c r="J48" s="3">
        <v>110</v>
      </c>
      <c r="K48" s="3">
        <v>65</v>
      </c>
      <c r="L48" s="3">
        <v>525</v>
      </c>
      <c r="N48" t="str">
        <f t="shared" si="0"/>
        <v>INSERT INTO BASE_STATS VALUES(9,"ブースター",136,65,130,60,95,110,65,525);</v>
      </c>
    </row>
    <row r="49" spans="2:14" ht="19.5" thickBot="1" x14ac:dyDescent="0.45">
      <c r="B49" s="1">
        <v>147</v>
      </c>
      <c r="C49" t="s">
        <v>56</v>
      </c>
      <c r="D49" s="2" t="s">
        <v>57</v>
      </c>
      <c r="E49" s="3"/>
      <c r="F49" s="3">
        <v>41</v>
      </c>
      <c r="G49" s="3">
        <v>64</v>
      </c>
      <c r="H49" s="3">
        <v>45</v>
      </c>
      <c r="I49" s="3">
        <v>50</v>
      </c>
      <c r="J49" s="3">
        <v>50</v>
      </c>
      <c r="K49" s="3">
        <v>50</v>
      </c>
      <c r="L49" s="3">
        <v>300</v>
      </c>
      <c r="N49" t="str">
        <f t="shared" si="0"/>
        <v>INSERT INTO BASE_STATS VALUES(9,"ミニリュウ",147,41,64,45,50,50,50,300);</v>
      </c>
    </row>
    <row r="50" spans="2:14" ht="19.5" thickBot="1" x14ac:dyDescent="0.45">
      <c r="B50" s="1">
        <v>148</v>
      </c>
      <c r="C50" t="s">
        <v>58</v>
      </c>
      <c r="D50" s="2" t="s">
        <v>57</v>
      </c>
      <c r="E50" s="3"/>
      <c r="F50" s="3">
        <v>61</v>
      </c>
      <c r="G50" s="3">
        <v>84</v>
      </c>
      <c r="H50" s="3">
        <v>65</v>
      </c>
      <c r="I50" s="3">
        <v>70</v>
      </c>
      <c r="J50" s="3">
        <v>70</v>
      </c>
      <c r="K50" s="3">
        <v>70</v>
      </c>
      <c r="L50" s="3">
        <v>420</v>
      </c>
      <c r="N50" t="str">
        <f t="shared" si="0"/>
        <v>INSERT INTO BASE_STATS VALUES(9,"ハクリュー",148,61,84,65,70,70,70,420);</v>
      </c>
    </row>
    <row r="51" spans="2:14" ht="19.5" thickBot="1" x14ac:dyDescent="0.45">
      <c r="B51" s="1">
        <v>149</v>
      </c>
      <c r="C51" t="s">
        <v>59</v>
      </c>
      <c r="D51" s="2" t="s">
        <v>57</v>
      </c>
      <c r="E51" s="2" t="s">
        <v>4</v>
      </c>
      <c r="F51" s="3">
        <v>91</v>
      </c>
      <c r="G51" s="3">
        <v>134</v>
      </c>
      <c r="H51" s="3">
        <v>95</v>
      </c>
      <c r="I51" s="3">
        <v>100</v>
      </c>
      <c r="J51" s="3">
        <v>100</v>
      </c>
      <c r="K51" s="3">
        <v>80</v>
      </c>
      <c r="L51" s="3">
        <v>600</v>
      </c>
      <c r="N51" t="str">
        <f t="shared" si="0"/>
        <v>INSERT INTO BASE_STATS VALUES(9,"カイリュー",149,91,134,95,100,100,80,600);</v>
      </c>
    </row>
    <row r="52" spans="2:14" ht="19.5" thickBot="1" x14ac:dyDescent="0.45">
      <c r="B52" s="1">
        <v>172</v>
      </c>
      <c r="C52" t="s">
        <v>60</v>
      </c>
      <c r="D52" s="2" t="s">
        <v>6</v>
      </c>
      <c r="E52" s="3"/>
      <c r="F52" s="3">
        <v>20</v>
      </c>
      <c r="G52" s="3">
        <v>40</v>
      </c>
      <c r="H52" s="3">
        <v>15</v>
      </c>
      <c r="I52" s="3">
        <v>35</v>
      </c>
      <c r="J52" s="3">
        <v>35</v>
      </c>
      <c r="K52" s="3">
        <v>60</v>
      </c>
      <c r="L52" s="3">
        <v>205</v>
      </c>
      <c r="N52" t="str">
        <f t="shared" si="0"/>
        <v>INSERT INTO BASE_STATS VALUES(9,"ピチュー",172,20,40,15,35,35,60,205);</v>
      </c>
    </row>
    <row r="53" spans="2:14" ht="38.25" thickBot="1" x14ac:dyDescent="0.45">
      <c r="B53" s="1">
        <v>174</v>
      </c>
      <c r="C53" t="s">
        <v>61</v>
      </c>
      <c r="D53" s="2" t="s">
        <v>9</v>
      </c>
      <c r="E53" s="2" t="s">
        <v>10</v>
      </c>
      <c r="F53" s="3">
        <v>90</v>
      </c>
      <c r="G53" s="3">
        <v>30</v>
      </c>
      <c r="H53" s="3">
        <v>15</v>
      </c>
      <c r="I53" s="3">
        <v>40</v>
      </c>
      <c r="J53" s="3">
        <v>20</v>
      </c>
      <c r="K53" s="3">
        <v>15</v>
      </c>
      <c r="L53" s="3">
        <v>210</v>
      </c>
      <c r="N53" t="str">
        <f t="shared" si="0"/>
        <v>INSERT INTO BASE_STATS VALUES(9,"ププリン",174,90,30,15,40,20,15,210);</v>
      </c>
    </row>
    <row r="54" spans="2:14" ht="19.5" thickBot="1" x14ac:dyDescent="0.45">
      <c r="B54" s="1">
        <v>179</v>
      </c>
      <c r="C54" t="s">
        <v>62</v>
      </c>
      <c r="D54" s="2" t="s">
        <v>6</v>
      </c>
      <c r="E54" s="3"/>
      <c r="F54" s="3">
        <v>55</v>
      </c>
      <c r="G54" s="3">
        <v>40</v>
      </c>
      <c r="H54" s="3">
        <v>40</v>
      </c>
      <c r="I54" s="3">
        <v>65</v>
      </c>
      <c r="J54" s="3">
        <v>45</v>
      </c>
      <c r="K54" s="3">
        <v>35</v>
      </c>
      <c r="L54" s="3">
        <v>280</v>
      </c>
      <c r="N54" t="str">
        <f t="shared" si="0"/>
        <v>INSERT INTO BASE_STATS VALUES(9,"メリープ",179,55,40,40,65,45,35,280);</v>
      </c>
    </row>
    <row r="55" spans="2:14" ht="19.5" thickBot="1" x14ac:dyDescent="0.45">
      <c r="B55" s="1">
        <v>180</v>
      </c>
      <c r="C55" t="s">
        <v>63</v>
      </c>
      <c r="D55" s="2" t="s">
        <v>6</v>
      </c>
      <c r="E55" s="3"/>
      <c r="F55" s="3">
        <v>70</v>
      </c>
      <c r="G55" s="3">
        <v>55</v>
      </c>
      <c r="H55" s="3">
        <v>55</v>
      </c>
      <c r="I55" s="3">
        <v>80</v>
      </c>
      <c r="J55" s="3">
        <v>60</v>
      </c>
      <c r="K55" s="3">
        <v>45</v>
      </c>
      <c r="L55" s="3">
        <v>365</v>
      </c>
      <c r="N55" t="str">
        <f t="shared" si="0"/>
        <v>INSERT INTO BASE_STATS VALUES(9,"モココ",180,70,55,55,80,60,45,365);</v>
      </c>
    </row>
    <row r="56" spans="2:14" ht="19.5" thickBot="1" x14ac:dyDescent="0.45">
      <c r="B56" s="1">
        <v>181</v>
      </c>
      <c r="C56" t="s">
        <v>64</v>
      </c>
      <c r="D56" s="2" t="s">
        <v>6</v>
      </c>
      <c r="E56" s="3"/>
      <c r="F56" s="3">
        <v>90</v>
      </c>
      <c r="G56" s="3">
        <v>75</v>
      </c>
      <c r="H56" s="3">
        <v>85</v>
      </c>
      <c r="I56" s="3">
        <v>115</v>
      </c>
      <c r="J56" s="3">
        <v>90</v>
      </c>
      <c r="K56" s="3">
        <v>55</v>
      </c>
      <c r="L56" s="3">
        <v>510</v>
      </c>
      <c r="N56" t="str">
        <f t="shared" si="0"/>
        <v>INSERT INTO BASE_STATS VALUES(9,"デンリュウ",181,90,75,85,115,90,55,510);</v>
      </c>
    </row>
    <row r="57" spans="2:14" ht="38.25" thickBot="1" x14ac:dyDescent="0.45">
      <c r="B57" s="1">
        <v>183</v>
      </c>
      <c r="C57" t="s">
        <v>65</v>
      </c>
      <c r="D57" s="2" t="s">
        <v>23</v>
      </c>
      <c r="E57" s="2" t="s">
        <v>10</v>
      </c>
      <c r="F57" s="3">
        <v>70</v>
      </c>
      <c r="G57" s="3">
        <v>20</v>
      </c>
      <c r="H57" s="3">
        <v>50</v>
      </c>
      <c r="I57" s="3">
        <v>20</v>
      </c>
      <c r="J57" s="3">
        <v>50</v>
      </c>
      <c r="K57" s="3">
        <v>40</v>
      </c>
      <c r="L57" s="3">
        <v>250</v>
      </c>
      <c r="N57" t="str">
        <f t="shared" si="0"/>
        <v>INSERT INTO BASE_STATS VALUES(9,"マリル",183,70,20,50,20,50,40,250);</v>
      </c>
    </row>
    <row r="58" spans="2:14" ht="37.5" x14ac:dyDescent="0.4">
      <c r="B58" s="1">
        <v>184</v>
      </c>
      <c r="C58" t="s">
        <v>66</v>
      </c>
      <c r="D58" s="2" t="s">
        <v>23</v>
      </c>
      <c r="E58" s="2" t="s">
        <v>10</v>
      </c>
      <c r="F58" s="3">
        <v>100</v>
      </c>
      <c r="G58" s="3">
        <v>50</v>
      </c>
      <c r="H58" s="3">
        <v>80</v>
      </c>
      <c r="I58" s="3">
        <v>60</v>
      </c>
      <c r="J58" s="3">
        <v>80</v>
      </c>
      <c r="K58" s="3">
        <v>50</v>
      </c>
      <c r="L58" s="3">
        <v>420</v>
      </c>
      <c r="N58" t="str">
        <f t="shared" si="0"/>
        <v>INSERT INTO BASE_STATS VALUES(9,"マリルリ",184,100,50,80,60,80,50,420);</v>
      </c>
    </row>
    <row r="59" spans="2:14" ht="19.5" thickBot="1" x14ac:dyDescent="0.45">
      <c r="B59" s="1">
        <v>185</v>
      </c>
      <c r="C59" t="s">
        <v>67</v>
      </c>
      <c r="D59" s="2" t="s">
        <v>68</v>
      </c>
      <c r="E59" s="3"/>
      <c r="F59" s="3">
        <v>70</v>
      </c>
      <c r="G59" s="3">
        <v>100</v>
      </c>
      <c r="H59" s="3">
        <v>115</v>
      </c>
      <c r="I59" s="3">
        <v>30</v>
      </c>
      <c r="J59" s="3">
        <v>65</v>
      </c>
      <c r="K59" s="3">
        <v>30</v>
      </c>
      <c r="L59" s="3">
        <v>410</v>
      </c>
      <c r="N59" t="str">
        <f t="shared" si="0"/>
        <v>INSERT INTO BASE_STATS VALUES(9,"ウソッキー",185,70,100,115,30,65,30,410);</v>
      </c>
    </row>
    <row r="60" spans="2:14" ht="19.5" thickBot="1" x14ac:dyDescent="0.45">
      <c r="B60" s="1">
        <v>187</v>
      </c>
      <c r="C60" t="s">
        <v>69</v>
      </c>
      <c r="D60" s="2" t="s">
        <v>70</v>
      </c>
      <c r="E60" s="2" t="s">
        <v>4</v>
      </c>
      <c r="F60" s="3">
        <v>35</v>
      </c>
      <c r="G60" s="3">
        <v>35</v>
      </c>
      <c r="H60" s="3">
        <v>40</v>
      </c>
      <c r="I60" s="3">
        <v>35</v>
      </c>
      <c r="J60" s="3">
        <v>55</v>
      </c>
      <c r="K60" s="3">
        <v>50</v>
      </c>
      <c r="L60" s="3">
        <v>250</v>
      </c>
      <c r="N60" t="str">
        <f t="shared" si="0"/>
        <v>INSERT INTO BASE_STATS VALUES(9,"ハネッコ",187,35,35,40,35,55,50,250);</v>
      </c>
    </row>
    <row r="61" spans="2:14" ht="19.5" thickBot="1" x14ac:dyDescent="0.45">
      <c r="B61" s="1">
        <v>188</v>
      </c>
      <c r="C61" t="s">
        <v>71</v>
      </c>
      <c r="D61" s="2" t="s">
        <v>70</v>
      </c>
      <c r="E61" s="2" t="s">
        <v>4</v>
      </c>
      <c r="F61" s="3">
        <v>55</v>
      </c>
      <c r="G61" s="3">
        <v>45</v>
      </c>
      <c r="H61" s="3">
        <v>50</v>
      </c>
      <c r="I61" s="3">
        <v>45</v>
      </c>
      <c r="J61" s="3">
        <v>65</v>
      </c>
      <c r="K61" s="3">
        <v>80</v>
      </c>
      <c r="L61" s="3">
        <v>340</v>
      </c>
      <c r="N61" t="str">
        <f t="shared" si="0"/>
        <v>INSERT INTO BASE_STATS VALUES(9,"ポポッコ",188,55,45,50,45,65,80,340);</v>
      </c>
    </row>
    <row r="62" spans="2:14" ht="19.5" thickBot="1" x14ac:dyDescent="0.45">
      <c r="B62" s="1">
        <v>189</v>
      </c>
      <c r="C62" t="s">
        <v>72</v>
      </c>
      <c r="D62" s="2" t="s">
        <v>70</v>
      </c>
      <c r="E62" s="2" t="s">
        <v>4</v>
      </c>
      <c r="F62" s="3">
        <v>75</v>
      </c>
      <c r="G62" s="3">
        <v>55</v>
      </c>
      <c r="H62" s="3">
        <v>70</v>
      </c>
      <c r="I62" s="3">
        <v>55</v>
      </c>
      <c r="J62" s="3">
        <v>95</v>
      </c>
      <c r="K62" s="3">
        <v>110</v>
      </c>
      <c r="L62" s="3">
        <v>460</v>
      </c>
      <c r="N62" t="str">
        <f t="shared" si="0"/>
        <v>INSERT INTO BASE_STATS VALUES(9,"ワタッコ",189,75,55,70,55,95,110,460);</v>
      </c>
    </row>
    <row r="63" spans="2:14" ht="19.5" thickBot="1" x14ac:dyDescent="0.45">
      <c r="B63" s="1">
        <v>191</v>
      </c>
      <c r="C63" t="s">
        <v>73</v>
      </c>
      <c r="D63" s="2" t="s">
        <v>70</v>
      </c>
      <c r="E63" s="3"/>
      <c r="F63" s="3">
        <v>30</v>
      </c>
      <c r="G63" s="3">
        <v>30</v>
      </c>
      <c r="H63" s="3">
        <v>30</v>
      </c>
      <c r="I63" s="3">
        <v>30</v>
      </c>
      <c r="J63" s="3">
        <v>30</v>
      </c>
      <c r="K63" s="3">
        <v>30</v>
      </c>
      <c r="L63" s="3">
        <v>180</v>
      </c>
      <c r="N63" t="str">
        <f t="shared" si="0"/>
        <v>INSERT INTO BASE_STATS VALUES(9,"ヒマナッツ",191,30,30,30,30,30,30,180);</v>
      </c>
    </row>
    <row r="64" spans="2:14" ht="19.5" thickBot="1" x14ac:dyDescent="0.45">
      <c r="B64" s="1">
        <v>192</v>
      </c>
      <c r="C64" t="s">
        <v>74</v>
      </c>
      <c r="D64" s="2" t="s">
        <v>70</v>
      </c>
      <c r="E64" s="3"/>
      <c r="F64" s="3">
        <v>75</v>
      </c>
      <c r="G64" s="3">
        <v>75</v>
      </c>
      <c r="H64" s="3">
        <v>55</v>
      </c>
      <c r="I64" s="3">
        <v>105</v>
      </c>
      <c r="J64" s="3">
        <v>85</v>
      </c>
      <c r="K64" s="3">
        <v>30</v>
      </c>
      <c r="L64" s="3">
        <v>425</v>
      </c>
      <c r="N64" t="str">
        <f t="shared" si="0"/>
        <v>INSERT INTO BASE_STATS VALUES(9,"キマワリ",192,75,75,55,105,85,30,425);</v>
      </c>
    </row>
    <row r="65" spans="2:14" ht="19.5" thickBot="1" x14ac:dyDescent="0.45">
      <c r="B65" s="1">
        <v>194</v>
      </c>
      <c r="C65" t="s">
        <v>75</v>
      </c>
      <c r="D65" s="2" t="s">
        <v>23</v>
      </c>
      <c r="E65" s="2" t="s">
        <v>17</v>
      </c>
      <c r="F65" s="3">
        <v>55</v>
      </c>
      <c r="G65" s="3">
        <v>45</v>
      </c>
      <c r="H65" s="3">
        <v>45</v>
      </c>
      <c r="I65" s="3">
        <v>25</v>
      </c>
      <c r="J65" s="3">
        <v>25</v>
      </c>
      <c r="K65" s="3">
        <v>15</v>
      </c>
      <c r="L65" s="3">
        <v>210</v>
      </c>
      <c r="N65" t="str">
        <f t="shared" si="0"/>
        <v>INSERT INTO BASE_STATS VALUES(9,"ウパー",194,55,45,45,25,25,15,210);</v>
      </c>
    </row>
    <row r="66" spans="2:14" ht="19.5" thickBot="1" x14ac:dyDescent="0.45">
      <c r="B66" s="4">
        <v>194</v>
      </c>
      <c r="C66" t="s">
        <v>432</v>
      </c>
      <c r="D66" s="5" t="s">
        <v>14</v>
      </c>
      <c r="E66" s="5" t="s">
        <v>17</v>
      </c>
      <c r="F66" s="6">
        <v>55</v>
      </c>
      <c r="G66" s="6">
        <v>45</v>
      </c>
      <c r="H66" s="6">
        <v>45</v>
      </c>
      <c r="I66" s="6">
        <v>25</v>
      </c>
      <c r="J66" s="6">
        <v>25</v>
      </c>
      <c r="K66" s="6">
        <v>15</v>
      </c>
      <c r="L66" s="6">
        <v>210</v>
      </c>
      <c r="N66" t="str">
        <f t="shared" si="0"/>
        <v>INSERT INTO BASE_STATS VALUES(9,"ウパー(パルデアのすがた)",194,55,45,45,25,25,15,210);</v>
      </c>
    </row>
    <row r="67" spans="2:14" ht="19.5" thickBot="1" x14ac:dyDescent="0.45">
      <c r="B67" s="1">
        <v>195</v>
      </c>
      <c r="C67" t="s">
        <v>76</v>
      </c>
      <c r="D67" s="2" t="s">
        <v>23</v>
      </c>
      <c r="E67" s="2" t="s">
        <v>17</v>
      </c>
      <c r="F67" s="3">
        <v>95</v>
      </c>
      <c r="G67" s="3">
        <v>85</v>
      </c>
      <c r="H67" s="3">
        <v>85</v>
      </c>
      <c r="I67" s="3">
        <v>65</v>
      </c>
      <c r="J67" s="3">
        <v>65</v>
      </c>
      <c r="K67" s="3">
        <v>35</v>
      </c>
      <c r="L67" s="3">
        <v>430</v>
      </c>
      <c r="N67" t="str">
        <f t="shared" ref="N67:N130" si="1">"INSERT INTO BASE_STATS VALUES(9,"""&amp;C67&amp;""","&amp;B67&amp;","&amp;F67&amp;","&amp;G67&amp;","&amp;H67&amp;","&amp;I67&amp;","&amp;J67&amp;","&amp;K67&amp;","&amp;L67&amp;");"</f>
        <v>INSERT INTO BASE_STATS VALUES(9,"ヌオー",195,95,85,85,65,65,35,430);</v>
      </c>
    </row>
    <row r="68" spans="2:14" ht="19.5" thickBot="1" x14ac:dyDescent="0.45">
      <c r="B68" s="1">
        <v>196</v>
      </c>
      <c r="C68" t="s">
        <v>433</v>
      </c>
      <c r="D68" s="2" t="s">
        <v>31</v>
      </c>
      <c r="E68" s="3"/>
      <c r="F68" s="3">
        <v>65</v>
      </c>
      <c r="G68" s="3">
        <v>65</v>
      </c>
      <c r="H68" s="3">
        <v>60</v>
      </c>
      <c r="I68" s="3">
        <v>130</v>
      </c>
      <c r="J68" s="3">
        <v>95</v>
      </c>
      <c r="K68" s="3">
        <v>110</v>
      </c>
      <c r="L68" s="3">
        <v>525</v>
      </c>
      <c r="N68" t="str">
        <f t="shared" si="1"/>
        <v>INSERT INTO BASE_STATS VALUES(9,"エーフィ",196,65,65,60,130,95,110,525);</v>
      </c>
    </row>
    <row r="69" spans="2:14" ht="19.5" thickBot="1" x14ac:dyDescent="0.45">
      <c r="B69" s="1">
        <v>197</v>
      </c>
      <c r="C69" t="s">
        <v>77</v>
      </c>
      <c r="D69" s="2" t="s">
        <v>78</v>
      </c>
      <c r="E69" s="3"/>
      <c r="F69" s="3">
        <v>95</v>
      </c>
      <c r="G69" s="3">
        <v>65</v>
      </c>
      <c r="H69" s="3">
        <v>110</v>
      </c>
      <c r="I69" s="3">
        <v>60</v>
      </c>
      <c r="J69" s="3">
        <v>130</v>
      </c>
      <c r="K69" s="3">
        <v>65</v>
      </c>
      <c r="L69" s="3">
        <v>525</v>
      </c>
      <c r="N69" t="str">
        <f t="shared" si="1"/>
        <v>INSERT INTO BASE_STATS VALUES(9,"ブラッキー",197,95,65,110,60,130,65,525);</v>
      </c>
    </row>
    <row r="70" spans="2:14" ht="19.5" thickBot="1" x14ac:dyDescent="0.45">
      <c r="B70" s="1">
        <v>198</v>
      </c>
      <c r="C70" t="s">
        <v>79</v>
      </c>
      <c r="D70" s="2" t="s">
        <v>78</v>
      </c>
      <c r="E70" s="2" t="s">
        <v>4</v>
      </c>
      <c r="F70" s="3">
        <v>60</v>
      </c>
      <c r="G70" s="3">
        <v>85</v>
      </c>
      <c r="H70" s="3">
        <v>42</v>
      </c>
      <c r="I70" s="3">
        <v>85</v>
      </c>
      <c r="J70" s="3">
        <v>42</v>
      </c>
      <c r="K70" s="3">
        <v>91</v>
      </c>
      <c r="L70" s="3">
        <v>405</v>
      </c>
      <c r="N70" t="str">
        <f t="shared" si="1"/>
        <v>INSERT INTO BASE_STATS VALUES(9,"ヤミカラス",198,60,85,42,85,42,91,405);</v>
      </c>
    </row>
    <row r="71" spans="2:14" ht="19.5" thickBot="1" x14ac:dyDescent="0.45">
      <c r="B71" s="1">
        <v>199</v>
      </c>
      <c r="C71" t="s">
        <v>80</v>
      </c>
      <c r="D71" s="2" t="s">
        <v>23</v>
      </c>
      <c r="E71" s="2" t="s">
        <v>31</v>
      </c>
      <c r="F71" s="3">
        <v>95</v>
      </c>
      <c r="G71" s="3">
        <v>75</v>
      </c>
      <c r="H71" s="3">
        <v>80</v>
      </c>
      <c r="I71" s="3">
        <v>100</v>
      </c>
      <c r="J71" s="3">
        <v>110</v>
      </c>
      <c r="K71" s="3">
        <v>30</v>
      </c>
      <c r="L71" s="3">
        <v>490</v>
      </c>
      <c r="N71" t="str">
        <f t="shared" si="1"/>
        <v>INSERT INTO BASE_STATS VALUES(9,"ヤドキング",199,95,75,80,100,110,30,490);</v>
      </c>
    </row>
    <row r="72" spans="2:14" ht="19.5" thickBot="1" x14ac:dyDescent="0.45">
      <c r="B72" s="1">
        <v>200</v>
      </c>
      <c r="C72" t="s">
        <v>81</v>
      </c>
      <c r="D72" s="2" t="s">
        <v>41</v>
      </c>
      <c r="E72" s="3"/>
      <c r="F72" s="3">
        <v>60</v>
      </c>
      <c r="G72" s="3">
        <v>60</v>
      </c>
      <c r="H72" s="3">
        <v>60</v>
      </c>
      <c r="I72" s="3">
        <v>85</v>
      </c>
      <c r="J72" s="3">
        <v>85</v>
      </c>
      <c r="K72" s="3">
        <v>85</v>
      </c>
      <c r="L72" s="3">
        <v>435</v>
      </c>
      <c r="N72" t="str">
        <f t="shared" si="1"/>
        <v>INSERT INTO BASE_STATS VALUES(9,"ムウマ",200,60,60,60,85,85,85,435);</v>
      </c>
    </row>
    <row r="73" spans="2:14" ht="19.5" thickBot="1" x14ac:dyDescent="0.45">
      <c r="B73" s="1">
        <v>203</v>
      </c>
      <c r="C73" t="s">
        <v>82</v>
      </c>
      <c r="D73" s="2" t="s">
        <v>9</v>
      </c>
      <c r="E73" s="2" t="s">
        <v>31</v>
      </c>
      <c r="F73" s="3">
        <v>70</v>
      </c>
      <c r="G73" s="3">
        <v>80</v>
      </c>
      <c r="H73" s="3">
        <v>65</v>
      </c>
      <c r="I73" s="3">
        <v>90</v>
      </c>
      <c r="J73" s="3">
        <v>65</v>
      </c>
      <c r="K73" s="3">
        <v>85</v>
      </c>
      <c r="L73" s="3">
        <v>455</v>
      </c>
      <c r="N73" t="str">
        <f t="shared" si="1"/>
        <v>INSERT INTO BASE_STATS VALUES(9,"キリンリキ",203,70,80,65,90,65,85,455);</v>
      </c>
    </row>
    <row r="74" spans="2:14" ht="19.5" thickBot="1" x14ac:dyDescent="0.45">
      <c r="B74" s="1">
        <v>204</v>
      </c>
      <c r="C74" t="s">
        <v>83</v>
      </c>
      <c r="D74" s="2" t="s">
        <v>13</v>
      </c>
      <c r="E74" s="3"/>
      <c r="F74" s="3">
        <v>50</v>
      </c>
      <c r="G74" s="3">
        <v>65</v>
      </c>
      <c r="H74" s="3">
        <v>90</v>
      </c>
      <c r="I74" s="3">
        <v>35</v>
      </c>
      <c r="J74" s="3">
        <v>35</v>
      </c>
      <c r="K74" s="3">
        <v>15</v>
      </c>
      <c r="L74" s="3">
        <v>290</v>
      </c>
      <c r="N74" t="str">
        <f t="shared" si="1"/>
        <v>INSERT INTO BASE_STATS VALUES(9,"クヌギダマ",204,50,65,90,35,35,15,290);</v>
      </c>
    </row>
    <row r="75" spans="2:14" ht="19.5" thickBot="1" x14ac:dyDescent="0.45">
      <c r="B75" s="1">
        <v>205</v>
      </c>
      <c r="C75" t="s">
        <v>84</v>
      </c>
      <c r="D75" s="2" t="s">
        <v>13</v>
      </c>
      <c r="E75" s="2" t="s">
        <v>20</v>
      </c>
      <c r="F75" s="3">
        <v>75</v>
      </c>
      <c r="G75" s="3">
        <v>90</v>
      </c>
      <c r="H75" s="3">
        <v>140</v>
      </c>
      <c r="I75" s="3">
        <v>60</v>
      </c>
      <c r="J75" s="3">
        <v>60</v>
      </c>
      <c r="K75" s="3">
        <v>40</v>
      </c>
      <c r="L75" s="3">
        <v>465</v>
      </c>
      <c r="N75" t="str">
        <f t="shared" si="1"/>
        <v>INSERT INTO BASE_STATS VALUES(9,"フォレトス",205,75,90,140,60,60,40,465);</v>
      </c>
    </row>
    <row r="76" spans="2:14" ht="19.5" thickBot="1" x14ac:dyDescent="0.45">
      <c r="B76" s="1">
        <v>206</v>
      </c>
      <c r="C76" t="s">
        <v>85</v>
      </c>
      <c r="D76" s="2" t="s">
        <v>9</v>
      </c>
      <c r="E76" s="3"/>
      <c r="F76" s="3">
        <v>100</v>
      </c>
      <c r="G76" s="3">
        <v>70</v>
      </c>
      <c r="H76" s="3">
        <v>70</v>
      </c>
      <c r="I76" s="3">
        <v>65</v>
      </c>
      <c r="J76" s="3">
        <v>65</v>
      </c>
      <c r="K76" s="3">
        <v>45</v>
      </c>
      <c r="L76" s="3">
        <v>415</v>
      </c>
      <c r="N76" t="str">
        <f t="shared" si="1"/>
        <v>INSERT INTO BASE_STATS VALUES(9,"ノコッチ",206,100,70,70,65,65,45,415);</v>
      </c>
    </row>
    <row r="77" spans="2:14" ht="19.5" thickBot="1" x14ac:dyDescent="0.45">
      <c r="B77" s="1">
        <v>211</v>
      </c>
      <c r="C77" t="s">
        <v>86</v>
      </c>
      <c r="D77" s="2" t="s">
        <v>23</v>
      </c>
      <c r="E77" s="2" t="s">
        <v>14</v>
      </c>
      <c r="F77" s="3">
        <v>65</v>
      </c>
      <c r="G77" s="3">
        <v>95</v>
      </c>
      <c r="H77" s="3">
        <v>85</v>
      </c>
      <c r="I77" s="3">
        <v>55</v>
      </c>
      <c r="J77" s="3">
        <v>55</v>
      </c>
      <c r="K77" s="3">
        <v>85</v>
      </c>
      <c r="L77" s="3">
        <v>440</v>
      </c>
      <c r="N77" t="str">
        <f t="shared" si="1"/>
        <v>INSERT INTO BASE_STATS VALUES(9,"ハリーセン",211,65,95,85,55,55,85,440);</v>
      </c>
    </row>
    <row r="78" spans="2:14" ht="19.5" thickBot="1" x14ac:dyDescent="0.45">
      <c r="B78" s="1">
        <v>212</v>
      </c>
      <c r="C78" t="s">
        <v>87</v>
      </c>
      <c r="D78" s="2" t="s">
        <v>13</v>
      </c>
      <c r="E78" s="2" t="s">
        <v>20</v>
      </c>
      <c r="F78" s="3">
        <v>70</v>
      </c>
      <c r="G78" s="3">
        <v>130</v>
      </c>
      <c r="H78" s="3">
        <v>100</v>
      </c>
      <c r="I78" s="3">
        <v>55</v>
      </c>
      <c r="J78" s="3">
        <v>80</v>
      </c>
      <c r="K78" s="3">
        <v>65</v>
      </c>
      <c r="L78" s="3">
        <v>500</v>
      </c>
      <c r="N78" t="str">
        <f t="shared" si="1"/>
        <v>INSERT INTO BASE_STATS VALUES(9,"ハッサム",212,70,130,100,55,80,65,500);</v>
      </c>
    </row>
    <row r="79" spans="2:14" ht="19.5" thickBot="1" x14ac:dyDescent="0.45">
      <c r="B79" s="1">
        <v>214</v>
      </c>
      <c r="C79" t="s">
        <v>88</v>
      </c>
      <c r="D79" s="2" t="s">
        <v>13</v>
      </c>
      <c r="E79" s="2" t="s">
        <v>26</v>
      </c>
      <c r="F79" s="3">
        <v>80</v>
      </c>
      <c r="G79" s="3">
        <v>125</v>
      </c>
      <c r="H79" s="3">
        <v>75</v>
      </c>
      <c r="I79" s="3">
        <v>40</v>
      </c>
      <c r="J79" s="3">
        <v>95</v>
      </c>
      <c r="K79" s="3">
        <v>85</v>
      </c>
      <c r="L79" s="3">
        <v>500</v>
      </c>
      <c r="N79" t="str">
        <f t="shared" si="1"/>
        <v>INSERT INTO BASE_STATS VALUES(9,"ヘラクロス",214,80,125,75,40,95,85,500);</v>
      </c>
    </row>
    <row r="80" spans="2:14" ht="19.5" thickBot="1" x14ac:dyDescent="0.45">
      <c r="B80" s="1">
        <v>215</v>
      </c>
      <c r="C80" t="s">
        <v>89</v>
      </c>
      <c r="D80" s="2" t="s">
        <v>78</v>
      </c>
      <c r="E80" s="2" t="s">
        <v>39</v>
      </c>
      <c r="F80" s="3">
        <v>55</v>
      </c>
      <c r="G80" s="3">
        <v>95</v>
      </c>
      <c r="H80" s="3">
        <v>55</v>
      </c>
      <c r="I80" s="3">
        <v>35</v>
      </c>
      <c r="J80" s="3">
        <v>75</v>
      </c>
      <c r="K80" s="3">
        <v>115</v>
      </c>
      <c r="L80" s="3">
        <v>430</v>
      </c>
      <c r="N80" t="str">
        <f t="shared" si="1"/>
        <v>INSERT INTO BASE_STATS VALUES(9,"ニューラ",215,55,95,55,35,75,115,430);</v>
      </c>
    </row>
    <row r="81" spans="2:14" ht="19.5" thickBot="1" x14ac:dyDescent="0.45">
      <c r="B81" s="1">
        <v>216</v>
      </c>
      <c r="C81" t="s">
        <v>90</v>
      </c>
      <c r="D81" s="2" t="s">
        <v>9</v>
      </c>
      <c r="E81" s="3"/>
      <c r="F81" s="3">
        <v>60</v>
      </c>
      <c r="G81" s="3">
        <v>80</v>
      </c>
      <c r="H81" s="3">
        <v>50</v>
      </c>
      <c r="I81" s="3">
        <v>50</v>
      </c>
      <c r="J81" s="3">
        <v>50</v>
      </c>
      <c r="K81" s="3">
        <v>40</v>
      </c>
      <c r="L81" s="3">
        <v>330</v>
      </c>
      <c r="N81" t="str">
        <f t="shared" si="1"/>
        <v>INSERT INTO BASE_STATS VALUES(9,"ヒメグマ",216,60,80,50,50,50,40,330);</v>
      </c>
    </row>
    <row r="82" spans="2:14" ht="19.5" thickBot="1" x14ac:dyDescent="0.45">
      <c r="B82" s="1">
        <v>217</v>
      </c>
      <c r="C82" t="s">
        <v>91</v>
      </c>
      <c r="D82" s="2" t="s">
        <v>9</v>
      </c>
      <c r="E82" s="3"/>
      <c r="F82" s="3">
        <v>90</v>
      </c>
      <c r="G82" s="3">
        <v>130</v>
      </c>
      <c r="H82" s="3">
        <v>75</v>
      </c>
      <c r="I82" s="3">
        <v>75</v>
      </c>
      <c r="J82" s="3">
        <v>75</v>
      </c>
      <c r="K82" s="3">
        <v>55</v>
      </c>
      <c r="L82" s="3">
        <v>500</v>
      </c>
      <c r="N82" t="str">
        <f t="shared" si="1"/>
        <v>INSERT INTO BASE_STATS VALUES(9,"リングマ",217,90,130,75,75,75,55,500);</v>
      </c>
    </row>
    <row r="83" spans="2:14" ht="19.5" thickBot="1" x14ac:dyDescent="0.45">
      <c r="B83" s="1">
        <v>225</v>
      </c>
      <c r="C83" t="s">
        <v>92</v>
      </c>
      <c r="D83" s="2" t="s">
        <v>39</v>
      </c>
      <c r="E83" s="2" t="s">
        <v>4</v>
      </c>
      <c r="F83" s="3">
        <v>45</v>
      </c>
      <c r="G83" s="3">
        <v>55</v>
      </c>
      <c r="H83" s="3">
        <v>45</v>
      </c>
      <c r="I83" s="3">
        <v>65</v>
      </c>
      <c r="J83" s="3">
        <v>45</v>
      </c>
      <c r="K83" s="3">
        <v>75</v>
      </c>
      <c r="L83" s="3">
        <v>330</v>
      </c>
      <c r="N83" t="str">
        <f t="shared" si="1"/>
        <v>INSERT INTO BASE_STATS VALUES(9,"デリバード",225,45,55,45,65,45,75,330);</v>
      </c>
    </row>
    <row r="84" spans="2:14" ht="19.5" thickBot="1" x14ac:dyDescent="0.45">
      <c r="B84" s="1">
        <v>228</v>
      </c>
      <c r="C84" t="s">
        <v>93</v>
      </c>
      <c r="D84" s="2" t="s">
        <v>78</v>
      </c>
      <c r="E84" s="2" t="s">
        <v>1</v>
      </c>
      <c r="F84" s="3">
        <v>45</v>
      </c>
      <c r="G84" s="3">
        <v>60</v>
      </c>
      <c r="H84" s="3">
        <v>30</v>
      </c>
      <c r="I84" s="3">
        <v>80</v>
      </c>
      <c r="J84" s="3">
        <v>50</v>
      </c>
      <c r="K84" s="3">
        <v>65</v>
      </c>
      <c r="L84" s="3">
        <v>330</v>
      </c>
      <c r="N84" t="str">
        <f t="shared" si="1"/>
        <v>INSERT INTO BASE_STATS VALUES(9,"デルビル",228,45,60,30,80,50,65,330);</v>
      </c>
    </row>
    <row r="85" spans="2:14" ht="19.5" thickBot="1" x14ac:dyDescent="0.45">
      <c r="B85" s="1">
        <v>229</v>
      </c>
      <c r="C85" t="s">
        <v>94</v>
      </c>
      <c r="D85" s="2" t="s">
        <v>78</v>
      </c>
      <c r="E85" s="2" t="s">
        <v>1</v>
      </c>
      <c r="F85" s="3">
        <v>75</v>
      </c>
      <c r="G85" s="3">
        <v>90</v>
      </c>
      <c r="H85" s="3">
        <v>50</v>
      </c>
      <c r="I85" s="3">
        <v>110</v>
      </c>
      <c r="J85" s="3">
        <v>80</v>
      </c>
      <c r="K85" s="3">
        <v>95</v>
      </c>
      <c r="L85" s="3">
        <v>500</v>
      </c>
      <c r="N85" t="str">
        <f t="shared" si="1"/>
        <v>INSERT INTO BASE_STATS VALUES(9,"ヘルガー",229,75,90,50,110,80,95,500);</v>
      </c>
    </row>
    <row r="86" spans="2:14" ht="19.5" thickBot="1" x14ac:dyDescent="0.45">
      <c r="B86" s="1">
        <v>231</v>
      </c>
      <c r="C86" t="s">
        <v>95</v>
      </c>
      <c r="D86" s="2" t="s">
        <v>17</v>
      </c>
      <c r="E86" s="3"/>
      <c r="F86" s="3">
        <v>90</v>
      </c>
      <c r="G86" s="3">
        <v>60</v>
      </c>
      <c r="H86" s="3">
        <v>60</v>
      </c>
      <c r="I86" s="3">
        <v>40</v>
      </c>
      <c r="J86" s="3">
        <v>40</v>
      </c>
      <c r="K86" s="3">
        <v>40</v>
      </c>
      <c r="L86" s="3">
        <v>330</v>
      </c>
      <c r="N86" t="str">
        <f t="shared" si="1"/>
        <v>INSERT INTO BASE_STATS VALUES(9,"ゴマゾウ",231,90,60,60,40,40,40,330);</v>
      </c>
    </row>
    <row r="87" spans="2:14" ht="19.5" thickBot="1" x14ac:dyDescent="0.45">
      <c r="B87" s="1">
        <v>232</v>
      </c>
      <c r="C87" t="s">
        <v>96</v>
      </c>
      <c r="D87" s="2" t="s">
        <v>17</v>
      </c>
      <c r="E87" s="3"/>
      <c r="F87" s="3">
        <v>90</v>
      </c>
      <c r="G87" s="3">
        <v>120</v>
      </c>
      <c r="H87" s="3">
        <v>120</v>
      </c>
      <c r="I87" s="3">
        <v>60</v>
      </c>
      <c r="J87" s="3">
        <v>60</v>
      </c>
      <c r="K87" s="3">
        <v>50</v>
      </c>
      <c r="L87" s="3">
        <v>500</v>
      </c>
      <c r="N87" t="str">
        <f t="shared" si="1"/>
        <v>INSERT INTO BASE_STATS VALUES(9,"ドンファン",232,90,120,120,60,60,50,500);</v>
      </c>
    </row>
    <row r="88" spans="2:14" ht="19.5" thickBot="1" x14ac:dyDescent="0.45">
      <c r="B88" s="1">
        <v>234</v>
      </c>
      <c r="C88" t="s">
        <v>97</v>
      </c>
      <c r="D88" s="2" t="s">
        <v>9</v>
      </c>
      <c r="E88" s="3"/>
      <c r="F88" s="3">
        <v>73</v>
      </c>
      <c r="G88" s="3">
        <v>95</v>
      </c>
      <c r="H88" s="3">
        <v>62</v>
      </c>
      <c r="I88" s="3">
        <v>85</v>
      </c>
      <c r="J88" s="3">
        <v>65</v>
      </c>
      <c r="K88" s="3">
        <v>85</v>
      </c>
      <c r="L88" s="3">
        <v>465</v>
      </c>
      <c r="N88" t="str">
        <f t="shared" si="1"/>
        <v>INSERT INTO BASE_STATS VALUES(9,"オドシシ",234,73,95,62,85,65,85,465);</v>
      </c>
    </row>
    <row r="89" spans="2:14" ht="19.5" thickBot="1" x14ac:dyDescent="0.45">
      <c r="B89" s="1">
        <v>242</v>
      </c>
      <c r="C89" t="s">
        <v>98</v>
      </c>
      <c r="D89" s="2" t="s">
        <v>9</v>
      </c>
      <c r="E89" s="3"/>
      <c r="F89" s="3">
        <v>255</v>
      </c>
      <c r="G89" s="3">
        <v>10</v>
      </c>
      <c r="H89" s="3">
        <v>10</v>
      </c>
      <c r="I89" s="3">
        <v>75</v>
      </c>
      <c r="J89" s="3">
        <v>135</v>
      </c>
      <c r="K89" s="3">
        <v>55</v>
      </c>
      <c r="L89" s="3">
        <v>540</v>
      </c>
      <c r="N89" t="str">
        <f t="shared" si="1"/>
        <v>INSERT INTO BASE_STATS VALUES(9,"ハピナス",242,255,10,10,75,135,55,540);</v>
      </c>
    </row>
    <row r="90" spans="2:14" ht="19.5" thickBot="1" x14ac:dyDescent="0.45">
      <c r="B90" s="1">
        <v>246</v>
      </c>
      <c r="C90" t="s">
        <v>99</v>
      </c>
      <c r="D90" s="2" t="s">
        <v>68</v>
      </c>
      <c r="E90" s="2" t="s">
        <v>17</v>
      </c>
      <c r="F90" s="3">
        <v>50</v>
      </c>
      <c r="G90" s="3">
        <v>64</v>
      </c>
      <c r="H90" s="3">
        <v>50</v>
      </c>
      <c r="I90" s="3">
        <v>45</v>
      </c>
      <c r="J90" s="3">
        <v>50</v>
      </c>
      <c r="K90" s="3">
        <v>41</v>
      </c>
      <c r="L90" s="3">
        <v>300</v>
      </c>
      <c r="N90" t="str">
        <f t="shared" si="1"/>
        <v>INSERT INTO BASE_STATS VALUES(9,"ヨーギラス",246,50,64,50,45,50,41,300);</v>
      </c>
    </row>
    <row r="91" spans="2:14" ht="19.5" thickBot="1" x14ac:dyDescent="0.45">
      <c r="B91" s="1">
        <v>247</v>
      </c>
      <c r="C91" t="s">
        <v>100</v>
      </c>
      <c r="D91" s="2" t="s">
        <v>68</v>
      </c>
      <c r="E91" s="2" t="s">
        <v>17</v>
      </c>
      <c r="F91" s="3">
        <v>70</v>
      </c>
      <c r="G91" s="3">
        <v>84</v>
      </c>
      <c r="H91" s="3">
        <v>70</v>
      </c>
      <c r="I91" s="3">
        <v>65</v>
      </c>
      <c r="J91" s="3">
        <v>70</v>
      </c>
      <c r="K91" s="3">
        <v>51</v>
      </c>
      <c r="L91" s="3">
        <v>410</v>
      </c>
      <c r="N91" t="str">
        <f t="shared" si="1"/>
        <v>INSERT INTO BASE_STATS VALUES(9,"サナギラス",247,70,84,70,65,70,51,410);</v>
      </c>
    </row>
    <row r="92" spans="2:14" ht="19.5" thickBot="1" x14ac:dyDescent="0.45">
      <c r="B92" s="1">
        <v>248</v>
      </c>
      <c r="C92" t="s">
        <v>101</v>
      </c>
      <c r="D92" s="2" t="s">
        <v>68</v>
      </c>
      <c r="E92" s="2" t="s">
        <v>78</v>
      </c>
      <c r="F92" s="3">
        <v>100</v>
      </c>
      <c r="G92" s="3">
        <v>134</v>
      </c>
      <c r="H92" s="3">
        <v>110</v>
      </c>
      <c r="I92" s="3">
        <v>95</v>
      </c>
      <c r="J92" s="3">
        <v>100</v>
      </c>
      <c r="K92" s="3">
        <v>61</v>
      </c>
      <c r="L92" s="3">
        <v>600</v>
      </c>
      <c r="N92" t="str">
        <f t="shared" si="1"/>
        <v>INSERT INTO BASE_STATS VALUES(9,"バンギラス",248,100,134,110,95,100,61,600);</v>
      </c>
    </row>
    <row r="93" spans="2:14" ht="19.5" thickBot="1" x14ac:dyDescent="0.45">
      <c r="B93" s="1">
        <v>278</v>
      </c>
      <c r="C93" t="s">
        <v>102</v>
      </c>
      <c r="D93" s="2" t="s">
        <v>23</v>
      </c>
      <c r="E93" s="2" t="s">
        <v>4</v>
      </c>
      <c r="F93" s="3">
        <v>40</v>
      </c>
      <c r="G93" s="3">
        <v>30</v>
      </c>
      <c r="H93" s="3">
        <v>30</v>
      </c>
      <c r="I93" s="3">
        <v>55</v>
      </c>
      <c r="J93" s="3">
        <v>30</v>
      </c>
      <c r="K93" s="3">
        <v>85</v>
      </c>
      <c r="L93" s="3">
        <v>270</v>
      </c>
      <c r="N93" t="str">
        <f t="shared" si="1"/>
        <v>INSERT INTO BASE_STATS VALUES(9,"キャモメ",278,40,30,30,55,30,85,270);</v>
      </c>
    </row>
    <row r="94" spans="2:14" ht="19.5" thickBot="1" x14ac:dyDescent="0.45">
      <c r="B94" s="1">
        <v>279</v>
      </c>
      <c r="C94" t="s">
        <v>103</v>
      </c>
      <c r="D94" s="2" t="s">
        <v>23</v>
      </c>
      <c r="E94" s="2" t="s">
        <v>4</v>
      </c>
      <c r="F94" s="3">
        <v>60</v>
      </c>
      <c r="G94" s="3">
        <v>50</v>
      </c>
      <c r="H94" s="3">
        <v>100</v>
      </c>
      <c r="I94" s="3">
        <v>95</v>
      </c>
      <c r="J94" s="3">
        <v>70</v>
      </c>
      <c r="K94" s="3">
        <v>65</v>
      </c>
      <c r="L94" s="3">
        <v>440</v>
      </c>
      <c r="N94" t="str">
        <f t="shared" si="1"/>
        <v>INSERT INTO BASE_STATS VALUES(9,"ペリッパー",279,60,50,100,95,70,65,440);</v>
      </c>
    </row>
    <row r="95" spans="2:14" ht="38.25" thickBot="1" x14ac:dyDescent="0.45">
      <c r="B95" s="1">
        <v>280</v>
      </c>
      <c r="C95" t="s">
        <v>104</v>
      </c>
      <c r="D95" s="2" t="s">
        <v>31</v>
      </c>
      <c r="E95" s="2" t="s">
        <v>10</v>
      </c>
      <c r="F95" s="3">
        <v>28</v>
      </c>
      <c r="G95" s="3">
        <v>25</v>
      </c>
      <c r="H95" s="3">
        <v>25</v>
      </c>
      <c r="I95" s="3">
        <v>45</v>
      </c>
      <c r="J95" s="3">
        <v>35</v>
      </c>
      <c r="K95" s="3">
        <v>40</v>
      </c>
      <c r="L95" s="3">
        <v>198</v>
      </c>
      <c r="N95" t="str">
        <f t="shared" si="1"/>
        <v>INSERT INTO BASE_STATS VALUES(9,"ラルトス",280,28,25,25,45,35,40,198);</v>
      </c>
    </row>
    <row r="96" spans="2:14" ht="38.25" thickBot="1" x14ac:dyDescent="0.45">
      <c r="B96" s="1">
        <v>281</v>
      </c>
      <c r="C96" t="s">
        <v>105</v>
      </c>
      <c r="D96" s="2" t="s">
        <v>31</v>
      </c>
      <c r="E96" s="2" t="s">
        <v>10</v>
      </c>
      <c r="F96" s="3">
        <v>38</v>
      </c>
      <c r="G96" s="3">
        <v>35</v>
      </c>
      <c r="H96" s="3">
        <v>35</v>
      </c>
      <c r="I96" s="3">
        <v>65</v>
      </c>
      <c r="J96" s="3">
        <v>55</v>
      </c>
      <c r="K96" s="3">
        <v>50</v>
      </c>
      <c r="L96" s="3">
        <v>278</v>
      </c>
      <c r="N96" t="str">
        <f t="shared" si="1"/>
        <v>INSERT INTO BASE_STATS VALUES(9,"キルリア",281,38,35,35,65,55,50,278);</v>
      </c>
    </row>
    <row r="97" spans="2:14" ht="38.25" thickBot="1" x14ac:dyDescent="0.45">
      <c r="B97" s="1">
        <v>282</v>
      </c>
      <c r="C97" t="s">
        <v>106</v>
      </c>
      <c r="D97" s="2" t="s">
        <v>31</v>
      </c>
      <c r="E97" s="2" t="s">
        <v>10</v>
      </c>
      <c r="F97" s="3">
        <v>68</v>
      </c>
      <c r="G97" s="3">
        <v>65</v>
      </c>
      <c r="H97" s="3">
        <v>65</v>
      </c>
      <c r="I97" s="3">
        <v>125</v>
      </c>
      <c r="J97" s="3">
        <v>115</v>
      </c>
      <c r="K97" s="3">
        <v>80</v>
      </c>
      <c r="L97" s="3">
        <v>518</v>
      </c>
      <c r="N97" t="str">
        <f t="shared" si="1"/>
        <v>INSERT INTO BASE_STATS VALUES(9,"サーナイト",282,68,65,65,125,115,80,518);</v>
      </c>
    </row>
    <row r="98" spans="2:14" ht="19.5" thickBot="1" x14ac:dyDescent="0.45">
      <c r="B98" s="1">
        <v>283</v>
      </c>
      <c r="C98" t="s">
        <v>107</v>
      </c>
      <c r="D98" s="2" t="s">
        <v>13</v>
      </c>
      <c r="E98" s="2" t="s">
        <v>23</v>
      </c>
      <c r="F98" s="3">
        <v>40</v>
      </c>
      <c r="G98" s="3">
        <v>30</v>
      </c>
      <c r="H98" s="3">
        <v>32</v>
      </c>
      <c r="I98" s="3">
        <v>50</v>
      </c>
      <c r="J98" s="3">
        <v>52</v>
      </c>
      <c r="K98" s="3">
        <v>65</v>
      </c>
      <c r="L98" s="3">
        <v>269</v>
      </c>
      <c r="N98" t="str">
        <f t="shared" si="1"/>
        <v>INSERT INTO BASE_STATS VALUES(9,"アメタマ",283,40,30,32,50,52,65,269);</v>
      </c>
    </row>
    <row r="99" spans="2:14" ht="19.5" thickBot="1" x14ac:dyDescent="0.45">
      <c r="B99" s="1">
        <v>284</v>
      </c>
      <c r="C99" t="s">
        <v>108</v>
      </c>
      <c r="D99" s="2" t="s">
        <v>13</v>
      </c>
      <c r="E99" s="2" t="s">
        <v>4</v>
      </c>
      <c r="F99" s="3">
        <v>70</v>
      </c>
      <c r="G99" s="3">
        <v>60</v>
      </c>
      <c r="H99" s="3">
        <v>62</v>
      </c>
      <c r="I99" s="3">
        <v>100</v>
      </c>
      <c r="J99" s="3">
        <v>82</v>
      </c>
      <c r="K99" s="3">
        <v>80</v>
      </c>
      <c r="L99" s="3">
        <v>454</v>
      </c>
      <c r="N99" t="str">
        <f t="shared" si="1"/>
        <v>INSERT INTO BASE_STATS VALUES(9,"アメモース",284,70,60,62,100,82,80,454);</v>
      </c>
    </row>
    <row r="100" spans="2:14" ht="19.5" thickBot="1" x14ac:dyDescent="0.45">
      <c r="B100" s="1">
        <v>285</v>
      </c>
      <c r="C100" t="s">
        <v>109</v>
      </c>
      <c r="D100" s="2" t="s">
        <v>70</v>
      </c>
      <c r="E100" s="3"/>
      <c r="F100" s="3">
        <v>60</v>
      </c>
      <c r="G100" s="3">
        <v>40</v>
      </c>
      <c r="H100" s="3">
        <v>60</v>
      </c>
      <c r="I100" s="3">
        <v>40</v>
      </c>
      <c r="J100" s="3">
        <v>60</v>
      </c>
      <c r="K100" s="3">
        <v>35</v>
      </c>
      <c r="L100" s="3">
        <v>295</v>
      </c>
      <c r="N100" t="str">
        <f t="shared" si="1"/>
        <v>INSERT INTO BASE_STATS VALUES(9,"キノココ",285,60,40,60,40,60,35,295);</v>
      </c>
    </row>
    <row r="101" spans="2:14" ht="19.5" thickBot="1" x14ac:dyDescent="0.45">
      <c r="B101" s="1">
        <v>286</v>
      </c>
      <c r="C101" t="s">
        <v>110</v>
      </c>
      <c r="D101" s="2" t="s">
        <v>70</v>
      </c>
      <c r="E101" s="2" t="s">
        <v>26</v>
      </c>
      <c r="F101" s="3">
        <v>60</v>
      </c>
      <c r="G101" s="3">
        <v>130</v>
      </c>
      <c r="H101" s="3">
        <v>80</v>
      </c>
      <c r="I101" s="3">
        <v>60</v>
      </c>
      <c r="J101" s="3">
        <v>60</v>
      </c>
      <c r="K101" s="3">
        <v>70</v>
      </c>
      <c r="L101" s="3">
        <v>460</v>
      </c>
      <c r="N101" t="str">
        <f t="shared" si="1"/>
        <v>INSERT INTO BASE_STATS VALUES(9,"キノガッサ",286,60,130,80,60,60,70,460);</v>
      </c>
    </row>
    <row r="102" spans="2:14" ht="19.5" thickBot="1" x14ac:dyDescent="0.45">
      <c r="B102" s="1">
        <v>287</v>
      </c>
      <c r="C102" t="s">
        <v>111</v>
      </c>
      <c r="D102" s="2" t="s">
        <v>9</v>
      </c>
      <c r="E102" s="3"/>
      <c r="F102" s="3">
        <v>60</v>
      </c>
      <c r="G102" s="3">
        <v>60</v>
      </c>
      <c r="H102" s="3">
        <v>60</v>
      </c>
      <c r="I102" s="3">
        <v>35</v>
      </c>
      <c r="J102" s="3">
        <v>35</v>
      </c>
      <c r="K102" s="3">
        <v>30</v>
      </c>
      <c r="L102" s="3">
        <v>280</v>
      </c>
      <c r="N102" t="str">
        <f t="shared" si="1"/>
        <v>INSERT INTO BASE_STATS VALUES(9,"ナマケロ",287,60,60,60,35,35,30,280);</v>
      </c>
    </row>
    <row r="103" spans="2:14" ht="19.5" thickBot="1" x14ac:dyDescent="0.45">
      <c r="B103" s="1">
        <v>288</v>
      </c>
      <c r="C103" t="s">
        <v>112</v>
      </c>
      <c r="D103" s="2" t="s">
        <v>9</v>
      </c>
      <c r="E103" s="3"/>
      <c r="F103" s="3">
        <v>80</v>
      </c>
      <c r="G103" s="3">
        <v>80</v>
      </c>
      <c r="H103" s="3">
        <v>80</v>
      </c>
      <c r="I103" s="3">
        <v>55</v>
      </c>
      <c r="J103" s="3">
        <v>55</v>
      </c>
      <c r="K103" s="3">
        <v>90</v>
      </c>
      <c r="L103" s="3">
        <v>440</v>
      </c>
      <c r="N103" t="str">
        <f t="shared" si="1"/>
        <v>INSERT INTO BASE_STATS VALUES(9,"ヤルキモノ",288,80,80,80,55,55,90,440);</v>
      </c>
    </row>
    <row r="104" spans="2:14" ht="19.5" thickBot="1" x14ac:dyDescent="0.45">
      <c r="B104" s="1">
        <v>289</v>
      </c>
      <c r="C104" t="s">
        <v>113</v>
      </c>
      <c r="D104" s="2" t="s">
        <v>9</v>
      </c>
      <c r="E104" s="3"/>
      <c r="F104" s="3">
        <v>150</v>
      </c>
      <c r="G104" s="3">
        <v>160</v>
      </c>
      <c r="H104" s="3">
        <v>100</v>
      </c>
      <c r="I104" s="3">
        <v>95</v>
      </c>
      <c r="J104" s="3">
        <v>65</v>
      </c>
      <c r="K104" s="3">
        <v>100</v>
      </c>
      <c r="L104" s="3">
        <v>670</v>
      </c>
      <c r="N104" t="str">
        <f t="shared" si="1"/>
        <v>INSERT INTO BASE_STATS VALUES(9,"ケッキング",289,150,160,100,95,65,100,670);</v>
      </c>
    </row>
    <row r="105" spans="2:14" ht="19.5" thickBot="1" x14ac:dyDescent="0.45">
      <c r="B105" s="1">
        <v>296</v>
      </c>
      <c r="C105" t="s">
        <v>114</v>
      </c>
      <c r="D105" s="2" t="s">
        <v>26</v>
      </c>
      <c r="E105" s="3"/>
      <c r="F105" s="3">
        <v>72</v>
      </c>
      <c r="G105" s="3">
        <v>60</v>
      </c>
      <c r="H105" s="3">
        <v>30</v>
      </c>
      <c r="I105" s="3">
        <v>20</v>
      </c>
      <c r="J105" s="3">
        <v>30</v>
      </c>
      <c r="K105" s="3">
        <v>25</v>
      </c>
      <c r="L105" s="3">
        <v>237</v>
      </c>
      <c r="N105" t="str">
        <f t="shared" si="1"/>
        <v>INSERT INTO BASE_STATS VALUES(9,"マクノシタ",296,72,60,30,20,30,25,237);</v>
      </c>
    </row>
    <row r="106" spans="2:14" ht="19.5" thickBot="1" x14ac:dyDescent="0.45">
      <c r="B106" s="1">
        <v>297</v>
      </c>
      <c r="C106" t="s">
        <v>115</v>
      </c>
      <c r="D106" s="2" t="s">
        <v>26</v>
      </c>
      <c r="E106" s="3"/>
      <c r="F106" s="3">
        <v>144</v>
      </c>
      <c r="G106" s="3">
        <v>120</v>
      </c>
      <c r="H106" s="3">
        <v>60</v>
      </c>
      <c r="I106" s="3">
        <v>40</v>
      </c>
      <c r="J106" s="3">
        <v>60</v>
      </c>
      <c r="K106" s="3">
        <v>50</v>
      </c>
      <c r="L106" s="3">
        <v>474</v>
      </c>
      <c r="N106" t="str">
        <f t="shared" si="1"/>
        <v>INSERT INTO BASE_STATS VALUES(9,"ハリテヤマ",297,144,120,60,40,60,50,474);</v>
      </c>
    </row>
    <row r="107" spans="2:14" ht="38.25" thickBot="1" x14ac:dyDescent="0.45">
      <c r="B107" s="1">
        <v>298</v>
      </c>
      <c r="C107" t="s">
        <v>116</v>
      </c>
      <c r="D107" s="2" t="s">
        <v>9</v>
      </c>
      <c r="E107" s="2" t="s">
        <v>10</v>
      </c>
      <c r="F107" s="3">
        <v>50</v>
      </c>
      <c r="G107" s="3">
        <v>20</v>
      </c>
      <c r="H107" s="3">
        <v>40</v>
      </c>
      <c r="I107" s="3">
        <v>20</v>
      </c>
      <c r="J107" s="3">
        <v>40</v>
      </c>
      <c r="K107" s="3">
        <v>20</v>
      </c>
      <c r="L107" s="3">
        <v>190</v>
      </c>
      <c r="N107" t="str">
        <f t="shared" si="1"/>
        <v>INSERT INTO BASE_STATS VALUES(9,"ルリリ",298,50,20,40,20,40,20,190);</v>
      </c>
    </row>
    <row r="108" spans="2:14" ht="19.5" thickBot="1" x14ac:dyDescent="0.45">
      <c r="B108" s="1">
        <v>302</v>
      </c>
      <c r="C108" t="s">
        <v>117</v>
      </c>
      <c r="D108" s="2" t="s">
        <v>78</v>
      </c>
      <c r="E108" s="2" t="s">
        <v>41</v>
      </c>
      <c r="F108" s="3">
        <v>50</v>
      </c>
      <c r="G108" s="3">
        <v>75</v>
      </c>
      <c r="H108" s="3">
        <v>75</v>
      </c>
      <c r="I108" s="3">
        <v>65</v>
      </c>
      <c r="J108" s="3">
        <v>65</v>
      </c>
      <c r="K108" s="3">
        <v>50</v>
      </c>
      <c r="L108" s="3">
        <v>380</v>
      </c>
      <c r="N108" t="str">
        <f t="shared" si="1"/>
        <v>INSERT INTO BASE_STATS VALUES(9,"ヤミラミ",302,50,75,75,65,65,50,380);</v>
      </c>
    </row>
    <row r="109" spans="2:14" ht="19.5" thickBot="1" x14ac:dyDescent="0.45">
      <c r="B109" s="1">
        <v>307</v>
      </c>
      <c r="C109" t="s">
        <v>118</v>
      </c>
      <c r="D109" s="2" t="s">
        <v>26</v>
      </c>
      <c r="E109" s="2" t="s">
        <v>31</v>
      </c>
      <c r="F109" s="3">
        <v>30</v>
      </c>
      <c r="G109" s="3">
        <v>40</v>
      </c>
      <c r="H109" s="3">
        <v>55</v>
      </c>
      <c r="I109" s="3">
        <v>40</v>
      </c>
      <c r="J109" s="3">
        <v>55</v>
      </c>
      <c r="K109" s="3">
        <v>60</v>
      </c>
      <c r="L109" s="3">
        <v>280</v>
      </c>
      <c r="N109" t="str">
        <f t="shared" si="1"/>
        <v>INSERT INTO BASE_STATS VALUES(9,"アサナン",307,30,40,55,40,55,60,280);</v>
      </c>
    </row>
    <row r="110" spans="2:14" ht="19.5" thickBot="1" x14ac:dyDescent="0.45">
      <c r="B110" s="1">
        <v>308</v>
      </c>
      <c r="C110" t="s">
        <v>119</v>
      </c>
      <c r="D110" s="2" t="s">
        <v>26</v>
      </c>
      <c r="E110" s="2" t="s">
        <v>31</v>
      </c>
      <c r="F110" s="3">
        <v>60</v>
      </c>
      <c r="G110" s="3">
        <v>60</v>
      </c>
      <c r="H110" s="3">
        <v>75</v>
      </c>
      <c r="I110" s="3">
        <v>60</v>
      </c>
      <c r="J110" s="3">
        <v>75</v>
      </c>
      <c r="K110" s="3">
        <v>80</v>
      </c>
      <c r="L110" s="3">
        <v>410</v>
      </c>
      <c r="N110" t="str">
        <f t="shared" si="1"/>
        <v>INSERT INTO BASE_STATS VALUES(9,"チャーレム",308,60,60,75,60,75,80,410);</v>
      </c>
    </row>
    <row r="111" spans="2:14" ht="19.5" thickBot="1" x14ac:dyDescent="0.45">
      <c r="B111" s="1">
        <v>316</v>
      </c>
      <c r="C111" t="s">
        <v>120</v>
      </c>
      <c r="D111" s="2" t="s">
        <v>14</v>
      </c>
      <c r="E111" s="3"/>
      <c r="F111" s="3">
        <v>70</v>
      </c>
      <c r="G111" s="3">
        <v>43</v>
      </c>
      <c r="H111" s="3">
        <v>53</v>
      </c>
      <c r="I111" s="3">
        <v>43</v>
      </c>
      <c r="J111" s="3">
        <v>53</v>
      </c>
      <c r="K111" s="3">
        <v>40</v>
      </c>
      <c r="L111" s="3">
        <v>302</v>
      </c>
      <c r="N111" t="str">
        <f t="shared" si="1"/>
        <v>INSERT INTO BASE_STATS VALUES(9,"ゴクリン",316,70,43,53,43,53,40,302);</v>
      </c>
    </row>
    <row r="112" spans="2:14" ht="19.5" thickBot="1" x14ac:dyDescent="0.45">
      <c r="B112" s="1">
        <v>317</v>
      </c>
      <c r="C112" t="s">
        <v>121</v>
      </c>
      <c r="D112" s="2" t="s">
        <v>14</v>
      </c>
      <c r="E112" s="3"/>
      <c r="F112" s="3">
        <v>100</v>
      </c>
      <c r="G112" s="3">
        <v>73</v>
      </c>
      <c r="H112" s="3">
        <v>83</v>
      </c>
      <c r="I112" s="3">
        <v>73</v>
      </c>
      <c r="J112" s="3">
        <v>83</v>
      </c>
      <c r="K112" s="3">
        <v>55</v>
      </c>
      <c r="L112" s="3">
        <v>467</v>
      </c>
      <c r="N112" t="str">
        <f t="shared" si="1"/>
        <v>INSERT INTO BASE_STATS VALUES(9,"マルノーム",317,100,73,83,73,83,55,467);</v>
      </c>
    </row>
    <row r="113" spans="2:14" ht="19.5" thickBot="1" x14ac:dyDescent="0.45">
      <c r="B113" s="1">
        <v>322</v>
      </c>
      <c r="C113" t="s">
        <v>122</v>
      </c>
      <c r="D113" s="2" t="s">
        <v>1</v>
      </c>
      <c r="E113" s="2" t="s">
        <v>17</v>
      </c>
      <c r="F113" s="3">
        <v>60</v>
      </c>
      <c r="G113" s="3">
        <v>60</v>
      </c>
      <c r="H113" s="3">
        <v>40</v>
      </c>
      <c r="I113" s="3">
        <v>65</v>
      </c>
      <c r="J113" s="3">
        <v>45</v>
      </c>
      <c r="K113" s="3">
        <v>35</v>
      </c>
      <c r="L113" s="3">
        <v>305</v>
      </c>
      <c r="N113" t="str">
        <f t="shared" si="1"/>
        <v>INSERT INTO BASE_STATS VALUES(9,"ドンメル",322,60,60,40,65,45,35,305);</v>
      </c>
    </row>
    <row r="114" spans="2:14" ht="19.5" thickBot="1" x14ac:dyDescent="0.45">
      <c r="B114" s="1">
        <v>323</v>
      </c>
      <c r="C114" t="s">
        <v>123</v>
      </c>
      <c r="D114" s="2" t="s">
        <v>1</v>
      </c>
      <c r="E114" s="2" t="s">
        <v>17</v>
      </c>
      <c r="F114" s="3">
        <v>70</v>
      </c>
      <c r="G114" s="3">
        <v>100</v>
      </c>
      <c r="H114" s="3">
        <v>70</v>
      </c>
      <c r="I114" s="3">
        <v>105</v>
      </c>
      <c r="J114" s="3">
        <v>75</v>
      </c>
      <c r="K114" s="3">
        <v>40</v>
      </c>
      <c r="L114" s="3">
        <v>460</v>
      </c>
      <c r="N114" t="str">
        <f t="shared" si="1"/>
        <v>INSERT INTO BASE_STATS VALUES(9,"バクーダ",323,70,100,70,105,75,40,460);</v>
      </c>
    </row>
    <row r="115" spans="2:14" ht="19.5" thickBot="1" x14ac:dyDescent="0.45">
      <c r="B115" s="1">
        <v>324</v>
      </c>
      <c r="C115" t="s">
        <v>124</v>
      </c>
      <c r="D115" s="2" t="s">
        <v>1</v>
      </c>
      <c r="E115" s="3"/>
      <c r="F115" s="3">
        <v>70</v>
      </c>
      <c r="G115" s="3">
        <v>85</v>
      </c>
      <c r="H115" s="3">
        <v>140</v>
      </c>
      <c r="I115" s="3">
        <v>85</v>
      </c>
      <c r="J115" s="3">
        <v>70</v>
      </c>
      <c r="K115" s="3">
        <v>20</v>
      </c>
      <c r="L115" s="3">
        <v>470</v>
      </c>
      <c r="N115" t="str">
        <f t="shared" si="1"/>
        <v>INSERT INTO BASE_STATS VALUES(9,"コータス",324,70,85,140,85,70,20,470);</v>
      </c>
    </row>
    <row r="116" spans="2:14" ht="19.5" thickBot="1" x14ac:dyDescent="0.45">
      <c r="B116" s="1">
        <v>325</v>
      </c>
      <c r="C116" t="s">
        <v>125</v>
      </c>
      <c r="D116" s="2" t="s">
        <v>31</v>
      </c>
      <c r="E116" s="3"/>
      <c r="F116" s="3">
        <v>60</v>
      </c>
      <c r="G116" s="3">
        <v>25</v>
      </c>
      <c r="H116" s="3">
        <v>35</v>
      </c>
      <c r="I116" s="3">
        <v>70</v>
      </c>
      <c r="J116" s="3">
        <v>80</v>
      </c>
      <c r="K116" s="3">
        <v>60</v>
      </c>
      <c r="L116" s="3">
        <v>330</v>
      </c>
      <c r="N116" t="str">
        <f t="shared" si="1"/>
        <v>INSERT INTO BASE_STATS VALUES(9,"バネブー",325,60,25,35,70,80,60,330);</v>
      </c>
    </row>
    <row r="117" spans="2:14" ht="19.5" thickBot="1" x14ac:dyDescent="0.45">
      <c r="B117" s="1">
        <v>326</v>
      </c>
      <c r="C117" t="s">
        <v>126</v>
      </c>
      <c r="D117" s="2" t="s">
        <v>31</v>
      </c>
      <c r="E117" s="3"/>
      <c r="F117" s="3">
        <v>80</v>
      </c>
      <c r="G117" s="3">
        <v>45</v>
      </c>
      <c r="H117" s="3">
        <v>65</v>
      </c>
      <c r="I117" s="3">
        <v>90</v>
      </c>
      <c r="J117" s="3">
        <v>110</v>
      </c>
      <c r="K117" s="3">
        <v>80</v>
      </c>
      <c r="L117" s="3">
        <v>470</v>
      </c>
      <c r="N117" t="str">
        <f t="shared" si="1"/>
        <v>INSERT INTO BASE_STATS VALUES(9,"ブーピッグ",326,80,45,65,90,110,80,470);</v>
      </c>
    </row>
    <row r="118" spans="2:14" ht="19.5" thickBot="1" x14ac:dyDescent="0.45">
      <c r="B118" s="1">
        <v>331</v>
      </c>
      <c r="C118" t="s">
        <v>127</v>
      </c>
      <c r="D118" s="2" t="s">
        <v>70</v>
      </c>
      <c r="E118" s="3"/>
      <c r="F118" s="3">
        <v>50</v>
      </c>
      <c r="G118" s="3">
        <v>85</v>
      </c>
      <c r="H118" s="3">
        <v>40</v>
      </c>
      <c r="I118" s="3">
        <v>85</v>
      </c>
      <c r="J118" s="3">
        <v>40</v>
      </c>
      <c r="K118" s="3">
        <v>35</v>
      </c>
      <c r="L118" s="3">
        <v>335</v>
      </c>
      <c r="N118" t="str">
        <f t="shared" si="1"/>
        <v>INSERT INTO BASE_STATS VALUES(9,"サボネア",331,50,85,40,85,40,35,335);</v>
      </c>
    </row>
    <row r="119" spans="2:14" ht="19.5" thickBot="1" x14ac:dyDescent="0.45">
      <c r="B119" s="1">
        <v>332</v>
      </c>
      <c r="C119" t="s">
        <v>128</v>
      </c>
      <c r="D119" s="2" t="s">
        <v>70</v>
      </c>
      <c r="E119" s="2" t="s">
        <v>78</v>
      </c>
      <c r="F119" s="3">
        <v>70</v>
      </c>
      <c r="G119" s="3">
        <v>115</v>
      </c>
      <c r="H119" s="3">
        <v>60</v>
      </c>
      <c r="I119" s="3">
        <v>115</v>
      </c>
      <c r="J119" s="3">
        <v>60</v>
      </c>
      <c r="K119" s="3">
        <v>55</v>
      </c>
      <c r="L119" s="3">
        <v>475</v>
      </c>
      <c r="N119" t="str">
        <f t="shared" si="1"/>
        <v>INSERT INTO BASE_STATS VALUES(9,"ノクタス",332,70,115,60,115,60,55,475);</v>
      </c>
    </row>
    <row r="120" spans="2:14" ht="19.5" thickBot="1" x14ac:dyDescent="0.45">
      <c r="B120" s="1">
        <v>333</v>
      </c>
      <c r="C120" t="s">
        <v>129</v>
      </c>
      <c r="D120" s="2" t="s">
        <v>9</v>
      </c>
      <c r="E120" s="2" t="s">
        <v>4</v>
      </c>
      <c r="F120" s="3">
        <v>45</v>
      </c>
      <c r="G120" s="3">
        <v>40</v>
      </c>
      <c r="H120" s="3">
        <v>60</v>
      </c>
      <c r="I120" s="3">
        <v>40</v>
      </c>
      <c r="J120" s="3">
        <v>75</v>
      </c>
      <c r="K120" s="3">
        <v>50</v>
      </c>
      <c r="L120" s="3">
        <v>310</v>
      </c>
      <c r="N120" t="str">
        <f t="shared" si="1"/>
        <v>INSERT INTO BASE_STATS VALUES(9,"チルット",333,45,40,60,40,75,50,310);</v>
      </c>
    </row>
    <row r="121" spans="2:14" ht="19.5" thickBot="1" x14ac:dyDescent="0.45">
      <c r="B121" s="1">
        <v>334</v>
      </c>
      <c r="C121" t="s">
        <v>130</v>
      </c>
      <c r="D121" s="2" t="s">
        <v>57</v>
      </c>
      <c r="E121" s="2" t="s">
        <v>4</v>
      </c>
      <c r="F121" s="3">
        <v>75</v>
      </c>
      <c r="G121" s="3">
        <v>70</v>
      </c>
      <c r="H121" s="3">
        <v>90</v>
      </c>
      <c r="I121" s="3">
        <v>70</v>
      </c>
      <c r="J121" s="3">
        <v>105</v>
      </c>
      <c r="K121" s="3">
        <v>80</v>
      </c>
      <c r="L121" s="3">
        <v>490</v>
      </c>
      <c r="N121" t="str">
        <f t="shared" si="1"/>
        <v>INSERT INTO BASE_STATS VALUES(9,"チルタリス",334,75,70,90,70,105,80,490);</v>
      </c>
    </row>
    <row r="122" spans="2:14" ht="19.5" thickBot="1" x14ac:dyDescent="0.45">
      <c r="B122" s="1">
        <v>335</v>
      </c>
      <c r="C122" t="s">
        <v>131</v>
      </c>
      <c r="D122" s="2" t="s">
        <v>9</v>
      </c>
      <c r="E122" s="3"/>
      <c r="F122" s="3">
        <v>73</v>
      </c>
      <c r="G122" s="3">
        <v>115</v>
      </c>
      <c r="H122" s="3">
        <v>60</v>
      </c>
      <c r="I122" s="3">
        <v>60</v>
      </c>
      <c r="J122" s="3">
        <v>60</v>
      </c>
      <c r="K122" s="3">
        <v>90</v>
      </c>
      <c r="L122" s="3">
        <v>458</v>
      </c>
      <c r="N122" t="str">
        <f t="shared" si="1"/>
        <v>INSERT INTO BASE_STATS VALUES(9,"ザングース",335,73,115,60,60,60,90,458);</v>
      </c>
    </row>
    <row r="123" spans="2:14" ht="19.5" thickBot="1" x14ac:dyDescent="0.45">
      <c r="B123" s="1">
        <v>336</v>
      </c>
      <c r="C123" t="s">
        <v>132</v>
      </c>
      <c r="D123" s="2" t="s">
        <v>14</v>
      </c>
      <c r="E123" s="3"/>
      <c r="F123" s="3">
        <v>73</v>
      </c>
      <c r="G123" s="3">
        <v>100</v>
      </c>
      <c r="H123" s="3">
        <v>60</v>
      </c>
      <c r="I123" s="3">
        <v>100</v>
      </c>
      <c r="J123" s="3">
        <v>60</v>
      </c>
      <c r="K123" s="3">
        <v>65</v>
      </c>
      <c r="L123" s="3">
        <v>458</v>
      </c>
      <c r="N123" t="str">
        <f t="shared" si="1"/>
        <v>INSERT INTO BASE_STATS VALUES(9,"ハブネーク",336,73,100,60,100,60,65,458);</v>
      </c>
    </row>
    <row r="124" spans="2:14" ht="19.5" thickBot="1" x14ac:dyDescent="0.45">
      <c r="B124" s="1">
        <v>339</v>
      </c>
      <c r="C124" t="s">
        <v>133</v>
      </c>
      <c r="D124" s="2" t="s">
        <v>23</v>
      </c>
      <c r="E124" s="2" t="s">
        <v>17</v>
      </c>
      <c r="F124" s="3">
        <v>50</v>
      </c>
      <c r="G124" s="3">
        <v>48</v>
      </c>
      <c r="H124" s="3">
        <v>43</v>
      </c>
      <c r="I124" s="3">
        <v>46</v>
      </c>
      <c r="J124" s="3">
        <v>41</v>
      </c>
      <c r="K124" s="3">
        <v>60</v>
      </c>
      <c r="L124" s="3">
        <v>288</v>
      </c>
      <c r="N124" t="str">
        <f t="shared" si="1"/>
        <v>INSERT INTO BASE_STATS VALUES(9,"ドジョッチ",339,50,48,43,46,41,60,288);</v>
      </c>
    </row>
    <row r="125" spans="2:14" ht="19.5" thickBot="1" x14ac:dyDescent="0.45">
      <c r="B125" s="1">
        <v>340</v>
      </c>
      <c r="C125" t="s">
        <v>134</v>
      </c>
      <c r="D125" s="2" t="s">
        <v>23</v>
      </c>
      <c r="E125" s="2" t="s">
        <v>17</v>
      </c>
      <c r="F125" s="3">
        <v>110</v>
      </c>
      <c r="G125" s="3">
        <v>78</v>
      </c>
      <c r="H125" s="3">
        <v>73</v>
      </c>
      <c r="I125" s="3">
        <v>76</v>
      </c>
      <c r="J125" s="3">
        <v>71</v>
      </c>
      <c r="K125" s="3">
        <v>60</v>
      </c>
      <c r="L125" s="3">
        <v>468</v>
      </c>
      <c r="N125" t="str">
        <f t="shared" si="1"/>
        <v>INSERT INTO BASE_STATS VALUES(9,"ナマズン",340,110,78,73,76,71,60,468);</v>
      </c>
    </row>
    <row r="126" spans="2:14" ht="19.5" thickBot="1" x14ac:dyDescent="0.45">
      <c r="B126" s="1">
        <v>353</v>
      </c>
      <c r="C126" t="s">
        <v>135</v>
      </c>
      <c r="D126" s="2" t="s">
        <v>41</v>
      </c>
      <c r="E126" s="3"/>
      <c r="F126" s="3">
        <v>44</v>
      </c>
      <c r="G126" s="3">
        <v>75</v>
      </c>
      <c r="H126" s="3">
        <v>35</v>
      </c>
      <c r="I126" s="3">
        <v>63</v>
      </c>
      <c r="J126" s="3">
        <v>33</v>
      </c>
      <c r="K126" s="3">
        <v>45</v>
      </c>
      <c r="L126" s="3">
        <v>295</v>
      </c>
      <c r="N126" t="str">
        <f t="shared" si="1"/>
        <v>INSERT INTO BASE_STATS VALUES(9,"カゲボウズ",353,44,75,35,63,33,45,295);</v>
      </c>
    </row>
    <row r="127" spans="2:14" ht="19.5" thickBot="1" x14ac:dyDescent="0.45">
      <c r="B127" s="1">
        <v>354</v>
      </c>
      <c r="C127" t="s">
        <v>136</v>
      </c>
      <c r="D127" s="2" t="s">
        <v>41</v>
      </c>
      <c r="E127" s="3"/>
      <c r="F127" s="3">
        <v>64</v>
      </c>
      <c r="G127" s="3">
        <v>115</v>
      </c>
      <c r="H127" s="3">
        <v>65</v>
      </c>
      <c r="I127" s="3">
        <v>83</v>
      </c>
      <c r="J127" s="3">
        <v>63</v>
      </c>
      <c r="K127" s="3">
        <v>65</v>
      </c>
      <c r="L127" s="3">
        <v>455</v>
      </c>
      <c r="N127" t="str">
        <f t="shared" si="1"/>
        <v>INSERT INTO BASE_STATS VALUES(9,"ジュペッタ",354,64,115,65,83,63,65,455);</v>
      </c>
    </row>
    <row r="128" spans="2:14" ht="19.5" thickBot="1" x14ac:dyDescent="0.45">
      <c r="B128" s="1">
        <v>357</v>
      </c>
      <c r="C128" t="s">
        <v>137</v>
      </c>
      <c r="D128" s="2" t="s">
        <v>70</v>
      </c>
      <c r="E128" s="2" t="s">
        <v>4</v>
      </c>
      <c r="F128" s="3">
        <v>99</v>
      </c>
      <c r="G128" s="3">
        <v>68</v>
      </c>
      <c r="H128" s="3">
        <v>83</v>
      </c>
      <c r="I128" s="3">
        <v>72</v>
      </c>
      <c r="J128" s="3">
        <v>87</v>
      </c>
      <c r="K128" s="3">
        <v>51</v>
      </c>
      <c r="L128" s="3">
        <v>460</v>
      </c>
      <c r="N128" t="str">
        <f t="shared" si="1"/>
        <v>INSERT INTO BASE_STATS VALUES(9,"トロピウス",357,99,68,83,72,87,51,460);</v>
      </c>
    </row>
    <row r="129" spans="2:14" ht="19.5" thickBot="1" x14ac:dyDescent="0.45">
      <c r="B129" s="1">
        <v>361</v>
      </c>
      <c r="C129" t="s">
        <v>138</v>
      </c>
      <c r="D129" s="2" t="s">
        <v>39</v>
      </c>
      <c r="E129" s="3"/>
      <c r="F129" s="3">
        <v>50</v>
      </c>
      <c r="G129" s="3">
        <v>50</v>
      </c>
      <c r="H129" s="3">
        <v>50</v>
      </c>
      <c r="I129" s="3">
        <v>50</v>
      </c>
      <c r="J129" s="3">
        <v>50</v>
      </c>
      <c r="K129" s="3">
        <v>50</v>
      </c>
      <c r="L129" s="3">
        <v>300</v>
      </c>
      <c r="N129" t="str">
        <f t="shared" si="1"/>
        <v>INSERT INTO BASE_STATS VALUES(9,"ユキワラシ",361,50,50,50,50,50,50,300);</v>
      </c>
    </row>
    <row r="130" spans="2:14" ht="19.5" thickBot="1" x14ac:dyDescent="0.45">
      <c r="B130" s="1">
        <v>362</v>
      </c>
      <c r="C130" t="s">
        <v>139</v>
      </c>
      <c r="D130" s="2" t="s">
        <v>39</v>
      </c>
      <c r="E130" s="3"/>
      <c r="F130" s="3">
        <v>80</v>
      </c>
      <c r="G130" s="3">
        <v>80</v>
      </c>
      <c r="H130" s="3">
        <v>80</v>
      </c>
      <c r="I130" s="3">
        <v>80</v>
      </c>
      <c r="J130" s="3">
        <v>80</v>
      </c>
      <c r="K130" s="3">
        <v>80</v>
      </c>
      <c r="L130" s="3">
        <v>480</v>
      </c>
      <c r="N130" t="str">
        <f t="shared" si="1"/>
        <v>INSERT INTO BASE_STATS VALUES(9,"オニゴーリ",362,80,80,80,80,80,80,480);</v>
      </c>
    </row>
    <row r="131" spans="2:14" ht="19.5" thickBot="1" x14ac:dyDescent="0.45">
      <c r="B131" s="1">
        <v>370</v>
      </c>
      <c r="C131" t="s">
        <v>140</v>
      </c>
      <c r="D131" s="2" t="s">
        <v>23</v>
      </c>
      <c r="E131" s="3"/>
      <c r="F131" s="3">
        <v>43</v>
      </c>
      <c r="G131" s="3">
        <v>30</v>
      </c>
      <c r="H131" s="3">
        <v>55</v>
      </c>
      <c r="I131" s="3">
        <v>40</v>
      </c>
      <c r="J131" s="3">
        <v>65</v>
      </c>
      <c r="K131" s="3">
        <v>97</v>
      </c>
      <c r="L131" s="3">
        <v>330</v>
      </c>
      <c r="N131" t="str">
        <f t="shared" ref="N131:N194" si="2">"INSERT INTO BASE_STATS VALUES(9,"""&amp;C131&amp;""","&amp;B131&amp;","&amp;F131&amp;","&amp;G131&amp;","&amp;H131&amp;","&amp;I131&amp;","&amp;J131&amp;","&amp;K131&amp;","&amp;L131&amp;");"</f>
        <v>INSERT INTO BASE_STATS VALUES(9,"ラブカス",370,43,30,55,40,65,97,330);</v>
      </c>
    </row>
    <row r="132" spans="2:14" ht="19.5" thickBot="1" x14ac:dyDescent="0.45">
      <c r="B132" s="1">
        <v>371</v>
      </c>
      <c r="C132" t="s">
        <v>141</v>
      </c>
      <c r="D132" s="2" t="s">
        <v>57</v>
      </c>
      <c r="E132" s="3"/>
      <c r="F132" s="3">
        <v>45</v>
      </c>
      <c r="G132" s="3">
        <v>75</v>
      </c>
      <c r="H132" s="3">
        <v>60</v>
      </c>
      <c r="I132" s="3">
        <v>40</v>
      </c>
      <c r="J132" s="3">
        <v>30</v>
      </c>
      <c r="K132" s="3">
        <v>50</v>
      </c>
      <c r="L132" s="3">
        <v>300</v>
      </c>
      <c r="N132" t="str">
        <f t="shared" si="2"/>
        <v>INSERT INTO BASE_STATS VALUES(9,"タツベイ",371,45,75,60,40,30,50,300);</v>
      </c>
    </row>
    <row r="133" spans="2:14" ht="19.5" thickBot="1" x14ac:dyDescent="0.45">
      <c r="B133" s="1">
        <v>372</v>
      </c>
      <c r="C133" t="s">
        <v>142</v>
      </c>
      <c r="D133" s="2" t="s">
        <v>57</v>
      </c>
      <c r="E133" s="3"/>
      <c r="F133" s="3">
        <v>65</v>
      </c>
      <c r="G133" s="3">
        <v>95</v>
      </c>
      <c r="H133" s="3">
        <v>100</v>
      </c>
      <c r="I133" s="3">
        <v>60</v>
      </c>
      <c r="J133" s="3">
        <v>50</v>
      </c>
      <c r="K133" s="3">
        <v>50</v>
      </c>
      <c r="L133" s="3">
        <v>420</v>
      </c>
      <c r="N133" t="str">
        <f t="shared" si="2"/>
        <v>INSERT INTO BASE_STATS VALUES(9,"コモルー",372,65,95,100,60,50,50,420);</v>
      </c>
    </row>
    <row r="134" spans="2:14" ht="19.5" thickBot="1" x14ac:dyDescent="0.45">
      <c r="B134" s="1">
        <v>373</v>
      </c>
      <c r="C134" t="s">
        <v>143</v>
      </c>
      <c r="D134" s="2" t="s">
        <v>57</v>
      </c>
      <c r="E134" s="2" t="s">
        <v>4</v>
      </c>
      <c r="F134" s="3">
        <v>95</v>
      </c>
      <c r="G134" s="3">
        <v>135</v>
      </c>
      <c r="H134" s="3">
        <v>80</v>
      </c>
      <c r="I134" s="3">
        <v>110</v>
      </c>
      <c r="J134" s="3">
        <v>80</v>
      </c>
      <c r="K134" s="3">
        <v>100</v>
      </c>
      <c r="L134" s="3">
        <v>600</v>
      </c>
      <c r="N134" t="str">
        <f t="shared" si="2"/>
        <v>INSERT INTO BASE_STATS VALUES(9,"ボーマンダ",373,95,135,80,110,80,100,600);</v>
      </c>
    </row>
    <row r="135" spans="2:14" ht="19.5" thickBot="1" x14ac:dyDescent="0.45">
      <c r="B135" s="1">
        <v>396</v>
      </c>
      <c r="C135" t="s">
        <v>144</v>
      </c>
      <c r="D135" s="2" t="s">
        <v>9</v>
      </c>
      <c r="E135" s="2" t="s">
        <v>4</v>
      </c>
      <c r="F135" s="3">
        <v>40</v>
      </c>
      <c r="G135" s="3">
        <v>55</v>
      </c>
      <c r="H135" s="3">
        <v>30</v>
      </c>
      <c r="I135" s="3">
        <v>30</v>
      </c>
      <c r="J135" s="3">
        <v>30</v>
      </c>
      <c r="K135" s="3">
        <v>60</v>
      </c>
      <c r="L135" s="3">
        <v>245</v>
      </c>
      <c r="N135" t="str">
        <f t="shared" si="2"/>
        <v>INSERT INTO BASE_STATS VALUES(9,"ムックル",396,40,55,30,30,30,60,245);</v>
      </c>
    </row>
    <row r="136" spans="2:14" ht="19.5" thickBot="1" x14ac:dyDescent="0.45">
      <c r="B136" s="1">
        <v>397</v>
      </c>
      <c r="C136" t="s">
        <v>145</v>
      </c>
      <c r="D136" s="2" t="s">
        <v>9</v>
      </c>
      <c r="E136" s="2" t="s">
        <v>4</v>
      </c>
      <c r="F136" s="3">
        <v>55</v>
      </c>
      <c r="G136" s="3">
        <v>75</v>
      </c>
      <c r="H136" s="3">
        <v>50</v>
      </c>
      <c r="I136" s="3">
        <v>40</v>
      </c>
      <c r="J136" s="3">
        <v>40</v>
      </c>
      <c r="K136" s="3">
        <v>80</v>
      </c>
      <c r="L136" s="3">
        <v>340</v>
      </c>
      <c r="N136" t="str">
        <f t="shared" si="2"/>
        <v>INSERT INTO BASE_STATS VALUES(9,"ムクバード",397,55,75,50,40,40,80,340);</v>
      </c>
    </row>
    <row r="137" spans="2:14" ht="19.5" thickBot="1" x14ac:dyDescent="0.45">
      <c r="B137" s="1">
        <v>398</v>
      </c>
      <c r="C137" t="s">
        <v>146</v>
      </c>
      <c r="D137" s="2" t="s">
        <v>9</v>
      </c>
      <c r="E137" s="2" t="s">
        <v>4</v>
      </c>
      <c r="F137" s="3">
        <v>85</v>
      </c>
      <c r="G137" s="3">
        <v>120</v>
      </c>
      <c r="H137" s="3">
        <v>70</v>
      </c>
      <c r="I137" s="3">
        <v>50</v>
      </c>
      <c r="J137" s="3">
        <v>60</v>
      </c>
      <c r="K137" s="3">
        <v>100</v>
      </c>
      <c r="L137" s="3">
        <v>485</v>
      </c>
      <c r="N137" t="str">
        <f t="shared" si="2"/>
        <v>INSERT INTO BASE_STATS VALUES(9,"ムクホーク",398,85,120,70,50,60,100,485);</v>
      </c>
    </row>
    <row r="138" spans="2:14" ht="19.5" thickBot="1" x14ac:dyDescent="0.45">
      <c r="B138" s="1">
        <v>401</v>
      </c>
      <c r="C138" t="s">
        <v>147</v>
      </c>
      <c r="D138" s="2" t="s">
        <v>13</v>
      </c>
      <c r="E138" s="3"/>
      <c r="F138" s="3">
        <v>37</v>
      </c>
      <c r="G138" s="3">
        <v>25</v>
      </c>
      <c r="H138" s="3">
        <v>41</v>
      </c>
      <c r="I138" s="3">
        <v>25</v>
      </c>
      <c r="J138" s="3">
        <v>41</v>
      </c>
      <c r="K138" s="3">
        <v>25</v>
      </c>
      <c r="L138" s="3">
        <v>194</v>
      </c>
      <c r="N138" t="str">
        <f t="shared" si="2"/>
        <v>INSERT INTO BASE_STATS VALUES(9,"コロボーシ",401,37,25,41,25,41,25,194);</v>
      </c>
    </row>
    <row r="139" spans="2:14" ht="19.5" thickBot="1" x14ac:dyDescent="0.45">
      <c r="B139" s="1">
        <v>402</v>
      </c>
      <c r="C139" t="s">
        <v>148</v>
      </c>
      <c r="D139" s="2" t="s">
        <v>13</v>
      </c>
      <c r="E139" s="3"/>
      <c r="F139" s="3">
        <v>77</v>
      </c>
      <c r="G139" s="3">
        <v>85</v>
      </c>
      <c r="H139" s="3">
        <v>51</v>
      </c>
      <c r="I139" s="3">
        <v>55</v>
      </c>
      <c r="J139" s="3">
        <v>51</v>
      </c>
      <c r="K139" s="3">
        <v>65</v>
      </c>
      <c r="L139" s="3">
        <v>384</v>
      </c>
      <c r="N139" t="str">
        <f t="shared" si="2"/>
        <v>INSERT INTO BASE_STATS VALUES(9,"コロトック",402,77,85,51,55,51,65,384);</v>
      </c>
    </row>
    <row r="140" spans="2:14" ht="19.5" thickBot="1" x14ac:dyDescent="0.45">
      <c r="B140" s="1">
        <v>403</v>
      </c>
      <c r="C140" t="s">
        <v>149</v>
      </c>
      <c r="D140" s="2" t="s">
        <v>6</v>
      </c>
      <c r="E140" s="3"/>
      <c r="F140" s="3">
        <v>45</v>
      </c>
      <c r="G140" s="3">
        <v>65</v>
      </c>
      <c r="H140" s="3">
        <v>34</v>
      </c>
      <c r="I140" s="3">
        <v>40</v>
      </c>
      <c r="J140" s="3">
        <v>34</v>
      </c>
      <c r="K140" s="3">
        <v>45</v>
      </c>
      <c r="L140" s="3">
        <v>263</v>
      </c>
      <c r="N140" t="str">
        <f t="shared" si="2"/>
        <v>INSERT INTO BASE_STATS VALUES(9,"コリンク",403,45,65,34,40,34,45,263);</v>
      </c>
    </row>
    <row r="141" spans="2:14" ht="19.5" thickBot="1" x14ac:dyDescent="0.45">
      <c r="B141" s="1">
        <v>404</v>
      </c>
      <c r="C141" t="s">
        <v>150</v>
      </c>
      <c r="D141" s="2" t="s">
        <v>6</v>
      </c>
      <c r="E141" s="3"/>
      <c r="F141" s="3">
        <v>60</v>
      </c>
      <c r="G141" s="3">
        <v>85</v>
      </c>
      <c r="H141" s="3">
        <v>49</v>
      </c>
      <c r="I141" s="3">
        <v>60</v>
      </c>
      <c r="J141" s="3">
        <v>49</v>
      </c>
      <c r="K141" s="3">
        <v>60</v>
      </c>
      <c r="L141" s="3">
        <v>363</v>
      </c>
      <c r="N141" t="str">
        <f t="shared" si="2"/>
        <v>INSERT INTO BASE_STATS VALUES(9,"ルクシオ",404,60,85,49,60,49,60,363);</v>
      </c>
    </row>
    <row r="142" spans="2:14" ht="19.5" thickBot="1" x14ac:dyDescent="0.45">
      <c r="B142" s="1">
        <v>405</v>
      </c>
      <c r="C142" t="s">
        <v>151</v>
      </c>
      <c r="D142" s="2" t="s">
        <v>6</v>
      </c>
      <c r="E142" s="3"/>
      <c r="F142" s="3">
        <v>80</v>
      </c>
      <c r="G142" s="3">
        <v>120</v>
      </c>
      <c r="H142" s="3">
        <v>79</v>
      </c>
      <c r="I142" s="3">
        <v>95</v>
      </c>
      <c r="J142" s="3">
        <v>79</v>
      </c>
      <c r="K142" s="3">
        <v>70</v>
      </c>
      <c r="L142" s="3">
        <v>523</v>
      </c>
      <c r="N142" t="str">
        <f t="shared" si="2"/>
        <v>INSERT INTO BASE_STATS VALUES(9,"レントラー",405,80,120,79,95,79,70,523);</v>
      </c>
    </row>
    <row r="143" spans="2:14" ht="19.5" thickBot="1" x14ac:dyDescent="0.45">
      <c r="B143" s="1">
        <v>415</v>
      </c>
      <c r="C143" t="s">
        <v>152</v>
      </c>
      <c r="D143" s="2" t="s">
        <v>13</v>
      </c>
      <c r="E143" s="2" t="s">
        <v>4</v>
      </c>
      <c r="F143" s="3">
        <v>30</v>
      </c>
      <c r="G143" s="3">
        <v>30</v>
      </c>
      <c r="H143" s="3">
        <v>42</v>
      </c>
      <c r="I143" s="3">
        <v>30</v>
      </c>
      <c r="J143" s="3">
        <v>42</v>
      </c>
      <c r="K143" s="3">
        <v>70</v>
      </c>
      <c r="L143" s="3">
        <v>244</v>
      </c>
      <c r="N143" t="str">
        <f t="shared" si="2"/>
        <v>INSERT INTO BASE_STATS VALUES(9,"ミツハニー",415,30,30,42,30,42,70,244);</v>
      </c>
    </row>
    <row r="144" spans="2:14" ht="19.5" thickBot="1" x14ac:dyDescent="0.45">
      <c r="B144" s="1">
        <v>416</v>
      </c>
      <c r="C144" t="s">
        <v>153</v>
      </c>
      <c r="D144" s="2" t="s">
        <v>13</v>
      </c>
      <c r="E144" s="2" t="s">
        <v>4</v>
      </c>
      <c r="F144" s="3">
        <v>70</v>
      </c>
      <c r="G144" s="3">
        <v>80</v>
      </c>
      <c r="H144" s="3">
        <v>102</v>
      </c>
      <c r="I144" s="3">
        <v>80</v>
      </c>
      <c r="J144" s="3">
        <v>102</v>
      </c>
      <c r="K144" s="3">
        <v>40</v>
      </c>
      <c r="L144" s="3">
        <v>474</v>
      </c>
      <c r="N144" t="str">
        <f t="shared" si="2"/>
        <v>INSERT INTO BASE_STATS VALUES(9,"ビークイン",416,70,80,102,80,102,40,474);</v>
      </c>
    </row>
    <row r="145" spans="2:14" ht="19.5" thickBot="1" x14ac:dyDescent="0.45">
      <c r="B145" s="1">
        <v>417</v>
      </c>
      <c r="C145" t="s">
        <v>154</v>
      </c>
      <c r="D145" s="2" t="s">
        <v>6</v>
      </c>
      <c r="E145" s="3"/>
      <c r="F145" s="3">
        <v>60</v>
      </c>
      <c r="G145" s="3">
        <v>45</v>
      </c>
      <c r="H145" s="3">
        <v>70</v>
      </c>
      <c r="I145" s="3">
        <v>45</v>
      </c>
      <c r="J145" s="3">
        <v>90</v>
      </c>
      <c r="K145" s="3">
        <v>95</v>
      </c>
      <c r="L145" s="3">
        <v>405</v>
      </c>
      <c r="N145" t="str">
        <f t="shared" si="2"/>
        <v>INSERT INTO BASE_STATS VALUES(9,"パチリス",417,60,45,70,45,90,95,405);</v>
      </c>
    </row>
    <row r="146" spans="2:14" ht="19.5" thickBot="1" x14ac:dyDescent="0.45">
      <c r="B146" s="1">
        <v>418</v>
      </c>
      <c r="C146" t="s">
        <v>155</v>
      </c>
      <c r="D146" s="2" t="s">
        <v>23</v>
      </c>
      <c r="E146" s="3"/>
      <c r="F146" s="3">
        <v>55</v>
      </c>
      <c r="G146" s="3">
        <v>65</v>
      </c>
      <c r="H146" s="3">
        <v>35</v>
      </c>
      <c r="I146" s="3">
        <v>60</v>
      </c>
      <c r="J146" s="3">
        <v>30</v>
      </c>
      <c r="K146" s="3">
        <v>85</v>
      </c>
      <c r="L146" s="3">
        <v>330</v>
      </c>
      <c r="N146" t="str">
        <f t="shared" si="2"/>
        <v>INSERT INTO BASE_STATS VALUES(9,"ブイゼル",418,55,65,35,60,30,85,330);</v>
      </c>
    </row>
    <row r="147" spans="2:14" ht="19.5" thickBot="1" x14ac:dyDescent="0.45">
      <c r="B147" s="1">
        <v>419</v>
      </c>
      <c r="C147" t="s">
        <v>156</v>
      </c>
      <c r="D147" s="2" t="s">
        <v>23</v>
      </c>
      <c r="E147" s="3"/>
      <c r="F147" s="3">
        <v>85</v>
      </c>
      <c r="G147" s="3">
        <v>105</v>
      </c>
      <c r="H147" s="3">
        <v>55</v>
      </c>
      <c r="I147" s="3">
        <v>85</v>
      </c>
      <c r="J147" s="3">
        <v>50</v>
      </c>
      <c r="K147" s="3">
        <v>115</v>
      </c>
      <c r="L147" s="3">
        <v>495</v>
      </c>
      <c r="N147" t="str">
        <f t="shared" si="2"/>
        <v>INSERT INTO BASE_STATS VALUES(9,"フローゼル",419,85,105,55,85,50,115,495);</v>
      </c>
    </row>
    <row r="148" spans="2:14" ht="19.5" thickBot="1" x14ac:dyDescent="0.45">
      <c r="B148" s="7">
        <v>422</v>
      </c>
      <c r="C148" t="s">
        <v>157</v>
      </c>
      <c r="D148" s="8" t="s">
        <v>23</v>
      </c>
      <c r="E148" s="9"/>
      <c r="F148" s="9">
        <v>76</v>
      </c>
      <c r="G148" s="9">
        <v>48</v>
      </c>
      <c r="H148" s="9">
        <v>48</v>
      </c>
      <c r="I148" s="9">
        <v>57</v>
      </c>
      <c r="J148" s="9">
        <v>62</v>
      </c>
      <c r="K148" s="9">
        <v>34</v>
      </c>
      <c r="L148" s="9">
        <v>325</v>
      </c>
      <c r="N148" t="str">
        <f t="shared" si="2"/>
        <v>INSERT INTO BASE_STATS VALUES(9,"カラナクシ",422,76,48,48,57,62,34,325);</v>
      </c>
    </row>
    <row r="149" spans="2:14" ht="19.5" thickBot="1" x14ac:dyDescent="0.45">
      <c r="B149" s="7">
        <v>423</v>
      </c>
      <c r="C149" t="s">
        <v>158</v>
      </c>
      <c r="D149" s="8" t="s">
        <v>23</v>
      </c>
      <c r="E149" s="8" t="s">
        <v>17</v>
      </c>
      <c r="F149" s="9">
        <v>111</v>
      </c>
      <c r="G149" s="9">
        <v>83</v>
      </c>
      <c r="H149" s="9">
        <v>68</v>
      </c>
      <c r="I149" s="9">
        <v>92</v>
      </c>
      <c r="J149" s="9">
        <v>82</v>
      </c>
      <c r="K149" s="9">
        <v>39</v>
      </c>
      <c r="L149" s="9">
        <v>475</v>
      </c>
      <c r="N149" t="str">
        <f t="shared" si="2"/>
        <v>INSERT INTO BASE_STATS VALUES(9,"トリトドン",423,111,83,68,92,82,39,475);</v>
      </c>
    </row>
    <row r="150" spans="2:14" ht="19.5" thickBot="1" x14ac:dyDescent="0.45">
      <c r="B150" s="1">
        <v>425</v>
      </c>
      <c r="C150" t="s">
        <v>159</v>
      </c>
      <c r="D150" s="2" t="s">
        <v>41</v>
      </c>
      <c r="E150" s="2" t="s">
        <v>4</v>
      </c>
      <c r="F150" s="3">
        <v>90</v>
      </c>
      <c r="G150" s="3">
        <v>50</v>
      </c>
      <c r="H150" s="3">
        <v>34</v>
      </c>
      <c r="I150" s="3">
        <v>60</v>
      </c>
      <c r="J150" s="3">
        <v>44</v>
      </c>
      <c r="K150" s="3">
        <v>70</v>
      </c>
      <c r="L150" s="3">
        <v>348</v>
      </c>
      <c r="N150" t="str">
        <f t="shared" si="2"/>
        <v>INSERT INTO BASE_STATS VALUES(9,"フワンテ",425,90,50,34,60,44,70,348);</v>
      </c>
    </row>
    <row r="151" spans="2:14" ht="19.5" thickBot="1" x14ac:dyDescent="0.45">
      <c r="B151" s="1">
        <v>426</v>
      </c>
      <c r="C151" t="s">
        <v>160</v>
      </c>
      <c r="D151" s="2" t="s">
        <v>41</v>
      </c>
      <c r="E151" s="2" t="s">
        <v>4</v>
      </c>
      <c r="F151" s="3">
        <v>150</v>
      </c>
      <c r="G151" s="3">
        <v>80</v>
      </c>
      <c r="H151" s="3">
        <v>44</v>
      </c>
      <c r="I151" s="3">
        <v>90</v>
      </c>
      <c r="J151" s="3">
        <v>54</v>
      </c>
      <c r="K151" s="3">
        <v>80</v>
      </c>
      <c r="L151" s="3">
        <v>498</v>
      </c>
      <c r="N151" t="str">
        <f t="shared" si="2"/>
        <v>INSERT INTO BASE_STATS VALUES(9,"フワライド",426,150,80,44,90,54,80,498);</v>
      </c>
    </row>
    <row r="152" spans="2:14" ht="19.5" thickBot="1" x14ac:dyDescent="0.45">
      <c r="B152" s="1">
        <v>429</v>
      </c>
      <c r="C152" t="s">
        <v>161</v>
      </c>
      <c r="D152" s="2" t="s">
        <v>41</v>
      </c>
      <c r="E152" s="3"/>
      <c r="F152" s="3">
        <v>60</v>
      </c>
      <c r="G152" s="3">
        <v>60</v>
      </c>
      <c r="H152" s="3">
        <v>60</v>
      </c>
      <c r="I152" s="3">
        <v>105</v>
      </c>
      <c r="J152" s="3">
        <v>105</v>
      </c>
      <c r="K152" s="3">
        <v>105</v>
      </c>
      <c r="L152" s="3">
        <v>495</v>
      </c>
      <c r="N152" t="str">
        <f t="shared" si="2"/>
        <v>INSERT INTO BASE_STATS VALUES(9,"ムウマージ",429,60,60,60,105,105,105,495);</v>
      </c>
    </row>
    <row r="153" spans="2:14" ht="19.5" thickBot="1" x14ac:dyDescent="0.45">
      <c r="B153" s="1">
        <v>430</v>
      </c>
      <c r="C153" t="s">
        <v>162</v>
      </c>
      <c r="D153" s="2" t="s">
        <v>78</v>
      </c>
      <c r="E153" s="2" t="s">
        <v>4</v>
      </c>
      <c r="F153" s="3">
        <v>100</v>
      </c>
      <c r="G153" s="3">
        <v>125</v>
      </c>
      <c r="H153" s="3">
        <v>52</v>
      </c>
      <c r="I153" s="3">
        <v>105</v>
      </c>
      <c r="J153" s="3">
        <v>52</v>
      </c>
      <c r="K153" s="3">
        <v>71</v>
      </c>
      <c r="L153" s="3">
        <v>505</v>
      </c>
      <c r="N153" t="str">
        <f t="shared" si="2"/>
        <v>INSERT INTO BASE_STATS VALUES(9,"ドンカラス",430,100,125,52,105,52,71,505);</v>
      </c>
    </row>
    <row r="154" spans="2:14" ht="19.5" thickBot="1" x14ac:dyDescent="0.45">
      <c r="B154" s="1">
        <v>434</v>
      </c>
      <c r="C154" t="s">
        <v>163</v>
      </c>
      <c r="D154" s="2" t="s">
        <v>14</v>
      </c>
      <c r="E154" s="2" t="s">
        <v>78</v>
      </c>
      <c r="F154" s="3">
        <v>63</v>
      </c>
      <c r="G154" s="3">
        <v>63</v>
      </c>
      <c r="H154" s="3">
        <v>47</v>
      </c>
      <c r="I154" s="3">
        <v>41</v>
      </c>
      <c r="J154" s="3">
        <v>41</v>
      </c>
      <c r="K154" s="3">
        <v>74</v>
      </c>
      <c r="L154" s="3">
        <v>329</v>
      </c>
      <c r="N154" t="str">
        <f t="shared" si="2"/>
        <v>INSERT INTO BASE_STATS VALUES(9,"スカンプー",434,63,63,47,41,41,74,329);</v>
      </c>
    </row>
    <row r="155" spans="2:14" ht="19.5" thickBot="1" x14ac:dyDescent="0.45">
      <c r="B155" s="1">
        <v>435</v>
      </c>
      <c r="C155" t="s">
        <v>164</v>
      </c>
      <c r="D155" s="2" t="s">
        <v>14</v>
      </c>
      <c r="E155" s="2" t="s">
        <v>78</v>
      </c>
      <c r="F155" s="3">
        <v>103</v>
      </c>
      <c r="G155" s="3">
        <v>93</v>
      </c>
      <c r="H155" s="3">
        <v>67</v>
      </c>
      <c r="I155" s="3">
        <v>71</v>
      </c>
      <c r="J155" s="3">
        <v>61</v>
      </c>
      <c r="K155" s="3">
        <v>84</v>
      </c>
      <c r="L155" s="3">
        <v>479</v>
      </c>
      <c r="N155" t="str">
        <f t="shared" si="2"/>
        <v>INSERT INTO BASE_STATS VALUES(9,"スカタンク",435,103,93,67,71,61,84,479);</v>
      </c>
    </row>
    <row r="156" spans="2:14" ht="19.5" thickBot="1" x14ac:dyDescent="0.45">
      <c r="B156" s="1">
        <v>436</v>
      </c>
      <c r="C156" t="s">
        <v>165</v>
      </c>
      <c r="D156" s="2" t="s">
        <v>20</v>
      </c>
      <c r="E156" s="2" t="s">
        <v>31</v>
      </c>
      <c r="F156" s="3">
        <v>57</v>
      </c>
      <c r="G156" s="3">
        <v>24</v>
      </c>
      <c r="H156" s="3">
        <v>86</v>
      </c>
      <c r="I156" s="3">
        <v>24</v>
      </c>
      <c r="J156" s="3">
        <v>86</v>
      </c>
      <c r="K156" s="3">
        <v>23</v>
      </c>
      <c r="L156" s="3">
        <v>300</v>
      </c>
      <c r="N156" t="str">
        <f t="shared" si="2"/>
        <v>INSERT INTO BASE_STATS VALUES(9,"ドーミラー",436,57,24,86,24,86,23,300);</v>
      </c>
    </row>
    <row r="157" spans="2:14" ht="19.5" thickBot="1" x14ac:dyDescent="0.45">
      <c r="B157" s="1">
        <v>437</v>
      </c>
      <c r="C157" t="s">
        <v>166</v>
      </c>
      <c r="D157" s="2" t="s">
        <v>20</v>
      </c>
      <c r="E157" s="2" t="s">
        <v>31</v>
      </c>
      <c r="F157" s="3">
        <v>67</v>
      </c>
      <c r="G157" s="3">
        <v>89</v>
      </c>
      <c r="H157" s="3">
        <v>116</v>
      </c>
      <c r="I157" s="3">
        <v>79</v>
      </c>
      <c r="J157" s="3">
        <v>116</v>
      </c>
      <c r="K157" s="3">
        <v>33</v>
      </c>
      <c r="L157" s="3">
        <v>500</v>
      </c>
      <c r="N157" t="str">
        <f t="shared" si="2"/>
        <v>INSERT INTO BASE_STATS VALUES(9,"ドータクン",437,67,89,116,79,116,33,500);</v>
      </c>
    </row>
    <row r="158" spans="2:14" ht="19.5" thickBot="1" x14ac:dyDescent="0.45">
      <c r="B158" s="1">
        <v>438</v>
      </c>
      <c r="C158" t="s">
        <v>167</v>
      </c>
      <c r="D158" s="2" t="s">
        <v>68</v>
      </c>
      <c r="E158" s="3"/>
      <c r="F158" s="3">
        <v>50</v>
      </c>
      <c r="G158" s="3">
        <v>80</v>
      </c>
      <c r="H158" s="3">
        <v>95</v>
      </c>
      <c r="I158" s="3">
        <v>10</v>
      </c>
      <c r="J158" s="3">
        <v>45</v>
      </c>
      <c r="K158" s="3">
        <v>10</v>
      </c>
      <c r="L158" s="3">
        <v>290</v>
      </c>
      <c r="N158" t="str">
        <f t="shared" si="2"/>
        <v>INSERT INTO BASE_STATS VALUES(9,"ウソハチ",438,50,80,95,10,45,10,290);</v>
      </c>
    </row>
    <row r="159" spans="2:14" ht="19.5" thickBot="1" x14ac:dyDescent="0.45">
      <c r="B159" s="1">
        <v>440</v>
      </c>
      <c r="C159" t="s">
        <v>168</v>
      </c>
      <c r="D159" s="2" t="s">
        <v>9</v>
      </c>
      <c r="E159" s="3"/>
      <c r="F159" s="3">
        <v>100</v>
      </c>
      <c r="G159" s="3">
        <v>5</v>
      </c>
      <c r="H159" s="3">
        <v>5</v>
      </c>
      <c r="I159" s="3">
        <v>15</v>
      </c>
      <c r="J159" s="3">
        <v>65</v>
      </c>
      <c r="K159" s="3">
        <v>30</v>
      </c>
      <c r="L159" s="3">
        <v>220</v>
      </c>
      <c r="N159" t="str">
        <f t="shared" si="2"/>
        <v>INSERT INTO BASE_STATS VALUES(9,"ピンプク",440,100,5,5,15,65,30,220);</v>
      </c>
    </row>
    <row r="160" spans="2:14" ht="19.5" thickBot="1" x14ac:dyDescent="0.45">
      <c r="B160" s="1">
        <v>442</v>
      </c>
      <c r="C160" t="s">
        <v>169</v>
      </c>
      <c r="D160" s="2" t="s">
        <v>41</v>
      </c>
      <c r="E160" s="2" t="s">
        <v>78</v>
      </c>
      <c r="F160" s="3">
        <v>50</v>
      </c>
      <c r="G160" s="3">
        <v>92</v>
      </c>
      <c r="H160" s="3">
        <v>108</v>
      </c>
      <c r="I160" s="3">
        <v>92</v>
      </c>
      <c r="J160" s="3">
        <v>108</v>
      </c>
      <c r="K160" s="3">
        <v>35</v>
      </c>
      <c r="L160" s="3">
        <v>485</v>
      </c>
      <c r="N160" t="str">
        <f t="shared" si="2"/>
        <v>INSERT INTO BASE_STATS VALUES(9,"ミカルゲ",442,50,92,108,92,108,35,485);</v>
      </c>
    </row>
    <row r="161" spans="2:14" x14ac:dyDescent="0.4">
      <c r="B161" s="1">
        <v>443</v>
      </c>
      <c r="C161" t="s">
        <v>170</v>
      </c>
      <c r="D161" s="2" t="s">
        <v>57</v>
      </c>
      <c r="E161" s="2" t="s">
        <v>17</v>
      </c>
      <c r="F161" s="3">
        <v>58</v>
      </c>
      <c r="G161" s="3">
        <v>70</v>
      </c>
      <c r="H161" s="3">
        <v>45</v>
      </c>
      <c r="I161" s="3">
        <v>40</v>
      </c>
      <c r="J161" s="3">
        <v>45</v>
      </c>
      <c r="K161" s="3">
        <v>42</v>
      </c>
      <c r="L161" s="3">
        <v>300</v>
      </c>
      <c r="N161" t="str">
        <f t="shared" si="2"/>
        <v>INSERT INTO BASE_STATS VALUES(9,"フカマル",443,58,70,45,40,45,42,300);</v>
      </c>
    </row>
    <row r="162" spans="2:14" ht="19.5" thickBot="1" x14ac:dyDescent="0.45">
      <c r="B162" s="1">
        <v>444</v>
      </c>
      <c r="C162" t="s">
        <v>171</v>
      </c>
      <c r="D162" s="2" t="s">
        <v>57</v>
      </c>
      <c r="E162" s="2" t="s">
        <v>17</v>
      </c>
      <c r="F162" s="3">
        <v>68</v>
      </c>
      <c r="G162" s="3">
        <v>90</v>
      </c>
      <c r="H162" s="3">
        <v>65</v>
      </c>
      <c r="I162" s="3">
        <v>50</v>
      </c>
      <c r="J162" s="3">
        <v>55</v>
      </c>
      <c r="K162" s="3">
        <v>82</v>
      </c>
      <c r="L162" s="3">
        <v>410</v>
      </c>
      <c r="N162" t="str">
        <f t="shared" si="2"/>
        <v>INSERT INTO BASE_STATS VALUES(9,"ガバイト",444,68,90,65,50,55,82,410);</v>
      </c>
    </row>
    <row r="163" spans="2:14" ht="19.5" thickBot="1" x14ac:dyDescent="0.45">
      <c r="B163" s="1">
        <v>445</v>
      </c>
      <c r="C163" t="s">
        <v>172</v>
      </c>
      <c r="D163" s="2" t="s">
        <v>57</v>
      </c>
      <c r="E163" s="2" t="s">
        <v>17</v>
      </c>
      <c r="F163" s="3">
        <v>108</v>
      </c>
      <c r="G163" s="3">
        <v>130</v>
      </c>
      <c r="H163" s="3">
        <v>95</v>
      </c>
      <c r="I163" s="3">
        <v>80</v>
      </c>
      <c r="J163" s="3">
        <v>85</v>
      </c>
      <c r="K163" s="3">
        <v>102</v>
      </c>
      <c r="L163" s="3">
        <v>600</v>
      </c>
      <c r="N163" t="str">
        <f t="shared" si="2"/>
        <v>INSERT INTO BASE_STATS VALUES(9,"ガブリアス",445,108,130,95,80,85,102,600);</v>
      </c>
    </row>
    <row r="164" spans="2:14" ht="19.5" thickBot="1" x14ac:dyDescent="0.45">
      <c r="B164" s="1">
        <v>447</v>
      </c>
      <c r="C164" t="s">
        <v>173</v>
      </c>
      <c r="D164" s="2" t="s">
        <v>26</v>
      </c>
      <c r="E164" s="3"/>
      <c r="F164" s="3">
        <v>40</v>
      </c>
      <c r="G164" s="3">
        <v>70</v>
      </c>
      <c r="H164" s="3">
        <v>40</v>
      </c>
      <c r="I164" s="3">
        <v>35</v>
      </c>
      <c r="J164" s="3">
        <v>40</v>
      </c>
      <c r="K164" s="3">
        <v>60</v>
      </c>
      <c r="L164" s="3">
        <v>285</v>
      </c>
      <c r="N164" t="str">
        <f t="shared" si="2"/>
        <v>INSERT INTO BASE_STATS VALUES(9,"リオル",447,40,70,40,35,40,60,285);</v>
      </c>
    </row>
    <row r="165" spans="2:14" ht="19.5" thickBot="1" x14ac:dyDescent="0.45">
      <c r="B165" s="1">
        <v>448</v>
      </c>
      <c r="C165" t="s">
        <v>174</v>
      </c>
      <c r="D165" s="2" t="s">
        <v>26</v>
      </c>
      <c r="E165" s="2" t="s">
        <v>20</v>
      </c>
      <c r="F165" s="3">
        <v>70</v>
      </c>
      <c r="G165" s="3">
        <v>110</v>
      </c>
      <c r="H165" s="3">
        <v>70</v>
      </c>
      <c r="I165" s="3">
        <v>115</v>
      </c>
      <c r="J165" s="3">
        <v>70</v>
      </c>
      <c r="K165" s="3">
        <v>90</v>
      </c>
      <c r="L165" s="3">
        <v>525</v>
      </c>
      <c r="N165" t="str">
        <f t="shared" si="2"/>
        <v>INSERT INTO BASE_STATS VALUES(9,"ルカリオ",448,70,110,70,115,70,90,525);</v>
      </c>
    </row>
    <row r="166" spans="2:14" ht="19.5" thickBot="1" x14ac:dyDescent="0.45">
      <c r="B166" s="1">
        <v>449</v>
      </c>
      <c r="C166" t="s">
        <v>175</v>
      </c>
      <c r="D166" s="2" t="s">
        <v>17</v>
      </c>
      <c r="E166" s="3"/>
      <c r="F166" s="3">
        <v>68</v>
      </c>
      <c r="G166" s="3">
        <v>72</v>
      </c>
      <c r="H166" s="3">
        <v>78</v>
      </c>
      <c r="I166" s="3">
        <v>38</v>
      </c>
      <c r="J166" s="3">
        <v>42</v>
      </c>
      <c r="K166" s="3">
        <v>32</v>
      </c>
      <c r="L166" s="3">
        <v>330</v>
      </c>
      <c r="N166" t="str">
        <f t="shared" si="2"/>
        <v>INSERT INTO BASE_STATS VALUES(9,"ヒポポタス",449,68,72,78,38,42,32,330);</v>
      </c>
    </row>
    <row r="167" spans="2:14" ht="19.5" thickBot="1" x14ac:dyDescent="0.45">
      <c r="B167" s="1">
        <v>450</v>
      </c>
      <c r="C167" t="s">
        <v>176</v>
      </c>
      <c r="D167" s="2" t="s">
        <v>17</v>
      </c>
      <c r="E167" s="3"/>
      <c r="F167" s="3">
        <v>108</v>
      </c>
      <c r="G167" s="3">
        <v>112</v>
      </c>
      <c r="H167" s="3">
        <v>118</v>
      </c>
      <c r="I167" s="3">
        <v>68</v>
      </c>
      <c r="J167" s="3">
        <v>72</v>
      </c>
      <c r="K167" s="3">
        <v>47</v>
      </c>
      <c r="L167" s="3">
        <v>525</v>
      </c>
      <c r="N167" t="str">
        <f t="shared" si="2"/>
        <v>INSERT INTO BASE_STATS VALUES(9,"カバルドン",450,108,112,118,68,72,47,525);</v>
      </c>
    </row>
    <row r="168" spans="2:14" ht="19.5" thickBot="1" x14ac:dyDescent="0.45">
      <c r="B168" s="1">
        <v>453</v>
      </c>
      <c r="C168" t="s">
        <v>177</v>
      </c>
      <c r="D168" s="2" t="s">
        <v>14</v>
      </c>
      <c r="E168" s="2" t="s">
        <v>26</v>
      </c>
      <c r="F168" s="3">
        <v>48</v>
      </c>
      <c r="G168" s="3">
        <v>61</v>
      </c>
      <c r="H168" s="3">
        <v>40</v>
      </c>
      <c r="I168" s="3">
        <v>61</v>
      </c>
      <c r="J168" s="3">
        <v>40</v>
      </c>
      <c r="K168" s="3">
        <v>50</v>
      </c>
      <c r="L168" s="3">
        <v>300</v>
      </c>
      <c r="N168" t="str">
        <f t="shared" si="2"/>
        <v>INSERT INTO BASE_STATS VALUES(9,"グレッグル",453,48,61,40,61,40,50,300);</v>
      </c>
    </row>
    <row r="169" spans="2:14" ht="19.5" thickBot="1" x14ac:dyDescent="0.45">
      <c r="B169" s="1">
        <v>454</v>
      </c>
      <c r="C169" t="s">
        <v>178</v>
      </c>
      <c r="D169" s="2" t="s">
        <v>14</v>
      </c>
      <c r="E169" s="2" t="s">
        <v>26</v>
      </c>
      <c r="F169" s="3">
        <v>83</v>
      </c>
      <c r="G169" s="3">
        <v>106</v>
      </c>
      <c r="H169" s="3">
        <v>65</v>
      </c>
      <c r="I169" s="3">
        <v>86</v>
      </c>
      <c r="J169" s="3">
        <v>65</v>
      </c>
      <c r="K169" s="3">
        <v>85</v>
      </c>
      <c r="L169" s="3">
        <v>490</v>
      </c>
      <c r="N169" t="str">
        <f t="shared" si="2"/>
        <v>INSERT INTO BASE_STATS VALUES(9,"ドクロッグ",454,83,106,65,86,65,85,490);</v>
      </c>
    </row>
    <row r="170" spans="2:14" ht="19.5" thickBot="1" x14ac:dyDescent="0.45">
      <c r="B170" s="1">
        <v>456</v>
      </c>
      <c r="C170" t="s">
        <v>179</v>
      </c>
      <c r="D170" s="2" t="s">
        <v>23</v>
      </c>
      <c r="E170" s="3"/>
      <c r="F170" s="3">
        <v>49</v>
      </c>
      <c r="G170" s="3">
        <v>49</v>
      </c>
      <c r="H170" s="3">
        <v>56</v>
      </c>
      <c r="I170" s="3">
        <v>49</v>
      </c>
      <c r="J170" s="3">
        <v>61</v>
      </c>
      <c r="K170" s="3">
        <v>66</v>
      </c>
      <c r="L170" s="3">
        <v>330</v>
      </c>
      <c r="N170" t="str">
        <f t="shared" si="2"/>
        <v>INSERT INTO BASE_STATS VALUES(9,"ケイコウオ",456,49,49,56,49,61,66,330);</v>
      </c>
    </row>
    <row r="171" spans="2:14" ht="19.5" thickBot="1" x14ac:dyDescent="0.45">
      <c r="B171" s="1">
        <v>457</v>
      </c>
      <c r="C171" t="s">
        <v>180</v>
      </c>
      <c r="D171" s="2" t="s">
        <v>23</v>
      </c>
      <c r="E171" s="3"/>
      <c r="F171" s="3">
        <v>69</v>
      </c>
      <c r="G171" s="3">
        <v>69</v>
      </c>
      <c r="H171" s="3">
        <v>76</v>
      </c>
      <c r="I171" s="3">
        <v>69</v>
      </c>
      <c r="J171" s="3">
        <v>86</v>
      </c>
      <c r="K171" s="3">
        <v>91</v>
      </c>
      <c r="L171" s="3">
        <v>460</v>
      </c>
      <c r="N171" t="str">
        <f t="shared" si="2"/>
        <v>INSERT INTO BASE_STATS VALUES(9,"ネオラント",457,69,69,76,69,86,91,460);</v>
      </c>
    </row>
    <row r="172" spans="2:14" ht="19.5" thickBot="1" x14ac:dyDescent="0.45">
      <c r="B172" s="1">
        <v>459</v>
      </c>
      <c r="C172" t="s">
        <v>181</v>
      </c>
      <c r="D172" s="2" t="s">
        <v>70</v>
      </c>
      <c r="E172" s="2" t="s">
        <v>39</v>
      </c>
      <c r="F172" s="3">
        <v>60</v>
      </c>
      <c r="G172" s="3">
        <v>62</v>
      </c>
      <c r="H172" s="3">
        <v>50</v>
      </c>
      <c r="I172" s="3">
        <v>62</v>
      </c>
      <c r="J172" s="3">
        <v>60</v>
      </c>
      <c r="K172" s="3">
        <v>40</v>
      </c>
      <c r="L172" s="3">
        <v>334</v>
      </c>
      <c r="N172" t="str">
        <f t="shared" si="2"/>
        <v>INSERT INTO BASE_STATS VALUES(9,"ユキカブリ",459,60,62,50,62,60,40,334);</v>
      </c>
    </row>
    <row r="173" spans="2:14" ht="19.5" thickBot="1" x14ac:dyDescent="0.45">
      <c r="B173" s="1">
        <v>460</v>
      </c>
      <c r="C173" t="s">
        <v>182</v>
      </c>
      <c r="D173" s="2" t="s">
        <v>70</v>
      </c>
      <c r="E173" s="2" t="s">
        <v>39</v>
      </c>
      <c r="F173" s="3">
        <v>90</v>
      </c>
      <c r="G173" s="3">
        <v>92</v>
      </c>
      <c r="H173" s="3">
        <v>75</v>
      </c>
      <c r="I173" s="3">
        <v>92</v>
      </c>
      <c r="J173" s="3">
        <v>85</v>
      </c>
      <c r="K173" s="3">
        <v>60</v>
      </c>
      <c r="L173" s="3">
        <v>494</v>
      </c>
      <c r="N173" t="str">
        <f t="shared" si="2"/>
        <v>INSERT INTO BASE_STATS VALUES(9,"ユキノオー",460,90,92,75,92,85,60,494);</v>
      </c>
    </row>
    <row r="174" spans="2:14" ht="19.5" thickBot="1" x14ac:dyDescent="0.45">
      <c r="B174" s="1">
        <v>461</v>
      </c>
      <c r="C174" t="s">
        <v>183</v>
      </c>
      <c r="D174" s="2" t="s">
        <v>78</v>
      </c>
      <c r="E174" s="2" t="s">
        <v>39</v>
      </c>
      <c r="F174" s="3">
        <v>70</v>
      </c>
      <c r="G174" s="3">
        <v>120</v>
      </c>
      <c r="H174" s="3">
        <v>65</v>
      </c>
      <c r="I174" s="3">
        <v>45</v>
      </c>
      <c r="J174" s="3">
        <v>85</v>
      </c>
      <c r="K174" s="3">
        <v>125</v>
      </c>
      <c r="L174" s="3">
        <v>510</v>
      </c>
      <c r="N174" t="str">
        <f t="shared" si="2"/>
        <v>INSERT INTO BASE_STATS VALUES(9,"マニューラ",461,70,120,65,45,85,125,510);</v>
      </c>
    </row>
    <row r="175" spans="2:14" ht="19.5" thickBot="1" x14ac:dyDescent="0.45">
      <c r="B175" s="1">
        <v>462</v>
      </c>
      <c r="C175" t="s">
        <v>184</v>
      </c>
      <c r="D175" s="2" t="s">
        <v>6</v>
      </c>
      <c r="E175" s="2" t="s">
        <v>20</v>
      </c>
      <c r="F175" s="3">
        <v>70</v>
      </c>
      <c r="G175" s="3">
        <v>70</v>
      </c>
      <c r="H175" s="3">
        <v>115</v>
      </c>
      <c r="I175" s="3">
        <v>130</v>
      </c>
      <c r="J175" s="3">
        <v>90</v>
      </c>
      <c r="K175" s="3">
        <v>60</v>
      </c>
      <c r="L175" s="3">
        <v>535</v>
      </c>
      <c r="N175" t="str">
        <f t="shared" si="2"/>
        <v>INSERT INTO BASE_STATS VALUES(9,"ジバコイル",462,70,70,115,130,90,60,535);</v>
      </c>
    </row>
    <row r="176" spans="2:14" ht="19.5" thickBot="1" x14ac:dyDescent="0.45">
      <c r="B176" s="1">
        <v>470</v>
      </c>
      <c r="C176" t="s">
        <v>185</v>
      </c>
      <c r="D176" s="2" t="s">
        <v>70</v>
      </c>
      <c r="E176" s="3"/>
      <c r="F176" s="3">
        <v>65</v>
      </c>
      <c r="G176" s="3">
        <v>110</v>
      </c>
      <c r="H176" s="3">
        <v>130</v>
      </c>
      <c r="I176" s="3">
        <v>60</v>
      </c>
      <c r="J176" s="3">
        <v>65</v>
      </c>
      <c r="K176" s="3">
        <v>95</v>
      </c>
      <c r="L176" s="3">
        <v>525</v>
      </c>
      <c r="N176" t="str">
        <f t="shared" si="2"/>
        <v>INSERT INTO BASE_STATS VALUES(9,"リーフィア",470,65,110,130,60,65,95,525);</v>
      </c>
    </row>
    <row r="177" spans="2:14" ht="19.5" thickBot="1" x14ac:dyDescent="0.45">
      <c r="B177" s="1">
        <v>471</v>
      </c>
      <c r="C177" t="s">
        <v>186</v>
      </c>
      <c r="D177" s="2" t="s">
        <v>39</v>
      </c>
      <c r="E177" s="3"/>
      <c r="F177" s="3">
        <v>65</v>
      </c>
      <c r="G177" s="3">
        <v>60</v>
      </c>
      <c r="H177" s="3">
        <v>110</v>
      </c>
      <c r="I177" s="3">
        <v>130</v>
      </c>
      <c r="J177" s="3">
        <v>95</v>
      </c>
      <c r="K177" s="3">
        <v>65</v>
      </c>
      <c r="L177" s="3">
        <v>525</v>
      </c>
      <c r="N177" t="str">
        <f t="shared" si="2"/>
        <v>INSERT INTO BASE_STATS VALUES(9,"グレイシア",471,65,60,110,130,95,65,525);</v>
      </c>
    </row>
    <row r="178" spans="2:14" ht="19.5" thickBot="1" x14ac:dyDescent="0.45">
      <c r="B178" s="1">
        <v>475</v>
      </c>
      <c r="C178" t="s">
        <v>187</v>
      </c>
      <c r="D178" s="2" t="s">
        <v>31</v>
      </c>
      <c r="E178" s="2" t="s">
        <v>26</v>
      </c>
      <c r="F178" s="3">
        <v>68</v>
      </c>
      <c r="G178" s="3">
        <v>125</v>
      </c>
      <c r="H178" s="3">
        <v>65</v>
      </c>
      <c r="I178" s="3">
        <v>65</v>
      </c>
      <c r="J178" s="3">
        <v>115</v>
      </c>
      <c r="K178" s="3">
        <v>80</v>
      </c>
      <c r="L178" s="3">
        <v>518</v>
      </c>
      <c r="N178" t="str">
        <f t="shared" si="2"/>
        <v>INSERT INTO BASE_STATS VALUES(9,"エルレイド",475,68,125,65,65,115,80,518);</v>
      </c>
    </row>
    <row r="179" spans="2:14" ht="19.5" thickBot="1" x14ac:dyDescent="0.45">
      <c r="B179" s="1">
        <v>478</v>
      </c>
      <c r="C179" t="s">
        <v>188</v>
      </c>
      <c r="D179" s="2" t="s">
        <v>39</v>
      </c>
      <c r="E179" s="2" t="s">
        <v>41</v>
      </c>
      <c r="F179" s="3">
        <v>70</v>
      </c>
      <c r="G179" s="3">
        <v>80</v>
      </c>
      <c r="H179" s="3">
        <v>70</v>
      </c>
      <c r="I179" s="3">
        <v>80</v>
      </c>
      <c r="J179" s="3">
        <v>70</v>
      </c>
      <c r="K179" s="3">
        <v>110</v>
      </c>
      <c r="L179" s="3">
        <v>480</v>
      </c>
      <c r="N179" t="str">
        <f t="shared" si="2"/>
        <v>INSERT INTO BASE_STATS VALUES(9,"ユキメノコ",478,70,80,70,80,70,110,480);</v>
      </c>
    </row>
    <row r="180" spans="2:14" ht="19.5" thickBot="1" x14ac:dyDescent="0.45">
      <c r="B180" s="1">
        <v>479</v>
      </c>
      <c r="C180" t="s">
        <v>189</v>
      </c>
      <c r="D180" s="2" t="s">
        <v>6</v>
      </c>
      <c r="E180" s="2" t="s">
        <v>41</v>
      </c>
      <c r="F180" s="3">
        <v>50</v>
      </c>
      <c r="G180" s="3">
        <v>50</v>
      </c>
      <c r="H180" s="3">
        <v>77</v>
      </c>
      <c r="I180" s="3">
        <v>95</v>
      </c>
      <c r="J180" s="3">
        <v>77</v>
      </c>
      <c r="K180" s="3">
        <v>91</v>
      </c>
      <c r="L180" s="3">
        <v>440</v>
      </c>
      <c r="N180" t="str">
        <f t="shared" si="2"/>
        <v>INSERT INTO BASE_STATS VALUES(9,"ロトム",479,50,50,77,95,77,91,440);</v>
      </c>
    </row>
    <row r="181" spans="2:14" ht="19.5" thickBot="1" x14ac:dyDescent="0.45">
      <c r="B181" s="4">
        <v>479</v>
      </c>
      <c r="C181" t="s">
        <v>434</v>
      </c>
      <c r="D181" s="5" t="s">
        <v>6</v>
      </c>
      <c r="E181" s="5" t="s">
        <v>1</v>
      </c>
      <c r="F181" s="6">
        <v>50</v>
      </c>
      <c r="G181" s="6">
        <v>65</v>
      </c>
      <c r="H181" s="6">
        <v>107</v>
      </c>
      <c r="I181" s="6">
        <v>105</v>
      </c>
      <c r="J181" s="6">
        <v>107</v>
      </c>
      <c r="K181" s="6">
        <v>86</v>
      </c>
      <c r="L181" s="6">
        <v>520</v>
      </c>
      <c r="N181" t="str">
        <f t="shared" si="2"/>
        <v>INSERT INTO BASE_STATS VALUES(9,"ロトム(ヒートロトム)",479,50,65,107,105,107,86,520);</v>
      </c>
    </row>
    <row r="182" spans="2:14" ht="19.5" thickBot="1" x14ac:dyDescent="0.45">
      <c r="B182" s="4">
        <v>479</v>
      </c>
      <c r="C182" t="s">
        <v>435</v>
      </c>
      <c r="D182" s="5" t="s">
        <v>6</v>
      </c>
      <c r="E182" s="5" t="s">
        <v>23</v>
      </c>
      <c r="F182" s="6">
        <v>50</v>
      </c>
      <c r="G182" s="6">
        <v>65</v>
      </c>
      <c r="H182" s="6">
        <v>107</v>
      </c>
      <c r="I182" s="6">
        <v>105</v>
      </c>
      <c r="J182" s="6">
        <v>107</v>
      </c>
      <c r="K182" s="6">
        <v>86</v>
      </c>
      <c r="L182" s="6">
        <v>520</v>
      </c>
      <c r="N182" t="str">
        <f t="shared" si="2"/>
        <v>INSERT INTO BASE_STATS VALUES(9,"ロトム(ウォッシュロトム)",479,50,65,107,105,107,86,520);</v>
      </c>
    </row>
    <row r="183" spans="2:14" ht="19.5" thickBot="1" x14ac:dyDescent="0.45">
      <c r="B183" s="4">
        <v>479</v>
      </c>
      <c r="C183" t="s">
        <v>436</v>
      </c>
      <c r="D183" s="5" t="s">
        <v>6</v>
      </c>
      <c r="E183" s="5" t="s">
        <v>39</v>
      </c>
      <c r="F183" s="6">
        <v>50</v>
      </c>
      <c r="G183" s="6">
        <v>65</v>
      </c>
      <c r="H183" s="6">
        <v>107</v>
      </c>
      <c r="I183" s="6">
        <v>105</v>
      </c>
      <c r="J183" s="6">
        <v>107</v>
      </c>
      <c r="K183" s="6">
        <v>86</v>
      </c>
      <c r="L183" s="6">
        <v>520</v>
      </c>
      <c r="N183" t="str">
        <f t="shared" si="2"/>
        <v>INSERT INTO BASE_STATS VALUES(9,"ロトム(フロストロトム)",479,50,65,107,105,107,86,520);</v>
      </c>
    </row>
    <row r="184" spans="2:14" ht="19.5" thickBot="1" x14ac:dyDescent="0.45">
      <c r="B184" s="4">
        <v>479</v>
      </c>
      <c r="C184" t="s">
        <v>437</v>
      </c>
      <c r="D184" s="5" t="s">
        <v>6</v>
      </c>
      <c r="E184" s="5" t="s">
        <v>4</v>
      </c>
      <c r="F184" s="6">
        <v>50</v>
      </c>
      <c r="G184" s="6">
        <v>65</v>
      </c>
      <c r="H184" s="6">
        <v>107</v>
      </c>
      <c r="I184" s="6">
        <v>105</v>
      </c>
      <c r="J184" s="6">
        <v>107</v>
      </c>
      <c r="K184" s="6">
        <v>86</v>
      </c>
      <c r="L184" s="6">
        <v>520</v>
      </c>
      <c r="N184" t="str">
        <f t="shared" si="2"/>
        <v>INSERT INTO BASE_STATS VALUES(9,"ロトム(スピンロトム)",479,50,65,107,105,107,86,520);</v>
      </c>
    </row>
    <row r="185" spans="2:14" ht="19.5" thickBot="1" x14ac:dyDescent="0.45">
      <c r="B185" s="4">
        <v>479</v>
      </c>
      <c r="C185" t="s">
        <v>438</v>
      </c>
      <c r="D185" s="5" t="s">
        <v>6</v>
      </c>
      <c r="E185" s="5" t="s">
        <v>70</v>
      </c>
      <c r="F185" s="6">
        <v>50</v>
      </c>
      <c r="G185" s="6">
        <v>65</v>
      </c>
      <c r="H185" s="6">
        <v>107</v>
      </c>
      <c r="I185" s="6">
        <v>105</v>
      </c>
      <c r="J185" s="6">
        <v>107</v>
      </c>
      <c r="K185" s="6">
        <v>86</v>
      </c>
      <c r="L185" s="6">
        <v>520</v>
      </c>
      <c r="N185" t="str">
        <f t="shared" si="2"/>
        <v>INSERT INTO BASE_STATS VALUES(9,"ロトム(カットロトム)",479,50,65,107,105,107,86,520);</v>
      </c>
    </row>
    <row r="186" spans="2:14" ht="19.5" thickBot="1" x14ac:dyDescent="0.45">
      <c r="B186" s="1">
        <v>548</v>
      </c>
      <c r="C186" t="s">
        <v>190</v>
      </c>
      <c r="D186" s="2" t="s">
        <v>70</v>
      </c>
      <c r="E186" s="3"/>
      <c r="F186" s="3">
        <v>45</v>
      </c>
      <c r="G186" s="3">
        <v>35</v>
      </c>
      <c r="H186" s="3">
        <v>50</v>
      </c>
      <c r="I186" s="3">
        <v>70</v>
      </c>
      <c r="J186" s="3">
        <v>50</v>
      </c>
      <c r="K186" s="3">
        <v>30</v>
      </c>
      <c r="L186" s="3">
        <v>280</v>
      </c>
      <c r="N186" t="str">
        <f t="shared" si="2"/>
        <v>INSERT INTO BASE_STATS VALUES(9,"チュリネ",548,45,35,50,70,50,30,280);</v>
      </c>
    </row>
    <row r="187" spans="2:14" ht="19.5" thickBot="1" x14ac:dyDescent="0.45">
      <c r="B187" s="1">
        <v>549</v>
      </c>
      <c r="C187" t="s">
        <v>191</v>
      </c>
      <c r="D187" s="2" t="s">
        <v>70</v>
      </c>
      <c r="E187" s="3"/>
      <c r="F187" s="3">
        <v>70</v>
      </c>
      <c r="G187" s="3">
        <v>60</v>
      </c>
      <c r="H187" s="3">
        <v>75</v>
      </c>
      <c r="I187" s="3">
        <v>110</v>
      </c>
      <c r="J187" s="3">
        <v>75</v>
      </c>
      <c r="K187" s="3">
        <v>90</v>
      </c>
      <c r="L187" s="3">
        <v>480</v>
      </c>
      <c r="N187" t="str">
        <f t="shared" si="2"/>
        <v>INSERT INTO BASE_STATS VALUES(9,"ドレディア",549,70,60,75,110,75,90,480);</v>
      </c>
    </row>
    <row r="188" spans="2:14" ht="19.5" thickBot="1" x14ac:dyDescent="0.45">
      <c r="B188" s="7">
        <v>550</v>
      </c>
      <c r="C188" t="s">
        <v>192</v>
      </c>
      <c r="D188" s="8" t="s">
        <v>23</v>
      </c>
      <c r="E188" s="9"/>
      <c r="F188" s="9">
        <v>70</v>
      </c>
      <c r="G188" s="9">
        <v>92</v>
      </c>
      <c r="H188" s="9">
        <v>65</v>
      </c>
      <c r="I188" s="9">
        <v>80</v>
      </c>
      <c r="J188" s="9">
        <v>55</v>
      </c>
      <c r="K188" s="9">
        <v>98</v>
      </c>
      <c r="L188" s="9">
        <v>460</v>
      </c>
      <c r="N188" t="str">
        <f t="shared" si="2"/>
        <v>INSERT INTO BASE_STATS VALUES(9,"バスラオ",550,70,92,65,80,55,98,460);</v>
      </c>
    </row>
    <row r="189" spans="2:14" ht="19.5" thickBot="1" x14ac:dyDescent="0.45">
      <c r="B189" s="1">
        <v>551</v>
      </c>
      <c r="C189" t="s">
        <v>193</v>
      </c>
      <c r="D189" s="2" t="s">
        <v>17</v>
      </c>
      <c r="E189" s="2" t="s">
        <v>78</v>
      </c>
      <c r="F189" s="3">
        <v>50</v>
      </c>
      <c r="G189" s="3">
        <v>72</v>
      </c>
      <c r="H189" s="3">
        <v>35</v>
      </c>
      <c r="I189" s="3">
        <v>35</v>
      </c>
      <c r="J189" s="3">
        <v>35</v>
      </c>
      <c r="K189" s="3">
        <v>65</v>
      </c>
      <c r="L189" s="3">
        <v>292</v>
      </c>
      <c r="N189" t="str">
        <f t="shared" si="2"/>
        <v>INSERT INTO BASE_STATS VALUES(9,"メグロコ",551,50,72,35,35,35,65,292);</v>
      </c>
    </row>
    <row r="190" spans="2:14" ht="19.5" thickBot="1" x14ac:dyDescent="0.45">
      <c r="B190" s="1">
        <v>552</v>
      </c>
      <c r="C190" t="s">
        <v>194</v>
      </c>
      <c r="D190" s="2" t="s">
        <v>17</v>
      </c>
      <c r="E190" s="2" t="s">
        <v>78</v>
      </c>
      <c r="F190" s="3">
        <v>60</v>
      </c>
      <c r="G190" s="3">
        <v>82</v>
      </c>
      <c r="H190" s="3">
        <v>45</v>
      </c>
      <c r="I190" s="3">
        <v>45</v>
      </c>
      <c r="J190" s="3">
        <v>45</v>
      </c>
      <c r="K190" s="3">
        <v>74</v>
      </c>
      <c r="L190" s="3">
        <v>351</v>
      </c>
      <c r="N190" t="str">
        <f t="shared" si="2"/>
        <v>INSERT INTO BASE_STATS VALUES(9,"ワルビル",552,60,82,45,45,45,74,351);</v>
      </c>
    </row>
    <row r="191" spans="2:14" ht="19.5" thickBot="1" x14ac:dyDescent="0.45">
      <c r="B191" s="1">
        <v>553</v>
      </c>
      <c r="C191" t="s">
        <v>195</v>
      </c>
      <c r="D191" s="2" t="s">
        <v>17</v>
      </c>
      <c r="E191" s="2" t="s">
        <v>78</v>
      </c>
      <c r="F191" s="3">
        <v>95</v>
      </c>
      <c r="G191" s="3">
        <v>117</v>
      </c>
      <c r="H191" s="3">
        <v>80</v>
      </c>
      <c r="I191" s="3">
        <v>65</v>
      </c>
      <c r="J191" s="3">
        <v>70</v>
      </c>
      <c r="K191" s="3">
        <v>92</v>
      </c>
      <c r="L191" s="3">
        <v>519</v>
      </c>
      <c r="N191" t="str">
        <f t="shared" si="2"/>
        <v>INSERT INTO BASE_STATS VALUES(9,"ワルビアル",553,95,117,80,65,70,92,519);</v>
      </c>
    </row>
    <row r="192" spans="2:14" ht="19.5" thickBot="1" x14ac:dyDescent="0.45">
      <c r="B192" s="1">
        <v>570</v>
      </c>
      <c r="C192" t="s">
        <v>196</v>
      </c>
      <c r="D192" s="2" t="s">
        <v>78</v>
      </c>
      <c r="E192" s="3"/>
      <c r="F192" s="3">
        <v>40</v>
      </c>
      <c r="G192" s="3">
        <v>65</v>
      </c>
      <c r="H192" s="3">
        <v>40</v>
      </c>
      <c r="I192" s="3">
        <v>80</v>
      </c>
      <c r="J192" s="3">
        <v>40</v>
      </c>
      <c r="K192" s="3">
        <v>65</v>
      </c>
      <c r="L192" s="3">
        <v>330</v>
      </c>
      <c r="N192" t="str">
        <f t="shared" si="2"/>
        <v>INSERT INTO BASE_STATS VALUES(9,"ゾロア",570,40,65,40,80,40,65,330);</v>
      </c>
    </row>
    <row r="193" spans="2:14" ht="19.5" thickBot="1" x14ac:dyDescent="0.45">
      <c r="B193" s="4">
        <v>570</v>
      </c>
      <c r="C193" t="s">
        <v>439</v>
      </c>
      <c r="D193" s="5" t="s">
        <v>9</v>
      </c>
      <c r="E193" s="5" t="s">
        <v>41</v>
      </c>
      <c r="F193" s="6">
        <v>35</v>
      </c>
      <c r="G193" s="6">
        <v>60</v>
      </c>
      <c r="H193" s="6">
        <v>40</v>
      </c>
      <c r="I193" s="6">
        <v>85</v>
      </c>
      <c r="J193" s="6">
        <v>40</v>
      </c>
      <c r="K193" s="6">
        <v>70</v>
      </c>
      <c r="L193" s="6">
        <v>330</v>
      </c>
      <c r="N193" t="str">
        <f t="shared" si="2"/>
        <v>INSERT INTO BASE_STATS VALUES(9,"ゾロア(ヒスイのすがた)",570,35,60,40,85,40,70,330);</v>
      </c>
    </row>
    <row r="194" spans="2:14" ht="19.5" thickBot="1" x14ac:dyDescent="0.45">
      <c r="B194" s="1">
        <v>571</v>
      </c>
      <c r="C194" t="s">
        <v>197</v>
      </c>
      <c r="D194" s="2" t="s">
        <v>78</v>
      </c>
      <c r="E194" s="3"/>
      <c r="F194" s="3">
        <v>60</v>
      </c>
      <c r="G194" s="3">
        <v>105</v>
      </c>
      <c r="H194" s="3">
        <v>60</v>
      </c>
      <c r="I194" s="3">
        <v>120</v>
      </c>
      <c r="J194" s="3">
        <v>60</v>
      </c>
      <c r="K194" s="3">
        <v>105</v>
      </c>
      <c r="L194" s="3">
        <v>510</v>
      </c>
      <c r="N194" t="str">
        <f t="shared" si="2"/>
        <v>INSERT INTO BASE_STATS VALUES(9,"ゾロアーク",571,60,105,60,120,60,105,510);</v>
      </c>
    </row>
    <row r="195" spans="2:14" ht="19.5" thickBot="1" x14ac:dyDescent="0.45">
      <c r="B195" s="4">
        <v>571</v>
      </c>
      <c r="C195" t="s">
        <v>440</v>
      </c>
      <c r="D195" s="5" t="s">
        <v>9</v>
      </c>
      <c r="E195" s="5" t="s">
        <v>41</v>
      </c>
      <c r="F195" s="6">
        <v>55</v>
      </c>
      <c r="G195" s="6">
        <v>100</v>
      </c>
      <c r="H195" s="6">
        <v>60</v>
      </c>
      <c r="I195" s="6">
        <v>125</v>
      </c>
      <c r="J195" s="6">
        <v>60</v>
      </c>
      <c r="K195" s="6">
        <v>110</v>
      </c>
      <c r="L195" s="6">
        <v>510</v>
      </c>
      <c r="N195" t="str">
        <f t="shared" ref="N195:N258" si="3">"INSERT INTO BASE_STATS VALUES(9,"""&amp;C195&amp;""","&amp;B195&amp;","&amp;F195&amp;","&amp;G195&amp;","&amp;H195&amp;","&amp;I195&amp;","&amp;J195&amp;","&amp;K195&amp;","&amp;L195&amp;");"</f>
        <v>INSERT INTO BASE_STATS VALUES(9,"ゾロアーク(ヒスイのすがた)",571,55,100,60,125,60,110,510);</v>
      </c>
    </row>
    <row r="196" spans="2:14" ht="19.5" thickBot="1" x14ac:dyDescent="0.45">
      <c r="B196" s="1">
        <v>574</v>
      </c>
      <c r="C196" t="s">
        <v>198</v>
      </c>
      <c r="D196" s="2" t="s">
        <v>31</v>
      </c>
      <c r="E196" s="3"/>
      <c r="F196" s="3">
        <v>45</v>
      </c>
      <c r="G196" s="3">
        <v>30</v>
      </c>
      <c r="H196" s="3">
        <v>50</v>
      </c>
      <c r="I196" s="3">
        <v>55</v>
      </c>
      <c r="J196" s="3">
        <v>65</v>
      </c>
      <c r="K196" s="3">
        <v>45</v>
      </c>
      <c r="L196" s="3">
        <v>290</v>
      </c>
      <c r="N196" t="str">
        <f t="shared" si="3"/>
        <v>INSERT INTO BASE_STATS VALUES(9,"ゴチム",574,45,30,50,55,65,45,290);</v>
      </c>
    </row>
    <row r="197" spans="2:14" ht="19.5" thickBot="1" x14ac:dyDescent="0.45">
      <c r="B197" s="1">
        <v>575</v>
      </c>
      <c r="C197" t="s">
        <v>199</v>
      </c>
      <c r="D197" s="2" t="s">
        <v>31</v>
      </c>
      <c r="E197" s="3"/>
      <c r="F197" s="3">
        <v>60</v>
      </c>
      <c r="G197" s="3">
        <v>45</v>
      </c>
      <c r="H197" s="3">
        <v>70</v>
      </c>
      <c r="I197" s="3">
        <v>75</v>
      </c>
      <c r="J197" s="3">
        <v>85</v>
      </c>
      <c r="K197" s="3">
        <v>55</v>
      </c>
      <c r="L197" s="3">
        <v>390</v>
      </c>
      <c r="N197" t="str">
        <f t="shared" si="3"/>
        <v>INSERT INTO BASE_STATS VALUES(9,"ゴチミル",575,60,45,70,75,85,55,390);</v>
      </c>
    </row>
    <row r="198" spans="2:14" ht="19.5" thickBot="1" x14ac:dyDescent="0.45">
      <c r="B198" s="1">
        <v>576</v>
      </c>
      <c r="C198" t="s">
        <v>200</v>
      </c>
      <c r="D198" s="2" t="s">
        <v>31</v>
      </c>
      <c r="E198" s="3"/>
      <c r="F198" s="3">
        <v>70</v>
      </c>
      <c r="G198" s="3">
        <v>55</v>
      </c>
      <c r="H198" s="3">
        <v>95</v>
      </c>
      <c r="I198" s="3">
        <v>95</v>
      </c>
      <c r="J198" s="3">
        <v>110</v>
      </c>
      <c r="K198" s="3">
        <v>65</v>
      </c>
      <c r="L198" s="3">
        <v>490</v>
      </c>
      <c r="N198" t="str">
        <f t="shared" si="3"/>
        <v>INSERT INTO BASE_STATS VALUES(9,"ゴチルゼル",576,70,55,95,95,110,65,490);</v>
      </c>
    </row>
    <row r="199" spans="2:14" ht="19.5" thickBot="1" x14ac:dyDescent="0.45">
      <c r="B199" s="1">
        <v>585</v>
      </c>
      <c r="C199" t="s">
        <v>201</v>
      </c>
      <c r="D199" s="2" t="s">
        <v>9</v>
      </c>
      <c r="E199" s="2" t="s">
        <v>70</v>
      </c>
      <c r="F199" s="3">
        <v>60</v>
      </c>
      <c r="G199" s="3">
        <v>60</v>
      </c>
      <c r="H199" s="3">
        <v>50</v>
      </c>
      <c r="I199" s="3">
        <v>40</v>
      </c>
      <c r="J199" s="3">
        <v>50</v>
      </c>
      <c r="K199" s="3">
        <v>75</v>
      </c>
      <c r="L199" s="3">
        <v>335</v>
      </c>
      <c r="N199" t="str">
        <f t="shared" si="3"/>
        <v>INSERT INTO BASE_STATS VALUES(9,"シキジカ",585,60,60,50,40,50,75,335);</v>
      </c>
    </row>
    <row r="200" spans="2:14" ht="19.5" thickBot="1" x14ac:dyDescent="0.45">
      <c r="B200" s="1">
        <v>586</v>
      </c>
      <c r="C200" t="s">
        <v>202</v>
      </c>
      <c r="D200" s="2" t="s">
        <v>9</v>
      </c>
      <c r="E200" s="2" t="s">
        <v>70</v>
      </c>
      <c r="F200" s="3">
        <v>80</v>
      </c>
      <c r="G200" s="3">
        <v>100</v>
      </c>
      <c r="H200" s="3">
        <v>70</v>
      </c>
      <c r="I200" s="3">
        <v>60</v>
      </c>
      <c r="J200" s="3">
        <v>70</v>
      </c>
      <c r="K200" s="3">
        <v>95</v>
      </c>
      <c r="L200" s="3">
        <v>475</v>
      </c>
      <c r="N200" t="str">
        <f t="shared" si="3"/>
        <v>INSERT INTO BASE_STATS VALUES(9,"メブキジカ",586,80,100,70,60,70,95,475);</v>
      </c>
    </row>
    <row r="201" spans="2:14" ht="19.5" thickBot="1" x14ac:dyDescent="0.45">
      <c r="B201" s="1">
        <v>590</v>
      </c>
      <c r="C201" t="s">
        <v>203</v>
      </c>
      <c r="D201" s="2" t="s">
        <v>70</v>
      </c>
      <c r="E201" s="2" t="s">
        <v>14</v>
      </c>
      <c r="F201" s="3">
        <v>69</v>
      </c>
      <c r="G201" s="3">
        <v>55</v>
      </c>
      <c r="H201" s="3">
        <v>45</v>
      </c>
      <c r="I201" s="3">
        <v>55</v>
      </c>
      <c r="J201" s="3">
        <v>55</v>
      </c>
      <c r="K201" s="3">
        <v>15</v>
      </c>
      <c r="L201" s="3">
        <v>294</v>
      </c>
      <c r="N201" t="str">
        <f t="shared" si="3"/>
        <v>INSERT INTO BASE_STATS VALUES(9,"タマゲタケ",590,69,55,45,55,55,15,294);</v>
      </c>
    </row>
    <row r="202" spans="2:14" ht="19.5" thickBot="1" x14ac:dyDescent="0.45">
      <c r="B202" s="1">
        <v>591</v>
      </c>
      <c r="C202" t="s">
        <v>204</v>
      </c>
      <c r="D202" s="2" t="s">
        <v>70</v>
      </c>
      <c r="E202" s="2" t="s">
        <v>14</v>
      </c>
      <c r="F202" s="3">
        <v>114</v>
      </c>
      <c r="G202" s="3">
        <v>85</v>
      </c>
      <c r="H202" s="3">
        <v>70</v>
      </c>
      <c r="I202" s="3">
        <v>85</v>
      </c>
      <c r="J202" s="3">
        <v>80</v>
      </c>
      <c r="K202" s="3">
        <v>30</v>
      </c>
      <c r="L202" s="3">
        <v>464</v>
      </c>
      <c r="N202" t="str">
        <f t="shared" si="3"/>
        <v>INSERT INTO BASE_STATS VALUES(9,"モロバレル",591,114,85,70,85,80,30,464);</v>
      </c>
    </row>
    <row r="203" spans="2:14" ht="19.5" thickBot="1" x14ac:dyDescent="0.45">
      <c r="B203" s="1">
        <v>594</v>
      </c>
      <c r="C203" t="s">
        <v>205</v>
      </c>
      <c r="D203" s="2" t="s">
        <v>23</v>
      </c>
      <c r="E203" s="3"/>
      <c r="F203" s="3">
        <v>165</v>
      </c>
      <c r="G203" s="3">
        <v>75</v>
      </c>
      <c r="H203" s="3">
        <v>80</v>
      </c>
      <c r="I203" s="3">
        <v>40</v>
      </c>
      <c r="J203" s="3">
        <v>45</v>
      </c>
      <c r="K203" s="3">
        <v>65</v>
      </c>
      <c r="L203" s="3">
        <v>470</v>
      </c>
      <c r="N203" t="str">
        <f t="shared" si="3"/>
        <v>INSERT INTO BASE_STATS VALUES(9,"ママンボウ",594,165,75,80,40,45,65,470);</v>
      </c>
    </row>
    <row r="204" spans="2:14" ht="19.5" thickBot="1" x14ac:dyDescent="0.45">
      <c r="B204" s="1">
        <v>602</v>
      </c>
      <c r="C204" t="s">
        <v>206</v>
      </c>
      <c r="D204" s="2" t="s">
        <v>6</v>
      </c>
      <c r="E204" s="3"/>
      <c r="F204" s="3">
        <v>35</v>
      </c>
      <c r="G204" s="3">
        <v>55</v>
      </c>
      <c r="H204" s="3">
        <v>40</v>
      </c>
      <c r="I204" s="3">
        <v>45</v>
      </c>
      <c r="J204" s="3">
        <v>40</v>
      </c>
      <c r="K204" s="3">
        <v>60</v>
      </c>
      <c r="L204" s="3">
        <v>275</v>
      </c>
      <c r="N204" t="str">
        <f t="shared" si="3"/>
        <v>INSERT INTO BASE_STATS VALUES(9,"シビシラス",602,35,55,40,45,40,60,275);</v>
      </c>
    </row>
    <row r="205" spans="2:14" ht="19.5" thickBot="1" x14ac:dyDescent="0.45">
      <c r="B205" s="1">
        <v>603</v>
      </c>
      <c r="C205" t="s">
        <v>207</v>
      </c>
      <c r="D205" s="2" t="s">
        <v>6</v>
      </c>
      <c r="E205" s="3"/>
      <c r="F205" s="3">
        <v>65</v>
      </c>
      <c r="G205" s="3">
        <v>85</v>
      </c>
      <c r="H205" s="3">
        <v>70</v>
      </c>
      <c r="I205" s="3">
        <v>75</v>
      </c>
      <c r="J205" s="3">
        <v>70</v>
      </c>
      <c r="K205" s="3">
        <v>40</v>
      </c>
      <c r="L205" s="3">
        <v>405</v>
      </c>
      <c r="N205" t="str">
        <f t="shared" si="3"/>
        <v>INSERT INTO BASE_STATS VALUES(9,"シビビール",603,65,85,70,75,70,40,405);</v>
      </c>
    </row>
    <row r="206" spans="2:14" ht="19.5" thickBot="1" x14ac:dyDescent="0.45">
      <c r="B206" s="1">
        <v>604</v>
      </c>
      <c r="C206" t="s">
        <v>208</v>
      </c>
      <c r="D206" s="2" t="s">
        <v>6</v>
      </c>
      <c r="E206" s="3"/>
      <c r="F206" s="3">
        <v>85</v>
      </c>
      <c r="G206" s="3">
        <v>115</v>
      </c>
      <c r="H206" s="3">
        <v>80</v>
      </c>
      <c r="I206" s="3">
        <v>105</v>
      </c>
      <c r="J206" s="3">
        <v>80</v>
      </c>
      <c r="K206" s="3">
        <v>50</v>
      </c>
      <c r="L206" s="3">
        <v>515</v>
      </c>
      <c r="N206" t="str">
        <f t="shared" si="3"/>
        <v>INSERT INTO BASE_STATS VALUES(9,"シビルドン",604,85,115,80,105,80,50,515);</v>
      </c>
    </row>
    <row r="207" spans="2:14" ht="19.5" thickBot="1" x14ac:dyDescent="0.45">
      <c r="B207" s="1">
        <v>610</v>
      </c>
      <c r="C207" t="s">
        <v>209</v>
      </c>
      <c r="D207" s="2" t="s">
        <v>57</v>
      </c>
      <c r="E207" s="3"/>
      <c r="F207" s="3">
        <v>46</v>
      </c>
      <c r="G207" s="3">
        <v>87</v>
      </c>
      <c r="H207" s="3">
        <v>60</v>
      </c>
      <c r="I207" s="3">
        <v>30</v>
      </c>
      <c r="J207" s="3">
        <v>40</v>
      </c>
      <c r="K207" s="3">
        <v>57</v>
      </c>
      <c r="L207" s="3">
        <v>320</v>
      </c>
      <c r="N207" t="str">
        <f t="shared" si="3"/>
        <v>INSERT INTO BASE_STATS VALUES(9,"キバゴ",610,46,87,60,30,40,57,320);</v>
      </c>
    </row>
    <row r="208" spans="2:14" ht="19.5" thickBot="1" x14ac:dyDescent="0.45">
      <c r="B208" s="1">
        <v>611</v>
      </c>
      <c r="C208" t="s">
        <v>210</v>
      </c>
      <c r="D208" s="2" t="s">
        <v>57</v>
      </c>
      <c r="E208" s="3"/>
      <c r="F208" s="3">
        <v>66</v>
      </c>
      <c r="G208" s="3">
        <v>117</v>
      </c>
      <c r="H208" s="3">
        <v>70</v>
      </c>
      <c r="I208" s="3">
        <v>40</v>
      </c>
      <c r="J208" s="3">
        <v>50</v>
      </c>
      <c r="K208" s="3">
        <v>67</v>
      </c>
      <c r="L208" s="3">
        <v>410</v>
      </c>
      <c r="N208" t="str">
        <f t="shared" si="3"/>
        <v>INSERT INTO BASE_STATS VALUES(9,"オノンド",611,66,117,70,40,50,67,410);</v>
      </c>
    </row>
    <row r="209" spans="2:14" ht="19.5" thickBot="1" x14ac:dyDescent="0.45">
      <c r="B209" s="1">
        <v>612</v>
      </c>
      <c r="C209" t="s">
        <v>211</v>
      </c>
      <c r="D209" s="2" t="s">
        <v>57</v>
      </c>
      <c r="E209" s="3"/>
      <c r="F209" s="3">
        <v>76</v>
      </c>
      <c r="G209" s="3">
        <v>147</v>
      </c>
      <c r="H209" s="3">
        <v>90</v>
      </c>
      <c r="I209" s="3">
        <v>60</v>
      </c>
      <c r="J209" s="3">
        <v>70</v>
      </c>
      <c r="K209" s="3">
        <v>97</v>
      </c>
      <c r="L209" s="3">
        <v>540</v>
      </c>
      <c r="N209" t="str">
        <f t="shared" si="3"/>
        <v>INSERT INTO BASE_STATS VALUES(9,"オノノクス",612,76,147,90,60,70,97,540);</v>
      </c>
    </row>
    <row r="210" spans="2:14" ht="19.5" thickBot="1" x14ac:dyDescent="0.45">
      <c r="B210" s="1">
        <v>613</v>
      </c>
      <c r="C210" t="s">
        <v>212</v>
      </c>
      <c r="D210" s="2" t="s">
        <v>39</v>
      </c>
      <c r="E210" s="3"/>
      <c r="F210" s="3">
        <v>55</v>
      </c>
      <c r="G210" s="3">
        <v>70</v>
      </c>
      <c r="H210" s="3">
        <v>40</v>
      </c>
      <c r="I210" s="3">
        <v>60</v>
      </c>
      <c r="J210" s="3">
        <v>40</v>
      </c>
      <c r="K210" s="3">
        <v>40</v>
      </c>
      <c r="L210" s="3">
        <v>305</v>
      </c>
      <c r="N210" t="str">
        <f t="shared" si="3"/>
        <v>INSERT INTO BASE_STATS VALUES(9,"クマシュン",613,55,70,40,60,40,40,305);</v>
      </c>
    </row>
    <row r="211" spans="2:14" ht="19.5" thickBot="1" x14ac:dyDescent="0.45">
      <c r="B211" s="1">
        <v>614</v>
      </c>
      <c r="C211" t="s">
        <v>213</v>
      </c>
      <c r="D211" s="2" t="s">
        <v>39</v>
      </c>
      <c r="E211" s="3"/>
      <c r="F211" s="3">
        <v>95</v>
      </c>
      <c r="G211" s="3">
        <v>130</v>
      </c>
      <c r="H211" s="3">
        <v>80</v>
      </c>
      <c r="I211" s="3">
        <v>70</v>
      </c>
      <c r="J211" s="3">
        <v>80</v>
      </c>
      <c r="K211" s="3">
        <v>50</v>
      </c>
      <c r="L211" s="3">
        <v>505</v>
      </c>
      <c r="N211" t="str">
        <f t="shared" si="3"/>
        <v>INSERT INTO BASE_STATS VALUES(9,"ツンベアー",614,95,130,80,70,80,50,505);</v>
      </c>
    </row>
    <row r="212" spans="2:14" ht="19.5" thickBot="1" x14ac:dyDescent="0.45">
      <c r="B212" s="1">
        <v>615</v>
      </c>
      <c r="C212" t="s">
        <v>214</v>
      </c>
      <c r="D212" s="2" t="s">
        <v>39</v>
      </c>
      <c r="E212" s="3"/>
      <c r="F212" s="3">
        <v>80</v>
      </c>
      <c r="G212" s="3">
        <v>50</v>
      </c>
      <c r="H212" s="3">
        <v>50</v>
      </c>
      <c r="I212" s="3">
        <v>95</v>
      </c>
      <c r="J212" s="3">
        <v>135</v>
      </c>
      <c r="K212" s="3">
        <v>105</v>
      </c>
      <c r="L212" s="3">
        <v>515</v>
      </c>
      <c r="N212" t="str">
        <f t="shared" si="3"/>
        <v>INSERT INTO BASE_STATS VALUES(9,"フリージオ",615,80,50,50,95,135,105,515);</v>
      </c>
    </row>
    <row r="213" spans="2:14" ht="19.5" thickBot="1" x14ac:dyDescent="0.45">
      <c r="B213" s="1">
        <v>624</v>
      </c>
      <c r="C213" t="s">
        <v>215</v>
      </c>
      <c r="D213" s="2" t="s">
        <v>78</v>
      </c>
      <c r="E213" s="2" t="s">
        <v>20</v>
      </c>
      <c r="F213" s="3">
        <v>45</v>
      </c>
      <c r="G213" s="3">
        <v>85</v>
      </c>
      <c r="H213" s="3">
        <v>70</v>
      </c>
      <c r="I213" s="3">
        <v>40</v>
      </c>
      <c r="J213" s="3">
        <v>40</v>
      </c>
      <c r="K213" s="3">
        <v>60</v>
      </c>
      <c r="L213" s="3">
        <v>340</v>
      </c>
      <c r="N213" t="str">
        <f t="shared" si="3"/>
        <v>INSERT INTO BASE_STATS VALUES(9,"コマタナ",624,45,85,70,40,40,60,340);</v>
      </c>
    </row>
    <row r="214" spans="2:14" ht="19.5" thickBot="1" x14ac:dyDescent="0.45">
      <c r="B214" s="1">
        <v>625</v>
      </c>
      <c r="C214" t="s">
        <v>216</v>
      </c>
      <c r="D214" s="2" t="s">
        <v>78</v>
      </c>
      <c r="E214" s="2" t="s">
        <v>20</v>
      </c>
      <c r="F214" s="3">
        <v>65</v>
      </c>
      <c r="G214" s="3">
        <v>125</v>
      </c>
      <c r="H214" s="3">
        <v>100</v>
      </c>
      <c r="I214" s="3">
        <v>60</v>
      </c>
      <c r="J214" s="3">
        <v>70</v>
      </c>
      <c r="K214" s="3">
        <v>70</v>
      </c>
      <c r="L214" s="3">
        <v>490</v>
      </c>
      <c r="N214" t="str">
        <f t="shared" si="3"/>
        <v>INSERT INTO BASE_STATS VALUES(9,"キリキザン",625,65,125,100,60,70,70,490);</v>
      </c>
    </row>
    <row r="215" spans="2:14" ht="19.5" thickBot="1" x14ac:dyDescent="0.45">
      <c r="B215" s="1">
        <v>627</v>
      </c>
      <c r="C215" t="s">
        <v>217</v>
      </c>
      <c r="D215" s="2" t="s">
        <v>9</v>
      </c>
      <c r="E215" s="2" t="s">
        <v>4</v>
      </c>
      <c r="F215" s="3">
        <v>70</v>
      </c>
      <c r="G215" s="3">
        <v>83</v>
      </c>
      <c r="H215" s="3">
        <v>50</v>
      </c>
      <c r="I215" s="3">
        <v>37</v>
      </c>
      <c r="J215" s="3">
        <v>50</v>
      </c>
      <c r="K215" s="3">
        <v>60</v>
      </c>
      <c r="L215" s="3">
        <v>350</v>
      </c>
      <c r="N215" t="str">
        <f t="shared" si="3"/>
        <v>INSERT INTO BASE_STATS VALUES(9,"ワシボン",627,70,83,50,37,50,60,350);</v>
      </c>
    </row>
    <row r="216" spans="2:14" ht="19.5" thickBot="1" x14ac:dyDescent="0.45">
      <c r="B216" s="1">
        <v>628</v>
      </c>
      <c r="C216" t="s">
        <v>218</v>
      </c>
      <c r="D216" s="2" t="s">
        <v>9</v>
      </c>
      <c r="E216" s="2" t="s">
        <v>4</v>
      </c>
      <c r="F216" s="3">
        <v>100</v>
      </c>
      <c r="G216" s="3">
        <v>123</v>
      </c>
      <c r="H216" s="3">
        <v>75</v>
      </c>
      <c r="I216" s="3">
        <v>57</v>
      </c>
      <c r="J216" s="3">
        <v>75</v>
      </c>
      <c r="K216" s="3">
        <v>80</v>
      </c>
      <c r="L216" s="3">
        <v>510</v>
      </c>
      <c r="N216" t="str">
        <f t="shared" si="3"/>
        <v>INSERT INTO BASE_STATS VALUES(9,"ウォーグル",628,100,123,75,57,75,80,510);</v>
      </c>
    </row>
    <row r="217" spans="2:14" ht="19.5" thickBot="1" x14ac:dyDescent="0.45">
      <c r="B217" s="1">
        <v>633</v>
      </c>
      <c r="C217" t="s">
        <v>219</v>
      </c>
      <c r="D217" s="2" t="s">
        <v>78</v>
      </c>
      <c r="E217" s="2" t="s">
        <v>57</v>
      </c>
      <c r="F217" s="3">
        <v>52</v>
      </c>
      <c r="G217" s="3">
        <v>65</v>
      </c>
      <c r="H217" s="3">
        <v>50</v>
      </c>
      <c r="I217" s="3">
        <v>45</v>
      </c>
      <c r="J217" s="3">
        <v>50</v>
      </c>
      <c r="K217" s="3">
        <v>38</v>
      </c>
      <c r="L217" s="3">
        <v>300</v>
      </c>
      <c r="N217" t="str">
        <f t="shared" si="3"/>
        <v>INSERT INTO BASE_STATS VALUES(9,"モノズ",633,52,65,50,45,50,38,300);</v>
      </c>
    </row>
    <row r="218" spans="2:14" ht="19.5" thickBot="1" x14ac:dyDescent="0.45">
      <c r="B218" s="1">
        <v>634</v>
      </c>
      <c r="C218" t="s">
        <v>220</v>
      </c>
      <c r="D218" s="2" t="s">
        <v>78</v>
      </c>
      <c r="E218" s="2" t="s">
        <v>57</v>
      </c>
      <c r="F218" s="3">
        <v>72</v>
      </c>
      <c r="G218" s="3">
        <v>85</v>
      </c>
      <c r="H218" s="3">
        <v>70</v>
      </c>
      <c r="I218" s="3">
        <v>65</v>
      </c>
      <c r="J218" s="3">
        <v>70</v>
      </c>
      <c r="K218" s="3">
        <v>58</v>
      </c>
      <c r="L218" s="3">
        <v>420</v>
      </c>
      <c r="N218" t="str">
        <f t="shared" si="3"/>
        <v>INSERT INTO BASE_STATS VALUES(9,"ジヘッド",634,72,85,70,65,70,58,420);</v>
      </c>
    </row>
    <row r="219" spans="2:14" ht="19.5" thickBot="1" x14ac:dyDescent="0.45">
      <c r="B219" s="1">
        <v>635</v>
      </c>
      <c r="C219" t="s">
        <v>221</v>
      </c>
      <c r="D219" s="2" t="s">
        <v>78</v>
      </c>
      <c r="E219" s="2" t="s">
        <v>57</v>
      </c>
      <c r="F219" s="3">
        <v>92</v>
      </c>
      <c r="G219" s="3">
        <v>105</v>
      </c>
      <c r="H219" s="3">
        <v>90</v>
      </c>
      <c r="I219" s="3">
        <v>125</v>
      </c>
      <c r="J219" s="3">
        <v>90</v>
      </c>
      <c r="K219" s="3">
        <v>98</v>
      </c>
      <c r="L219" s="3">
        <v>600</v>
      </c>
      <c r="N219" t="str">
        <f t="shared" si="3"/>
        <v>INSERT INTO BASE_STATS VALUES(9,"サザンドラ",635,92,105,90,125,90,98,600);</v>
      </c>
    </row>
    <row r="220" spans="2:14" ht="19.5" thickBot="1" x14ac:dyDescent="0.45">
      <c r="B220" s="1">
        <v>636</v>
      </c>
      <c r="C220" t="s">
        <v>222</v>
      </c>
      <c r="D220" s="2" t="s">
        <v>13</v>
      </c>
      <c r="E220" s="2" t="s">
        <v>1</v>
      </c>
      <c r="F220" s="3">
        <v>55</v>
      </c>
      <c r="G220" s="3">
        <v>85</v>
      </c>
      <c r="H220" s="3">
        <v>55</v>
      </c>
      <c r="I220" s="3">
        <v>50</v>
      </c>
      <c r="J220" s="3">
        <v>55</v>
      </c>
      <c r="K220" s="3">
        <v>60</v>
      </c>
      <c r="L220" s="3">
        <v>360</v>
      </c>
      <c r="N220" t="str">
        <f t="shared" si="3"/>
        <v>INSERT INTO BASE_STATS VALUES(9,"メラルバ",636,55,85,55,50,55,60,360);</v>
      </c>
    </row>
    <row r="221" spans="2:14" ht="19.5" thickBot="1" x14ac:dyDescent="0.45">
      <c r="B221" s="1">
        <v>637</v>
      </c>
      <c r="C221" t="s">
        <v>223</v>
      </c>
      <c r="D221" s="2" t="s">
        <v>13</v>
      </c>
      <c r="E221" s="2" t="s">
        <v>1</v>
      </c>
      <c r="F221" s="3">
        <v>85</v>
      </c>
      <c r="G221" s="3">
        <v>60</v>
      </c>
      <c r="H221" s="3">
        <v>65</v>
      </c>
      <c r="I221" s="3">
        <v>135</v>
      </c>
      <c r="J221" s="3">
        <v>105</v>
      </c>
      <c r="K221" s="3">
        <v>100</v>
      </c>
      <c r="L221" s="3">
        <v>550</v>
      </c>
      <c r="N221" t="str">
        <f t="shared" si="3"/>
        <v>INSERT INTO BASE_STATS VALUES(9,"ウルガモス",637,85,60,65,135,105,100,550);</v>
      </c>
    </row>
    <row r="222" spans="2:14" ht="19.5" thickBot="1" x14ac:dyDescent="0.45">
      <c r="B222" s="1">
        <v>656</v>
      </c>
      <c r="C222" t="s">
        <v>224</v>
      </c>
      <c r="D222" s="2" t="s">
        <v>23</v>
      </c>
      <c r="E222" s="3"/>
      <c r="F222" s="3">
        <v>41</v>
      </c>
      <c r="G222" s="3">
        <v>56</v>
      </c>
      <c r="H222" s="3">
        <v>40</v>
      </c>
      <c r="I222" s="3">
        <v>62</v>
      </c>
      <c r="J222" s="3">
        <v>44</v>
      </c>
      <c r="K222" s="3">
        <v>71</v>
      </c>
      <c r="L222" s="3">
        <v>314</v>
      </c>
      <c r="N222" t="str">
        <f t="shared" si="3"/>
        <v>INSERT INTO BASE_STATS VALUES(9,"ケロマツ",656,41,56,40,62,44,71,314);</v>
      </c>
    </row>
    <row r="223" spans="2:14" ht="19.5" thickBot="1" x14ac:dyDescent="0.45">
      <c r="B223" s="1">
        <v>657</v>
      </c>
      <c r="C223" t="s">
        <v>225</v>
      </c>
      <c r="D223" s="2" t="s">
        <v>23</v>
      </c>
      <c r="E223" s="3"/>
      <c r="F223" s="3">
        <v>54</v>
      </c>
      <c r="G223" s="3">
        <v>63</v>
      </c>
      <c r="H223" s="3">
        <v>52</v>
      </c>
      <c r="I223" s="3">
        <v>83</v>
      </c>
      <c r="J223" s="3">
        <v>56</v>
      </c>
      <c r="K223" s="3">
        <v>97</v>
      </c>
      <c r="L223" s="3">
        <v>405</v>
      </c>
      <c r="N223" t="str">
        <f t="shared" si="3"/>
        <v>INSERT INTO BASE_STATS VALUES(9,"ゲコガシラ",657,54,63,52,83,56,97,405);</v>
      </c>
    </row>
    <row r="224" spans="2:14" ht="19.5" thickBot="1" x14ac:dyDescent="0.45">
      <c r="B224" s="1">
        <v>658</v>
      </c>
      <c r="C224" t="s">
        <v>226</v>
      </c>
      <c r="D224" s="2" t="s">
        <v>23</v>
      </c>
      <c r="E224" s="2" t="s">
        <v>78</v>
      </c>
      <c r="F224" s="3">
        <v>72</v>
      </c>
      <c r="G224" s="3">
        <v>95</v>
      </c>
      <c r="H224" s="3">
        <v>67</v>
      </c>
      <c r="I224" s="3">
        <v>103</v>
      </c>
      <c r="J224" s="3">
        <v>71</v>
      </c>
      <c r="K224" s="3">
        <v>122</v>
      </c>
      <c r="L224" s="3">
        <v>530</v>
      </c>
      <c r="N224" t="str">
        <f t="shared" si="3"/>
        <v>INSERT INTO BASE_STATS VALUES(9,"ゲッコウガ",658,72,95,67,103,71,122,530);</v>
      </c>
    </row>
    <row r="225" spans="2:14" ht="19.5" thickBot="1" x14ac:dyDescent="0.45">
      <c r="B225" s="1">
        <v>661</v>
      </c>
      <c r="C225" t="s">
        <v>227</v>
      </c>
      <c r="D225" s="2" t="s">
        <v>9</v>
      </c>
      <c r="E225" s="2" t="s">
        <v>4</v>
      </c>
      <c r="F225" s="3">
        <v>45</v>
      </c>
      <c r="G225" s="3">
        <v>50</v>
      </c>
      <c r="H225" s="3">
        <v>43</v>
      </c>
      <c r="I225" s="3">
        <v>40</v>
      </c>
      <c r="J225" s="3">
        <v>38</v>
      </c>
      <c r="K225" s="3">
        <v>62</v>
      </c>
      <c r="L225" s="3">
        <v>278</v>
      </c>
      <c r="N225" t="str">
        <f t="shared" si="3"/>
        <v>INSERT INTO BASE_STATS VALUES(9,"ヤヤコマ",661,45,50,43,40,38,62,278);</v>
      </c>
    </row>
    <row r="226" spans="2:14" ht="19.5" thickBot="1" x14ac:dyDescent="0.45">
      <c r="B226" s="1">
        <v>662</v>
      </c>
      <c r="C226" t="s">
        <v>228</v>
      </c>
      <c r="D226" s="2" t="s">
        <v>1</v>
      </c>
      <c r="E226" s="2" t="s">
        <v>4</v>
      </c>
      <c r="F226" s="3">
        <v>62</v>
      </c>
      <c r="G226" s="3">
        <v>73</v>
      </c>
      <c r="H226" s="3">
        <v>55</v>
      </c>
      <c r="I226" s="3">
        <v>56</v>
      </c>
      <c r="J226" s="3">
        <v>52</v>
      </c>
      <c r="K226" s="3">
        <v>84</v>
      </c>
      <c r="L226" s="3">
        <v>382</v>
      </c>
      <c r="N226" t="str">
        <f t="shared" si="3"/>
        <v>INSERT INTO BASE_STATS VALUES(9,"ヒノヤコマ",662,62,73,55,56,52,84,382);</v>
      </c>
    </row>
    <row r="227" spans="2:14" ht="19.5" thickBot="1" x14ac:dyDescent="0.45">
      <c r="B227" s="1">
        <v>663</v>
      </c>
      <c r="C227" t="s">
        <v>229</v>
      </c>
      <c r="D227" s="2" t="s">
        <v>1</v>
      </c>
      <c r="E227" s="2" t="s">
        <v>4</v>
      </c>
      <c r="F227" s="3">
        <v>78</v>
      </c>
      <c r="G227" s="3">
        <v>81</v>
      </c>
      <c r="H227" s="3">
        <v>71</v>
      </c>
      <c r="I227" s="3">
        <v>74</v>
      </c>
      <c r="J227" s="3">
        <v>69</v>
      </c>
      <c r="K227" s="3">
        <v>126</v>
      </c>
      <c r="L227" s="3">
        <v>499</v>
      </c>
      <c r="N227" t="str">
        <f t="shared" si="3"/>
        <v>INSERT INTO BASE_STATS VALUES(9,"ファイアロー",663,78,81,71,74,69,126,499);</v>
      </c>
    </row>
    <row r="228" spans="2:14" ht="19.5" thickBot="1" x14ac:dyDescent="0.45">
      <c r="B228" s="1">
        <v>664</v>
      </c>
      <c r="C228" t="s">
        <v>230</v>
      </c>
      <c r="D228" s="2" t="s">
        <v>13</v>
      </c>
      <c r="E228" s="3"/>
      <c r="F228" s="3">
        <v>38</v>
      </c>
      <c r="G228" s="3">
        <v>35</v>
      </c>
      <c r="H228" s="3">
        <v>40</v>
      </c>
      <c r="I228" s="3">
        <v>27</v>
      </c>
      <c r="J228" s="3">
        <v>25</v>
      </c>
      <c r="K228" s="3">
        <v>35</v>
      </c>
      <c r="L228" s="3">
        <v>200</v>
      </c>
      <c r="N228" t="str">
        <f t="shared" si="3"/>
        <v>INSERT INTO BASE_STATS VALUES(9,"コフキムシ",664,38,35,40,27,25,35,200);</v>
      </c>
    </row>
    <row r="229" spans="2:14" ht="19.5" thickBot="1" x14ac:dyDescent="0.45">
      <c r="B229" s="1">
        <v>665</v>
      </c>
      <c r="C229" t="s">
        <v>231</v>
      </c>
      <c r="D229" s="2" t="s">
        <v>13</v>
      </c>
      <c r="E229" s="3"/>
      <c r="F229" s="3">
        <v>45</v>
      </c>
      <c r="G229" s="3">
        <v>22</v>
      </c>
      <c r="H229" s="3">
        <v>60</v>
      </c>
      <c r="I229" s="3">
        <v>27</v>
      </c>
      <c r="J229" s="3">
        <v>30</v>
      </c>
      <c r="K229" s="3">
        <v>29</v>
      </c>
      <c r="L229" s="3">
        <v>213</v>
      </c>
      <c r="N229" t="str">
        <f t="shared" si="3"/>
        <v>INSERT INTO BASE_STATS VALUES(9,"コフーライ",665,45,22,60,27,30,29,213);</v>
      </c>
    </row>
    <row r="230" spans="2:14" ht="19.5" thickBot="1" x14ac:dyDescent="0.45">
      <c r="B230" s="1">
        <v>666</v>
      </c>
      <c r="C230" t="s">
        <v>232</v>
      </c>
      <c r="D230" s="2" t="s">
        <v>13</v>
      </c>
      <c r="E230" s="2" t="s">
        <v>4</v>
      </c>
      <c r="F230" s="3">
        <v>80</v>
      </c>
      <c r="G230" s="3">
        <v>52</v>
      </c>
      <c r="H230" s="3">
        <v>50</v>
      </c>
      <c r="I230" s="3">
        <v>90</v>
      </c>
      <c r="J230" s="3">
        <v>50</v>
      </c>
      <c r="K230" s="3">
        <v>89</v>
      </c>
      <c r="L230" s="3">
        <v>411</v>
      </c>
      <c r="N230" t="str">
        <f t="shared" si="3"/>
        <v>INSERT INTO BASE_STATS VALUES(9,"ビビヨン",666,80,52,50,90,50,89,411);</v>
      </c>
    </row>
    <row r="231" spans="2:14" ht="19.5" thickBot="1" x14ac:dyDescent="0.45">
      <c r="B231" s="1">
        <v>667</v>
      </c>
      <c r="C231" t="s">
        <v>233</v>
      </c>
      <c r="D231" s="2" t="s">
        <v>1</v>
      </c>
      <c r="E231" s="2" t="s">
        <v>9</v>
      </c>
      <c r="F231" s="3">
        <v>62</v>
      </c>
      <c r="G231" s="3">
        <v>50</v>
      </c>
      <c r="H231" s="3">
        <v>58</v>
      </c>
      <c r="I231" s="3">
        <v>73</v>
      </c>
      <c r="J231" s="3">
        <v>54</v>
      </c>
      <c r="K231" s="3">
        <v>72</v>
      </c>
      <c r="L231" s="3">
        <v>369</v>
      </c>
      <c r="N231" t="str">
        <f t="shared" si="3"/>
        <v>INSERT INTO BASE_STATS VALUES(9,"シシコ",667,62,50,58,73,54,72,369);</v>
      </c>
    </row>
    <row r="232" spans="2:14" ht="19.5" thickBot="1" x14ac:dyDescent="0.45">
      <c r="B232" s="1">
        <v>668</v>
      </c>
      <c r="C232" t="s">
        <v>234</v>
      </c>
      <c r="D232" s="2" t="s">
        <v>1</v>
      </c>
      <c r="E232" s="2" t="s">
        <v>9</v>
      </c>
      <c r="F232" s="3">
        <v>86</v>
      </c>
      <c r="G232" s="3">
        <v>68</v>
      </c>
      <c r="H232" s="3">
        <v>72</v>
      </c>
      <c r="I232" s="3">
        <v>109</v>
      </c>
      <c r="J232" s="3">
        <v>66</v>
      </c>
      <c r="K232" s="3">
        <v>106</v>
      </c>
      <c r="L232" s="3">
        <v>507</v>
      </c>
      <c r="N232" t="str">
        <f t="shared" si="3"/>
        <v>INSERT INTO BASE_STATS VALUES(9,"カエンジシ",668,86,68,72,109,66,106,507);</v>
      </c>
    </row>
    <row r="233" spans="2:14" ht="38.25" thickBot="1" x14ac:dyDescent="0.45">
      <c r="B233" s="1">
        <v>669</v>
      </c>
      <c r="C233" t="s">
        <v>235</v>
      </c>
      <c r="D233" s="2" t="s">
        <v>10</v>
      </c>
      <c r="E233" s="3"/>
      <c r="F233" s="3">
        <v>44</v>
      </c>
      <c r="G233" s="3">
        <v>38</v>
      </c>
      <c r="H233" s="3">
        <v>39</v>
      </c>
      <c r="I233" s="3">
        <v>61</v>
      </c>
      <c r="J233" s="3">
        <v>79</v>
      </c>
      <c r="K233" s="3">
        <v>42</v>
      </c>
      <c r="L233" s="3">
        <v>303</v>
      </c>
      <c r="N233" t="str">
        <f t="shared" si="3"/>
        <v>INSERT INTO BASE_STATS VALUES(9,"フラベベ",669,44,38,39,61,79,42,303);</v>
      </c>
    </row>
    <row r="234" spans="2:14" ht="38.25" thickBot="1" x14ac:dyDescent="0.45">
      <c r="B234" s="1">
        <v>670</v>
      </c>
      <c r="C234" t="s">
        <v>236</v>
      </c>
      <c r="D234" s="2" t="s">
        <v>10</v>
      </c>
      <c r="E234" s="3"/>
      <c r="F234" s="3">
        <v>54</v>
      </c>
      <c r="G234" s="3">
        <v>45</v>
      </c>
      <c r="H234" s="3">
        <v>47</v>
      </c>
      <c r="I234" s="3">
        <v>75</v>
      </c>
      <c r="J234" s="3">
        <v>98</v>
      </c>
      <c r="K234" s="3">
        <v>52</v>
      </c>
      <c r="L234" s="3">
        <v>371</v>
      </c>
      <c r="N234" t="str">
        <f t="shared" si="3"/>
        <v>INSERT INTO BASE_STATS VALUES(9,"フラエッテ",670,54,45,47,75,98,52,371);</v>
      </c>
    </row>
    <row r="235" spans="2:14" ht="38.25" thickBot="1" x14ac:dyDescent="0.45">
      <c r="B235" s="1">
        <v>671</v>
      </c>
      <c r="C235" t="s">
        <v>237</v>
      </c>
      <c r="D235" s="2" t="s">
        <v>10</v>
      </c>
      <c r="E235" s="3"/>
      <c r="F235" s="3">
        <v>78</v>
      </c>
      <c r="G235" s="3">
        <v>65</v>
      </c>
      <c r="H235" s="3">
        <v>68</v>
      </c>
      <c r="I235" s="3">
        <v>112</v>
      </c>
      <c r="J235" s="3">
        <v>154</v>
      </c>
      <c r="K235" s="3">
        <v>75</v>
      </c>
      <c r="L235" s="3">
        <v>552</v>
      </c>
      <c r="N235" t="str">
        <f t="shared" si="3"/>
        <v>INSERT INTO BASE_STATS VALUES(9,"フラージェス",671,78,65,68,112,154,75,552);</v>
      </c>
    </row>
    <row r="236" spans="2:14" ht="19.5" thickBot="1" x14ac:dyDescent="0.45">
      <c r="B236" s="1">
        <v>672</v>
      </c>
      <c r="C236" t="s">
        <v>238</v>
      </c>
      <c r="D236" s="2" t="s">
        <v>70</v>
      </c>
      <c r="E236" s="3"/>
      <c r="F236" s="3">
        <v>66</v>
      </c>
      <c r="G236" s="3">
        <v>65</v>
      </c>
      <c r="H236" s="3">
        <v>48</v>
      </c>
      <c r="I236" s="3">
        <v>62</v>
      </c>
      <c r="J236" s="3">
        <v>57</v>
      </c>
      <c r="K236" s="3">
        <v>52</v>
      </c>
      <c r="L236" s="3">
        <v>350</v>
      </c>
      <c r="N236" t="str">
        <f t="shared" si="3"/>
        <v>INSERT INTO BASE_STATS VALUES(9,"メェークル",672,66,65,48,62,57,52,350);</v>
      </c>
    </row>
    <row r="237" spans="2:14" ht="19.5" thickBot="1" x14ac:dyDescent="0.45">
      <c r="B237" s="1">
        <v>673</v>
      </c>
      <c r="C237" t="s">
        <v>239</v>
      </c>
      <c r="D237" s="2" t="s">
        <v>70</v>
      </c>
      <c r="E237" s="3"/>
      <c r="F237" s="3">
        <v>123</v>
      </c>
      <c r="G237" s="3">
        <v>100</v>
      </c>
      <c r="H237" s="3">
        <v>62</v>
      </c>
      <c r="I237" s="3">
        <v>97</v>
      </c>
      <c r="J237" s="3">
        <v>81</v>
      </c>
      <c r="K237" s="3">
        <v>68</v>
      </c>
      <c r="L237" s="3">
        <v>531</v>
      </c>
      <c r="N237" t="str">
        <f t="shared" si="3"/>
        <v>INSERT INTO BASE_STATS VALUES(9,"ゴーゴート",673,123,100,62,97,81,68,531);</v>
      </c>
    </row>
    <row r="238" spans="2:14" ht="19.5" thickBot="1" x14ac:dyDescent="0.45">
      <c r="B238" s="1">
        <v>690</v>
      </c>
      <c r="C238" t="s">
        <v>240</v>
      </c>
      <c r="D238" s="2" t="s">
        <v>14</v>
      </c>
      <c r="E238" s="2" t="s">
        <v>23</v>
      </c>
      <c r="F238" s="3">
        <v>50</v>
      </c>
      <c r="G238" s="3">
        <v>60</v>
      </c>
      <c r="H238" s="3">
        <v>60</v>
      </c>
      <c r="I238" s="3">
        <v>60</v>
      </c>
      <c r="J238" s="3">
        <v>60</v>
      </c>
      <c r="K238" s="3">
        <v>30</v>
      </c>
      <c r="L238" s="3">
        <v>320</v>
      </c>
      <c r="N238" t="str">
        <f t="shared" si="3"/>
        <v>INSERT INTO BASE_STATS VALUES(9,"クズモー",690,50,60,60,60,60,30,320);</v>
      </c>
    </row>
    <row r="239" spans="2:14" ht="19.5" thickBot="1" x14ac:dyDescent="0.45">
      <c r="B239" s="1">
        <v>691</v>
      </c>
      <c r="C239" t="s">
        <v>241</v>
      </c>
      <c r="D239" s="2" t="s">
        <v>14</v>
      </c>
      <c r="E239" s="2" t="s">
        <v>57</v>
      </c>
      <c r="F239" s="3">
        <v>65</v>
      </c>
      <c r="G239" s="3">
        <v>75</v>
      </c>
      <c r="H239" s="3">
        <v>90</v>
      </c>
      <c r="I239" s="3">
        <v>97</v>
      </c>
      <c r="J239" s="3">
        <v>123</v>
      </c>
      <c r="K239" s="3">
        <v>44</v>
      </c>
      <c r="L239" s="3">
        <v>494</v>
      </c>
      <c r="N239" t="str">
        <f t="shared" si="3"/>
        <v>INSERT INTO BASE_STATS VALUES(9,"ドラミドロ",691,65,75,90,97,123,44,494);</v>
      </c>
    </row>
    <row r="240" spans="2:14" ht="19.5" thickBot="1" x14ac:dyDescent="0.45">
      <c r="B240" s="1">
        <v>692</v>
      </c>
      <c r="C240" t="s">
        <v>242</v>
      </c>
      <c r="D240" s="2" t="s">
        <v>23</v>
      </c>
      <c r="E240" s="3"/>
      <c r="F240" s="3">
        <v>50</v>
      </c>
      <c r="G240" s="3">
        <v>53</v>
      </c>
      <c r="H240" s="3">
        <v>62</v>
      </c>
      <c r="I240" s="3">
        <v>58</v>
      </c>
      <c r="J240" s="3">
        <v>63</v>
      </c>
      <c r="K240" s="3">
        <v>44</v>
      </c>
      <c r="L240" s="3">
        <v>330</v>
      </c>
      <c r="N240" t="str">
        <f t="shared" si="3"/>
        <v>INSERT INTO BASE_STATS VALUES(9,"ウデッポウ",692,50,53,62,58,63,44,330);</v>
      </c>
    </row>
    <row r="241" spans="2:14" ht="19.5" thickBot="1" x14ac:dyDescent="0.45">
      <c r="B241" s="1">
        <v>693</v>
      </c>
      <c r="C241" t="s">
        <v>243</v>
      </c>
      <c r="D241" s="2" t="s">
        <v>23</v>
      </c>
      <c r="E241" s="3"/>
      <c r="F241" s="3">
        <v>71</v>
      </c>
      <c r="G241" s="3">
        <v>73</v>
      </c>
      <c r="H241" s="3">
        <v>88</v>
      </c>
      <c r="I241" s="3">
        <v>120</v>
      </c>
      <c r="J241" s="3">
        <v>89</v>
      </c>
      <c r="K241" s="3">
        <v>59</v>
      </c>
      <c r="L241" s="3">
        <v>500</v>
      </c>
      <c r="N241" t="str">
        <f t="shared" si="3"/>
        <v>INSERT INTO BASE_STATS VALUES(9,"ブロスター",693,71,73,88,120,89,59,500);</v>
      </c>
    </row>
    <row r="242" spans="2:14" ht="38.25" thickBot="1" x14ac:dyDescent="0.45">
      <c r="B242" s="1">
        <v>700</v>
      </c>
      <c r="C242" t="s">
        <v>244</v>
      </c>
      <c r="D242" s="2" t="s">
        <v>10</v>
      </c>
      <c r="E242" s="3"/>
      <c r="F242" s="3">
        <v>95</v>
      </c>
      <c r="G242" s="3">
        <v>65</v>
      </c>
      <c r="H242" s="3">
        <v>65</v>
      </c>
      <c r="I242" s="3">
        <v>110</v>
      </c>
      <c r="J242" s="3">
        <v>130</v>
      </c>
      <c r="K242" s="3">
        <v>60</v>
      </c>
      <c r="L242" s="3">
        <v>525</v>
      </c>
      <c r="N242" t="str">
        <f t="shared" si="3"/>
        <v>INSERT INTO BASE_STATS VALUES(9,"ニンフィア",700,95,65,65,110,130,60,525);</v>
      </c>
    </row>
    <row r="243" spans="2:14" ht="19.5" thickBot="1" x14ac:dyDescent="0.45">
      <c r="B243" s="1">
        <v>701</v>
      </c>
      <c r="C243" t="s">
        <v>245</v>
      </c>
      <c r="D243" s="2" t="s">
        <v>26</v>
      </c>
      <c r="E243" s="2" t="s">
        <v>4</v>
      </c>
      <c r="F243" s="3">
        <v>78</v>
      </c>
      <c r="G243" s="3">
        <v>92</v>
      </c>
      <c r="H243" s="3">
        <v>75</v>
      </c>
      <c r="I243" s="3">
        <v>74</v>
      </c>
      <c r="J243" s="3">
        <v>63</v>
      </c>
      <c r="K243" s="3">
        <v>118</v>
      </c>
      <c r="L243" s="3">
        <v>500</v>
      </c>
      <c r="N243" t="str">
        <f t="shared" si="3"/>
        <v>INSERT INTO BASE_STATS VALUES(9,"ルチャブル",701,78,92,75,74,63,118,500);</v>
      </c>
    </row>
    <row r="244" spans="2:14" ht="38.25" thickBot="1" x14ac:dyDescent="0.45">
      <c r="B244" s="1">
        <v>702</v>
      </c>
      <c r="C244" t="s">
        <v>246</v>
      </c>
      <c r="D244" s="2" t="s">
        <v>6</v>
      </c>
      <c r="E244" s="2" t="s">
        <v>10</v>
      </c>
      <c r="F244" s="3">
        <v>67</v>
      </c>
      <c r="G244" s="3">
        <v>58</v>
      </c>
      <c r="H244" s="3">
        <v>57</v>
      </c>
      <c r="I244" s="3">
        <v>81</v>
      </c>
      <c r="J244" s="3">
        <v>67</v>
      </c>
      <c r="K244" s="3">
        <v>101</v>
      </c>
      <c r="L244" s="3">
        <v>431</v>
      </c>
      <c r="N244" t="str">
        <f t="shared" si="3"/>
        <v>INSERT INTO BASE_STATS VALUES(9,"デデンネ",702,67,58,57,81,67,101,431);</v>
      </c>
    </row>
    <row r="245" spans="2:14" ht="19.5" thickBot="1" x14ac:dyDescent="0.45">
      <c r="B245" s="1">
        <v>704</v>
      </c>
      <c r="C245" t="s">
        <v>247</v>
      </c>
      <c r="D245" s="2" t="s">
        <v>57</v>
      </c>
      <c r="E245" s="3"/>
      <c r="F245" s="3">
        <v>45</v>
      </c>
      <c r="G245" s="3">
        <v>50</v>
      </c>
      <c r="H245" s="3">
        <v>35</v>
      </c>
      <c r="I245" s="3">
        <v>55</v>
      </c>
      <c r="J245" s="3">
        <v>75</v>
      </c>
      <c r="K245" s="3">
        <v>40</v>
      </c>
      <c r="L245" s="3">
        <v>300</v>
      </c>
      <c r="N245" t="str">
        <f t="shared" si="3"/>
        <v>INSERT INTO BASE_STATS VALUES(9,"ヌメラ",704,45,50,35,55,75,40,300);</v>
      </c>
    </row>
    <row r="246" spans="2:14" ht="19.5" thickBot="1" x14ac:dyDescent="0.45">
      <c r="B246" s="1">
        <v>705</v>
      </c>
      <c r="C246" t="s">
        <v>248</v>
      </c>
      <c r="D246" s="2" t="s">
        <v>57</v>
      </c>
      <c r="E246" s="3"/>
      <c r="F246" s="3">
        <v>68</v>
      </c>
      <c r="G246" s="3">
        <v>75</v>
      </c>
      <c r="H246" s="3">
        <v>53</v>
      </c>
      <c r="I246" s="3">
        <v>83</v>
      </c>
      <c r="J246" s="3">
        <v>113</v>
      </c>
      <c r="K246" s="3">
        <v>60</v>
      </c>
      <c r="L246" s="3">
        <v>452</v>
      </c>
      <c r="N246" t="str">
        <f t="shared" si="3"/>
        <v>INSERT INTO BASE_STATS VALUES(9,"ヌメイル",705,68,75,53,83,113,60,452);</v>
      </c>
    </row>
    <row r="247" spans="2:14" ht="19.5" thickBot="1" x14ac:dyDescent="0.45">
      <c r="B247" s="1">
        <v>706</v>
      </c>
      <c r="C247" t="s">
        <v>249</v>
      </c>
      <c r="D247" s="2" t="s">
        <v>57</v>
      </c>
      <c r="E247" s="3"/>
      <c r="F247" s="3">
        <v>90</v>
      </c>
      <c r="G247" s="3">
        <v>100</v>
      </c>
      <c r="H247" s="3">
        <v>70</v>
      </c>
      <c r="I247" s="3">
        <v>110</v>
      </c>
      <c r="J247" s="3">
        <v>150</v>
      </c>
      <c r="K247" s="3">
        <v>80</v>
      </c>
      <c r="L247" s="3">
        <v>600</v>
      </c>
      <c r="N247" t="str">
        <f t="shared" si="3"/>
        <v>INSERT INTO BASE_STATS VALUES(9,"ヌメルゴン",706,90,100,70,110,150,80,600);</v>
      </c>
    </row>
    <row r="248" spans="2:14" ht="38.25" thickBot="1" x14ac:dyDescent="0.45">
      <c r="B248" s="1">
        <v>707</v>
      </c>
      <c r="C248" t="s">
        <v>250</v>
      </c>
      <c r="D248" s="2" t="s">
        <v>20</v>
      </c>
      <c r="E248" s="2" t="s">
        <v>10</v>
      </c>
      <c r="F248" s="3">
        <v>57</v>
      </c>
      <c r="G248" s="3">
        <v>80</v>
      </c>
      <c r="H248" s="3">
        <v>91</v>
      </c>
      <c r="I248" s="3">
        <v>80</v>
      </c>
      <c r="J248" s="3">
        <v>87</v>
      </c>
      <c r="K248" s="3">
        <v>75</v>
      </c>
      <c r="L248" s="3">
        <v>470</v>
      </c>
      <c r="N248" t="str">
        <f t="shared" si="3"/>
        <v>INSERT INTO BASE_STATS VALUES(9,"クレッフィ",707,57,80,91,80,87,75,470);</v>
      </c>
    </row>
    <row r="249" spans="2:14" ht="19.5" thickBot="1" x14ac:dyDescent="0.45">
      <c r="B249" s="1">
        <v>712</v>
      </c>
      <c r="C249" t="s">
        <v>251</v>
      </c>
      <c r="D249" s="2" t="s">
        <v>39</v>
      </c>
      <c r="E249" s="3"/>
      <c r="F249" s="3">
        <v>55</v>
      </c>
      <c r="G249" s="3">
        <v>69</v>
      </c>
      <c r="H249" s="3">
        <v>85</v>
      </c>
      <c r="I249" s="3">
        <v>32</v>
      </c>
      <c r="J249" s="3">
        <v>35</v>
      </c>
      <c r="K249" s="3">
        <v>28</v>
      </c>
      <c r="L249" s="3">
        <v>304</v>
      </c>
      <c r="N249" t="str">
        <f t="shared" si="3"/>
        <v>INSERT INTO BASE_STATS VALUES(9,"カチコール",712,55,69,85,32,35,28,304);</v>
      </c>
    </row>
    <row r="250" spans="2:14" ht="19.5" thickBot="1" x14ac:dyDescent="0.45">
      <c r="B250" s="1">
        <v>713</v>
      </c>
      <c r="C250" t="s">
        <v>252</v>
      </c>
      <c r="D250" s="2" t="s">
        <v>39</v>
      </c>
      <c r="E250" s="3"/>
      <c r="F250" s="3">
        <v>95</v>
      </c>
      <c r="G250" s="3">
        <v>117</v>
      </c>
      <c r="H250" s="3">
        <v>184</v>
      </c>
      <c r="I250" s="3">
        <v>44</v>
      </c>
      <c r="J250" s="3">
        <v>46</v>
      </c>
      <c r="K250" s="3">
        <v>28</v>
      </c>
      <c r="L250" s="3">
        <v>514</v>
      </c>
      <c r="N250" t="str">
        <f t="shared" si="3"/>
        <v>INSERT INTO BASE_STATS VALUES(9,"クレベース",713,95,117,184,44,46,28,514);</v>
      </c>
    </row>
    <row r="251" spans="2:14" ht="19.5" thickBot="1" x14ac:dyDescent="0.45">
      <c r="B251" s="1">
        <v>714</v>
      </c>
      <c r="C251" t="s">
        <v>253</v>
      </c>
      <c r="D251" s="2" t="s">
        <v>4</v>
      </c>
      <c r="E251" s="2" t="s">
        <v>57</v>
      </c>
      <c r="F251" s="3">
        <v>40</v>
      </c>
      <c r="G251" s="3">
        <v>30</v>
      </c>
      <c r="H251" s="3">
        <v>35</v>
      </c>
      <c r="I251" s="3">
        <v>45</v>
      </c>
      <c r="J251" s="3">
        <v>40</v>
      </c>
      <c r="K251" s="3">
        <v>55</v>
      </c>
      <c r="L251" s="3">
        <v>245</v>
      </c>
      <c r="N251" t="str">
        <f t="shared" si="3"/>
        <v>INSERT INTO BASE_STATS VALUES(9,"オンバット",714,40,30,35,45,40,55,245);</v>
      </c>
    </row>
    <row r="252" spans="2:14" ht="19.5" thickBot="1" x14ac:dyDescent="0.45">
      <c r="B252" s="1">
        <v>715</v>
      </c>
      <c r="C252" t="s">
        <v>254</v>
      </c>
      <c r="D252" s="2" t="s">
        <v>4</v>
      </c>
      <c r="E252" s="2" t="s">
        <v>57</v>
      </c>
      <c r="F252" s="3">
        <v>85</v>
      </c>
      <c r="G252" s="3">
        <v>70</v>
      </c>
      <c r="H252" s="3">
        <v>80</v>
      </c>
      <c r="I252" s="3">
        <v>97</v>
      </c>
      <c r="J252" s="3">
        <v>80</v>
      </c>
      <c r="K252" s="3">
        <v>123</v>
      </c>
      <c r="L252" s="3">
        <v>535</v>
      </c>
      <c r="N252" t="str">
        <f t="shared" si="3"/>
        <v>INSERT INTO BASE_STATS VALUES(9,"オンバーン",715,85,70,80,97,80,123,535);</v>
      </c>
    </row>
    <row r="253" spans="2:14" ht="19.5" thickBot="1" x14ac:dyDescent="0.45">
      <c r="B253" s="1">
        <v>734</v>
      </c>
      <c r="C253" t="s">
        <v>255</v>
      </c>
      <c r="D253" s="2" t="s">
        <v>9</v>
      </c>
      <c r="E253" s="3"/>
      <c r="F253" s="3">
        <v>48</v>
      </c>
      <c r="G253" s="3">
        <v>70</v>
      </c>
      <c r="H253" s="3">
        <v>30</v>
      </c>
      <c r="I253" s="3">
        <v>30</v>
      </c>
      <c r="J253" s="3">
        <v>30</v>
      </c>
      <c r="K253" s="3">
        <v>45</v>
      </c>
      <c r="L253" s="3">
        <v>253</v>
      </c>
      <c r="N253" t="str">
        <f t="shared" si="3"/>
        <v>INSERT INTO BASE_STATS VALUES(9,"ヤングース",734,48,70,30,30,30,45,253);</v>
      </c>
    </row>
    <row r="254" spans="2:14" ht="19.5" thickBot="1" x14ac:dyDescent="0.45">
      <c r="B254" s="1">
        <v>735</v>
      </c>
      <c r="C254" t="s">
        <v>256</v>
      </c>
      <c r="D254" s="2" t="s">
        <v>9</v>
      </c>
      <c r="E254" s="3"/>
      <c r="F254" s="3">
        <v>88</v>
      </c>
      <c r="G254" s="3">
        <v>110</v>
      </c>
      <c r="H254" s="3">
        <v>60</v>
      </c>
      <c r="I254" s="3">
        <v>55</v>
      </c>
      <c r="J254" s="3">
        <v>60</v>
      </c>
      <c r="K254" s="3">
        <v>45</v>
      </c>
      <c r="L254" s="3">
        <v>418</v>
      </c>
      <c r="N254" t="str">
        <f t="shared" si="3"/>
        <v>INSERT INTO BASE_STATS VALUES(9,"デカグース",735,88,110,60,55,60,45,418);</v>
      </c>
    </row>
    <row r="255" spans="2:14" ht="19.5" thickBot="1" x14ac:dyDescent="0.45">
      <c r="B255" s="1">
        <v>739</v>
      </c>
      <c r="C255" t="s">
        <v>257</v>
      </c>
      <c r="D255" s="2" t="s">
        <v>26</v>
      </c>
      <c r="E255" s="3"/>
      <c r="F255" s="3">
        <v>47</v>
      </c>
      <c r="G255" s="3">
        <v>82</v>
      </c>
      <c r="H255" s="3">
        <v>57</v>
      </c>
      <c r="I255" s="3">
        <v>42</v>
      </c>
      <c r="J255" s="3">
        <v>47</v>
      </c>
      <c r="K255" s="3">
        <v>63</v>
      </c>
      <c r="L255" s="3">
        <v>338</v>
      </c>
      <c r="N255" t="str">
        <f t="shared" si="3"/>
        <v>INSERT INTO BASE_STATS VALUES(9,"マケンカニ",739,47,82,57,42,47,63,338);</v>
      </c>
    </row>
    <row r="256" spans="2:14" ht="19.5" thickBot="1" x14ac:dyDescent="0.45">
      <c r="B256" s="1">
        <v>740</v>
      </c>
      <c r="C256" t="s">
        <v>258</v>
      </c>
      <c r="D256" s="2" t="s">
        <v>26</v>
      </c>
      <c r="E256" s="2" t="s">
        <v>39</v>
      </c>
      <c r="F256" s="3">
        <v>97</v>
      </c>
      <c r="G256" s="3">
        <v>132</v>
      </c>
      <c r="H256" s="3">
        <v>77</v>
      </c>
      <c r="I256" s="3">
        <v>62</v>
      </c>
      <c r="J256" s="3">
        <v>67</v>
      </c>
      <c r="K256" s="3">
        <v>43</v>
      </c>
      <c r="L256" s="3">
        <v>478</v>
      </c>
      <c r="N256" t="str">
        <f t="shared" si="3"/>
        <v>INSERT INTO BASE_STATS VALUES(9,"ケケンカニ",740,97,132,77,62,67,43,478);</v>
      </c>
    </row>
    <row r="257" spans="2:14" ht="19.5" thickBot="1" x14ac:dyDescent="0.45">
      <c r="B257" s="1">
        <v>741</v>
      </c>
      <c r="C257" t="s">
        <v>259</v>
      </c>
      <c r="D257" s="2" t="s">
        <v>1</v>
      </c>
      <c r="E257" s="2" t="s">
        <v>4</v>
      </c>
      <c r="F257" s="3">
        <v>75</v>
      </c>
      <c r="G257" s="3">
        <v>70</v>
      </c>
      <c r="H257" s="3">
        <v>70</v>
      </c>
      <c r="I257" s="3">
        <v>98</v>
      </c>
      <c r="J257" s="3">
        <v>70</v>
      </c>
      <c r="K257" s="3">
        <v>93</v>
      </c>
      <c r="L257" s="3">
        <v>476</v>
      </c>
      <c r="N257" t="str">
        <f t="shared" si="3"/>
        <v>INSERT INTO BASE_STATS VALUES(9,"オドリドリ",741,75,70,70,98,70,93,476);</v>
      </c>
    </row>
    <row r="258" spans="2:14" ht="19.5" thickBot="1" x14ac:dyDescent="0.45">
      <c r="B258" s="1">
        <v>744</v>
      </c>
      <c r="C258" t="s">
        <v>260</v>
      </c>
      <c r="D258" s="2" t="s">
        <v>68</v>
      </c>
      <c r="E258" s="3"/>
      <c r="F258" s="3">
        <v>45</v>
      </c>
      <c r="G258" s="3">
        <v>65</v>
      </c>
      <c r="H258" s="3">
        <v>40</v>
      </c>
      <c r="I258" s="3">
        <v>30</v>
      </c>
      <c r="J258" s="3">
        <v>40</v>
      </c>
      <c r="K258" s="3">
        <v>60</v>
      </c>
      <c r="L258" s="3">
        <v>280</v>
      </c>
      <c r="N258" t="str">
        <f t="shared" si="3"/>
        <v>INSERT INTO BASE_STATS VALUES(9,"イワンコ",744,45,65,40,30,40,60,280);</v>
      </c>
    </row>
    <row r="259" spans="2:14" ht="19.5" thickBot="1" x14ac:dyDescent="0.45">
      <c r="B259" s="7">
        <v>745</v>
      </c>
      <c r="C259" t="s">
        <v>261</v>
      </c>
      <c r="D259" s="8" t="s">
        <v>68</v>
      </c>
      <c r="E259" s="9"/>
      <c r="F259" s="9">
        <v>75</v>
      </c>
      <c r="G259" s="9">
        <v>115</v>
      </c>
      <c r="H259" s="9">
        <v>65</v>
      </c>
      <c r="I259" s="9">
        <v>55</v>
      </c>
      <c r="J259" s="9">
        <v>65</v>
      </c>
      <c r="K259" s="9">
        <v>112</v>
      </c>
      <c r="L259" s="9">
        <v>487</v>
      </c>
      <c r="N259" t="str">
        <f t="shared" ref="N259:N322" si="4">"INSERT INTO BASE_STATS VALUES(9,"""&amp;C259&amp;""","&amp;B259&amp;","&amp;F259&amp;","&amp;G259&amp;","&amp;H259&amp;","&amp;I259&amp;","&amp;J259&amp;","&amp;K259&amp;","&amp;L259&amp;");"</f>
        <v>INSERT INTO BASE_STATS VALUES(9,"ルガルガン",745,75,115,65,55,65,112,487);</v>
      </c>
    </row>
    <row r="260" spans="2:14" ht="19.5" thickBot="1" x14ac:dyDescent="0.45">
      <c r="B260" s="1">
        <v>747</v>
      </c>
      <c r="C260" t="s">
        <v>262</v>
      </c>
      <c r="D260" s="2" t="s">
        <v>14</v>
      </c>
      <c r="E260" s="2" t="s">
        <v>23</v>
      </c>
      <c r="F260" s="3">
        <v>50</v>
      </c>
      <c r="G260" s="3">
        <v>53</v>
      </c>
      <c r="H260" s="3">
        <v>62</v>
      </c>
      <c r="I260" s="3">
        <v>43</v>
      </c>
      <c r="J260" s="3">
        <v>52</v>
      </c>
      <c r="K260" s="3">
        <v>45</v>
      </c>
      <c r="L260" s="3">
        <v>305</v>
      </c>
      <c r="N260" t="str">
        <f t="shared" si="4"/>
        <v>INSERT INTO BASE_STATS VALUES(9,"ヒドイデ",747,50,53,62,43,52,45,305);</v>
      </c>
    </row>
    <row r="261" spans="2:14" ht="19.5" thickBot="1" x14ac:dyDescent="0.45">
      <c r="B261" s="1">
        <v>748</v>
      </c>
      <c r="C261" t="s">
        <v>263</v>
      </c>
      <c r="D261" s="2" t="s">
        <v>14</v>
      </c>
      <c r="E261" s="2" t="s">
        <v>23</v>
      </c>
      <c r="F261" s="3">
        <v>50</v>
      </c>
      <c r="G261" s="3">
        <v>63</v>
      </c>
      <c r="H261" s="3">
        <v>152</v>
      </c>
      <c r="I261" s="3">
        <v>53</v>
      </c>
      <c r="J261" s="3">
        <v>142</v>
      </c>
      <c r="K261" s="3">
        <v>35</v>
      </c>
      <c r="L261" s="3">
        <v>495</v>
      </c>
      <c r="N261" t="str">
        <f t="shared" si="4"/>
        <v>INSERT INTO BASE_STATS VALUES(9,"ドヒドイデ",748,50,63,152,53,142,35,495);</v>
      </c>
    </row>
    <row r="262" spans="2:14" ht="19.5" thickBot="1" x14ac:dyDescent="0.45">
      <c r="B262" s="1">
        <v>749</v>
      </c>
      <c r="C262" t="s">
        <v>264</v>
      </c>
      <c r="D262" s="2" t="s">
        <v>17</v>
      </c>
      <c r="E262" s="3"/>
      <c r="F262" s="3">
        <v>70</v>
      </c>
      <c r="G262" s="3">
        <v>100</v>
      </c>
      <c r="H262" s="3">
        <v>70</v>
      </c>
      <c r="I262" s="3">
        <v>45</v>
      </c>
      <c r="J262" s="3">
        <v>55</v>
      </c>
      <c r="K262" s="3">
        <v>45</v>
      </c>
      <c r="L262" s="3">
        <v>385</v>
      </c>
      <c r="N262" t="str">
        <f t="shared" si="4"/>
        <v>INSERT INTO BASE_STATS VALUES(9,"ドロバンコ",749,70,100,70,45,55,45,385);</v>
      </c>
    </row>
    <row r="263" spans="2:14" ht="19.5" thickBot="1" x14ac:dyDescent="0.45">
      <c r="B263" s="1">
        <v>750</v>
      </c>
      <c r="C263" t="s">
        <v>265</v>
      </c>
      <c r="D263" s="2" t="s">
        <v>17</v>
      </c>
      <c r="E263" s="3"/>
      <c r="F263" s="3">
        <v>100</v>
      </c>
      <c r="G263" s="3">
        <v>125</v>
      </c>
      <c r="H263" s="3">
        <v>100</v>
      </c>
      <c r="I263" s="3">
        <v>55</v>
      </c>
      <c r="J263" s="3">
        <v>85</v>
      </c>
      <c r="K263" s="3">
        <v>35</v>
      </c>
      <c r="L263" s="3">
        <v>500</v>
      </c>
      <c r="N263" t="str">
        <f t="shared" si="4"/>
        <v>INSERT INTO BASE_STATS VALUES(9,"バンバドロ",750,100,125,100,55,85,35,500);</v>
      </c>
    </row>
    <row r="264" spans="2:14" ht="19.5" thickBot="1" x14ac:dyDescent="0.45">
      <c r="B264" s="1">
        <v>753</v>
      </c>
      <c r="C264" t="s">
        <v>266</v>
      </c>
      <c r="D264" s="2" t="s">
        <v>70</v>
      </c>
      <c r="E264" s="3"/>
      <c r="F264" s="3">
        <v>40</v>
      </c>
      <c r="G264" s="3">
        <v>55</v>
      </c>
      <c r="H264" s="3">
        <v>35</v>
      </c>
      <c r="I264" s="3">
        <v>50</v>
      </c>
      <c r="J264" s="3">
        <v>35</v>
      </c>
      <c r="K264" s="3">
        <v>35</v>
      </c>
      <c r="L264" s="3">
        <v>250</v>
      </c>
      <c r="N264" t="str">
        <f t="shared" si="4"/>
        <v>INSERT INTO BASE_STATS VALUES(9,"カリキリ",753,40,55,35,50,35,35,250);</v>
      </c>
    </row>
    <row r="265" spans="2:14" ht="19.5" thickBot="1" x14ac:dyDescent="0.45">
      <c r="B265" s="1">
        <v>754</v>
      </c>
      <c r="C265" t="s">
        <v>267</v>
      </c>
      <c r="D265" s="2" t="s">
        <v>70</v>
      </c>
      <c r="E265" s="3"/>
      <c r="F265" s="3">
        <v>70</v>
      </c>
      <c r="G265" s="3">
        <v>105</v>
      </c>
      <c r="H265" s="3">
        <v>90</v>
      </c>
      <c r="I265" s="3">
        <v>80</v>
      </c>
      <c r="J265" s="3">
        <v>90</v>
      </c>
      <c r="K265" s="3">
        <v>45</v>
      </c>
      <c r="L265" s="3">
        <v>480</v>
      </c>
      <c r="N265" t="str">
        <f t="shared" si="4"/>
        <v>INSERT INTO BASE_STATS VALUES(9,"ラランテス",754,70,105,90,80,90,45,480);</v>
      </c>
    </row>
    <row r="266" spans="2:14" ht="19.5" thickBot="1" x14ac:dyDescent="0.45">
      <c r="B266" s="1">
        <v>757</v>
      </c>
      <c r="C266" t="s">
        <v>268</v>
      </c>
      <c r="D266" s="2" t="s">
        <v>14</v>
      </c>
      <c r="E266" s="2" t="s">
        <v>1</v>
      </c>
      <c r="F266" s="3">
        <v>48</v>
      </c>
      <c r="G266" s="3">
        <v>44</v>
      </c>
      <c r="H266" s="3">
        <v>40</v>
      </c>
      <c r="I266" s="3">
        <v>71</v>
      </c>
      <c r="J266" s="3">
        <v>40</v>
      </c>
      <c r="K266" s="3">
        <v>77</v>
      </c>
      <c r="L266" s="3">
        <v>320</v>
      </c>
      <c r="N266" t="str">
        <f t="shared" si="4"/>
        <v>INSERT INTO BASE_STATS VALUES(9,"ヤトウモリ",757,48,44,40,71,40,77,320);</v>
      </c>
    </row>
    <row r="267" spans="2:14" ht="19.5" thickBot="1" x14ac:dyDescent="0.45">
      <c r="B267" s="1">
        <v>758</v>
      </c>
      <c r="C267" t="s">
        <v>269</v>
      </c>
      <c r="D267" s="2" t="s">
        <v>14</v>
      </c>
      <c r="E267" s="2" t="s">
        <v>1</v>
      </c>
      <c r="F267" s="3">
        <v>68</v>
      </c>
      <c r="G267" s="3">
        <v>64</v>
      </c>
      <c r="H267" s="3">
        <v>60</v>
      </c>
      <c r="I267" s="3">
        <v>111</v>
      </c>
      <c r="J267" s="3">
        <v>60</v>
      </c>
      <c r="K267" s="3">
        <v>117</v>
      </c>
      <c r="L267" s="3">
        <v>480</v>
      </c>
      <c r="N267" t="str">
        <f t="shared" si="4"/>
        <v>INSERT INTO BASE_STATS VALUES(9,"エンニュート",758,68,64,60,111,60,117,480);</v>
      </c>
    </row>
    <row r="268" spans="2:14" ht="19.5" thickBot="1" x14ac:dyDescent="0.45">
      <c r="B268" s="1">
        <v>761</v>
      </c>
      <c r="C268" t="s">
        <v>270</v>
      </c>
      <c r="D268" s="2" t="s">
        <v>70</v>
      </c>
      <c r="E268" s="3"/>
      <c r="F268" s="3">
        <v>42</v>
      </c>
      <c r="G268" s="3">
        <v>30</v>
      </c>
      <c r="H268" s="3">
        <v>38</v>
      </c>
      <c r="I268" s="3">
        <v>30</v>
      </c>
      <c r="J268" s="3">
        <v>38</v>
      </c>
      <c r="K268" s="3">
        <v>32</v>
      </c>
      <c r="L268" s="3">
        <v>210</v>
      </c>
      <c r="N268" t="str">
        <f t="shared" si="4"/>
        <v>INSERT INTO BASE_STATS VALUES(9,"アマカジ",761,42,30,38,30,38,32,210);</v>
      </c>
    </row>
    <row r="269" spans="2:14" ht="19.5" thickBot="1" x14ac:dyDescent="0.45">
      <c r="B269" s="1">
        <v>762</v>
      </c>
      <c r="C269" t="s">
        <v>271</v>
      </c>
      <c r="D269" s="2" t="s">
        <v>70</v>
      </c>
      <c r="E269" s="3"/>
      <c r="F269" s="3">
        <v>52</v>
      </c>
      <c r="G269" s="3">
        <v>40</v>
      </c>
      <c r="H269" s="3">
        <v>48</v>
      </c>
      <c r="I269" s="3">
        <v>40</v>
      </c>
      <c r="J269" s="3">
        <v>48</v>
      </c>
      <c r="K269" s="3">
        <v>62</v>
      </c>
      <c r="L269" s="3">
        <v>290</v>
      </c>
      <c r="N269" t="str">
        <f t="shared" si="4"/>
        <v>INSERT INTO BASE_STATS VALUES(9,"アママイコ",762,52,40,48,40,48,62,290);</v>
      </c>
    </row>
    <row r="270" spans="2:14" ht="19.5" thickBot="1" x14ac:dyDescent="0.45">
      <c r="B270" s="1">
        <v>763</v>
      </c>
      <c r="C270" t="s">
        <v>272</v>
      </c>
      <c r="D270" s="2" t="s">
        <v>70</v>
      </c>
      <c r="E270" s="3"/>
      <c r="F270" s="3">
        <v>72</v>
      </c>
      <c r="G270" s="3">
        <v>120</v>
      </c>
      <c r="H270" s="3">
        <v>98</v>
      </c>
      <c r="I270" s="3">
        <v>50</v>
      </c>
      <c r="J270" s="3">
        <v>98</v>
      </c>
      <c r="K270" s="3">
        <v>72</v>
      </c>
      <c r="L270" s="3">
        <v>510</v>
      </c>
      <c r="N270" t="str">
        <f t="shared" si="4"/>
        <v>INSERT INTO BASE_STATS VALUES(9,"アマージョ",763,72,120,98,50,98,72,510);</v>
      </c>
    </row>
    <row r="271" spans="2:14" ht="19.5" thickBot="1" x14ac:dyDescent="0.45">
      <c r="B271" s="1">
        <v>765</v>
      </c>
      <c r="C271" t="s">
        <v>273</v>
      </c>
      <c r="D271" s="2" t="s">
        <v>9</v>
      </c>
      <c r="E271" s="2" t="s">
        <v>31</v>
      </c>
      <c r="F271" s="3">
        <v>90</v>
      </c>
      <c r="G271" s="3">
        <v>60</v>
      </c>
      <c r="H271" s="3">
        <v>80</v>
      </c>
      <c r="I271" s="3">
        <v>90</v>
      </c>
      <c r="J271" s="3">
        <v>110</v>
      </c>
      <c r="K271" s="3">
        <v>60</v>
      </c>
      <c r="L271" s="3">
        <v>490</v>
      </c>
      <c r="N271" t="str">
        <f t="shared" si="4"/>
        <v>INSERT INTO BASE_STATS VALUES(9,"ヤレユータン",765,90,60,80,90,110,60,490);</v>
      </c>
    </row>
    <row r="272" spans="2:14" ht="19.5" thickBot="1" x14ac:dyDescent="0.45">
      <c r="B272" s="1">
        <v>766</v>
      </c>
      <c r="C272" t="s">
        <v>274</v>
      </c>
      <c r="D272" s="2" t="s">
        <v>26</v>
      </c>
      <c r="E272" s="3"/>
      <c r="F272" s="3">
        <v>100</v>
      </c>
      <c r="G272" s="3">
        <v>120</v>
      </c>
      <c r="H272" s="3">
        <v>90</v>
      </c>
      <c r="I272" s="3">
        <v>40</v>
      </c>
      <c r="J272" s="3">
        <v>60</v>
      </c>
      <c r="K272" s="3">
        <v>80</v>
      </c>
      <c r="L272" s="3">
        <v>490</v>
      </c>
      <c r="N272" t="str">
        <f t="shared" si="4"/>
        <v>INSERT INTO BASE_STATS VALUES(9,"ナゲツケサル",766,100,120,90,40,60,80,490);</v>
      </c>
    </row>
    <row r="273" spans="2:14" ht="19.5" thickBot="1" x14ac:dyDescent="0.45">
      <c r="B273" s="1">
        <v>769</v>
      </c>
      <c r="C273" t="s">
        <v>275</v>
      </c>
      <c r="D273" s="2" t="s">
        <v>41</v>
      </c>
      <c r="E273" s="2" t="s">
        <v>17</v>
      </c>
      <c r="F273" s="3">
        <v>55</v>
      </c>
      <c r="G273" s="3">
        <v>55</v>
      </c>
      <c r="H273" s="3">
        <v>80</v>
      </c>
      <c r="I273" s="3">
        <v>70</v>
      </c>
      <c r="J273" s="3">
        <v>45</v>
      </c>
      <c r="K273" s="3">
        <v>15</v>
      </c>
      <c r="L273" s="3">
        <v>320</v>
      </c>
      <c r="N273" t="str">
        <f t="shared" si="4"/>
        <v>INSERT INTO BASE_STATS VALUES(9,"スナバァ",769,55,55,80,70,45,15,320);</v>
      </c>
    </row>
    <row r="274" spans="2:14" ht="19.5" thickBot="1" x14ac:dyDescent="0.45">
      <c r="B274" s="1">
        <v>770</v>
      </c>
      <c r="C274" t="s">
        <v>276</v>
      </c>
      <c r="D274" s="2" t="s">
        <v>41</v>
      </c>
      <c r="E274" s="2" t="s">
        <v>17</v>
      </c>
      <c r="F274" s="3">
        <v>85</v>
      </c>
      <c r="G274" s="3">
        <v>75</v>
      </c>
      <c r="H274" s="3">
        <v>110</v>
      </c>
      <c r="I274" s="3">
        <v>100</v>
      </c>
      <c r="J274" s="3">
        <v>75</v>
      </c>
      <c r="K274" s="3">
        <v>35</v>
      </c>
      <c r="L274" s="3">
        <v>480</v>
      </c>
      <c r="N274" t="str">
        <f t="shared" si="4"/>
        <v>INSERT INTO BASE_STATS VALUES(9,"シロデスナ",770,85,75,110,100,75,35,480);</v>
      </c>
    </row>
    <row r="275" spans="2:14" ht="19.5" thickBot="1" x14ac:dyDescent="0.45">
      <c r="B275" s="1">
        <v>775</v>
      </c>
      <c r="C275" t="s">
        <v>277</v>
      </c>
      <c r="D275" s="2" t="s">
        <v>9</v>
      </c>
      <c r="E275" s="3"/>
      <c r="F275" s="3">
        <v>65</v>
      </c>
      <c r="G275" s="3">
        <v>115</v>
      </c>
      <c r="H275" s="3">
        <v>65</v>
      </c>
      <c r="I275" s="3">
        <v>75</v>
      </c>
      <c r="J275" s="3">
        <v>95</v>
      </c>
      <c r="K275" s="3">
        <v>65</v>
      </c>
      <c r="L275" s="3">
        <v>480</v>
      </c>
      <c r="N275" t="str">
        <f t="shared" si="4"/>
        <v>INSERT INTO BASE_STATS VALUES(9,"ネッコアラ",775,65,115,65,75,95,65,480);</v>
      </c>
    </row>
    <row r="276" spans="2:14" ht="38.25" thickBot="1" x14ac:dyDescent="0.45">
      <c r="B276" s="1">
        <v>778</v>
      </c>
      <c r="C276" t="s">
        <v>278</v>
      </c>
      <c r="D276" s="2" t="s">
        <v>41</v>
      </c>
      <c r="E276" s="2" t="s">
        <v>10</v>
      </c>
      <c r="F276" s="3">
        <v>55</v>
      </c>
      <c r="G276" s="3">
        <v>90</v>
      </c>
      <c r="H276" s="3">
        <v>80</v>
      </c>
      <c r="I276" s="3">
        <v>50</v>
      </c>
      <c r="J276" s="3">
        <v>105</v>
      </c>
      <c r="K276" s="3">
        <v>96</v>
      </c>
      <c r="L276" s="3">
        <v>476</v>
      </c>
      <c r="N276" t="str">
        <f t="shared" si="4"/>
        <v>INSERT INTO BASE_STATS VALUES(9,"ミミッキュ",778,55,90,80,50,105,96,476);</v>
      </c>
    </row>
    <row r="277" spans="2:14" ht="19.5" thickBot="1" x14ac:dyDescent="0.45">
      <c r="B277" s="1">
        <v>779</v>
      </c>
      <c r="C277" t="s">
        <v>279</v>
      </c>
      <c r="D277" s="2" t="s">
        <v>23</v>
      </c>
      <c r="E277" s="2" t="s">
        <v>31</v>
      </c>
      <c r="F277" s="3">
        <v>68</v>
      </c>
      <c r="G277" s="3">
        <v>105</v>
      </c>
      <c r="H277" s="3">
        <v>70</v>
      </c>
      <c r="I277" s="3">
        <v>70</v>
      </c>
      <c r="J277" s="3">
        <v>70</v>
      </c>
      <c r="K277" s="3">
        <v>92</v>
      </c>
      <c r="L277" s="3">
        <v>475</v>
      </c>
      <c r="N277" t="str">
        <f t="shared" si="4"/>
        <v>INSERT INTO BASE_STATS VALUES(9,"ハギギシリ",779,68,105,70,70,70,92,475);</v>
      </c>
    </row>
    <row r="278" spans="2:14" ht="19.5" thickBot="1" x14ac:dyDescent="0.45">
      <c r="B278" s="1">
        <v>813</v>
      </c>
      <c r="C278" t="s">
        <v>280</v>
      </c>
      <c r="D278" s="2" t="s">
        <v>1</v>
      </c>
      <c r="E278" s="3"/>
      <c r="F278" s="3">
        <v>50</v>
      </c>
      <c r="G278" s="3">
        <v>71</v>
      </c>
      <c r="H278" s="3">
        <v>40</v>
      </c>
      <c r="I278" s="3">
        <v>40</v>
      </c>
      <c r="J278" s="3">
        <v>40</v>
      </c>
      <c r="K278" s="3">
        <v>69</v>
      </c>
      <c r="L278" s="3">
        <v>310</v>
      </c>
      <c r="N278" t="str">
        <f t="shared" si="4"/>
        <v>INSERT INTO BASE_STATS VALUES(9,"ヒバニー",813,50,71,40,40,40,69,310);</v>
      </c>
    </row>
    <row r="279" spans="2:14" ht="19.5" thickBot="1" x14ac:dyDescent="0.45">
      <c r="B279" s="1">
        <v>814</v>
      </c>
      <c r="C279" t="s">
        <v>281</v>
      </c>
      <c r="D279" s="2" t="s">
        <v>1</v>
      </c>
      <c r="E279" s="3"/>
      <c r="F279" s="3">
        <v>65</v>
      </c>
      <c r="G279" s="3">
        <v>86</v>
      </c>
      <c r="H279" s="3">
        <v>60</v>
      </c>
      <c r="I279" s="3">
        <v>55</v>
      </c>
      <c r="J279" s="3">
        <v>60</v>
      </c>
      <c r="K279" s="3">
        <v>94</v>
      </c>
      <c r="L279" s="3">
        <v>420</v>
      </c>
      <c r="N279" t="str">
        <f t="shared" si="4"/>
        <v>INSERT INTO BASE_STATS VALUES(9,"ラビフット",814,65,86,60,55,60,94,420);</v>
      </c>
    </row>
    <row r="280" spans="2:14" ht="19.5" thickBot="1" x14ac:dyDescent="0.45">
      <c r="B280" s="1">
        <v>815</v>
      </c>
      <c r="C280" t="s">
        <v>282</v>
      </c>
      <c r="D280" s="2" t="s">
        <v>1</v>
      </c>
      <c r="E280" s="3"/>
      <c r="F280" s="3">
        <v>80</v>
      </c>
      <c r="G280" s="3">
        <v>116</v>
      </c>
      <c r="H280" s="3">
        <v>75</v>
      </c>
      <c r="I280" s="3">
        <v>65</v>
      </c>
      <c r="J280" s="3">
        <v>75</v>
      </c>
      <c r="K280" s="3">
        <v>119</v>
      </c>
      <c r="L280" s="3">
        <v>530</v>
      </c>
      <c r="N280" t="str">
        <f t="shared" si="4"/>
        <v>INSERT INTO BASE_STATS VALUES(9,"エースバーン",815,80,116,75,65,75,119,530);</v>
      </c>
    </row>
    <row r="281" spans="2:14" ht="19.5" thickBot="1" x14ac:dyDescent="0.45">
      <c r="B281" s="1">
        <v>819</v>
      </c>
      <c r="C281" t="s">
        <v>283</v>
      </c>
      <c r="D281" s="2" t="s">
        <v>9</v>
      </c>
      <c r="E281" s="3"/>
      <c r="F281" s="3">
        <v>70</v>
      </c>
      <c r="G281" s="3">
        <v>55</v>
      </c>
      <c r="H281" s="3">
        <v>55</v>
      </c>
      <c r="I281" s="3">
        <v>35</v>
      </c>
      <c r="J281" s="3">
        <v>35</v>
      </c>
      <c r="K281" s="3">
        <v>25</v>
      </c>
      <c r="L281" s="3">
        <v>275</v>
      </c>
      <c r="N281" t="str">
        <f t="shared" si="4"/>
        <v>INSERT INTO BASE_STATS VALUES(9,"ホシガリス",819,70,55,55,35,35,25,275);</v>
      </c>
    </row>
    <row r="282" spans="2:14" ht="19.5" thickBot="1" x14ac:dyDescent="0.45">
      <c r="B282" s="1">
        <v>820</v>
      </c>
      <c r="C282" t="s">
        <v>284</v>
      </c>
      <c r="D282" s="2" t="s">
        <v>9</v>
      </c>
      <c r="E282" s="3"/>
      <c r="F282" s="3">
        <v>120</v>
      </c>
      <c r="G282" s="3">
        <v>95</v>
      </c>
      <c r="H282" s="3">
        <v>95</v>
      </c>
      <c r="I282" s="3">
        <v>55</v>
      </c>
      <c r="J282" s="3">
        <v>75</v>
      </c>
      <c r="K282" s="3">
        <v>20</v>
      </c>
      <c r="L282" s="3">
        <v>460</v>
      </c>
      <c r="N282" t="str">
        <f t="shared" si="4"/>
        <v>INSERT INTO BASE_STATS VALUES(9,"ヨクバリス",820,120,95,95,55,75,20,460);</v>
      </c>
    </row>
    <row r="283" spans="2:14" ht="19.5" thickBot="1" x14ac:dyDescent="0.45">
      <c r="B283" s="1">
        <v>821</v>
      </c>
      <c r="C283" t="s">
        <v>285</v>
      </c>
      <c r="D283" s="2" t="s">
        <v>4</v>
      </c>
      <c r="E283" s="3"/>
      <c r="F283" s="3">
        <v>38</v>
      </c>
      <c r="G283" s="3">
        <v>47</v>
      </c>
      <c r="H283" s="3">
        <v>35</v>
      </c>
      <c r="I283" s="3">
        <v>33</v>
      </c>
      <c r="J283" s="3">
        <v>35</v>
      </c>
      <c r="K283" s="3">
        <v>57</v>
      </c>
      <c r="L283" s="3">
        <v>245</v>
      </c>
      <c r="N283" t="str">
        <f t="shared" si="4"/>
        <v>INSERT INTO BASE_STATS VALUES(9,"ココガラ",821,38,47,35,33,35,57,245);</v>
      </c>
    </row>
    <row r="284" spans="2:14" ht="19.5" thickBot="1" x14ac:dyDescent="0.45">
      <c r="B284" s="1">
        <v>822</v>
      </c>
      <c r="C284" t="s">
        <v>286</v>
      </c>
      <c r="D284" s="2" t="s">
        <v>4</v>
      </c>
      <c r="E284" s="3"/>
      <c r="F284" s="3">
        <v>68</v>
      </c>
      <c r="G284" s="3">
        <v>67</v>
      </c>
      <c r="H284" s="3">
        <v>55</v>
      </c>
      <c r="I284" s="3">
        <v>43</v>
      </c>
      <c r="J284" s="3">
        <v>55</v>
      </c>
      <c r="K284" s="3">
        <v>77</v>
      </c>
      <c r="L284" s="3">
        <v>365</v>
      </c>
      <c r="N284" t="str">
        <f t="shared" si="4"/>
        <v>INSERT INTO BASE_STATS VALUES(9,"アオガラス",822,68,67,55,43,55,77,365);</v>
      </c>
    </row>
    <row r="285" spans="2:14" ht="19.5" thickBot="1" x14ac:dyDescent="0.45">
      <c r="B285" s="1">
        <v>823</v>
      </c>
      <c r="C285" t="s">
        <v>287</v>
      </c>
      <c r="D285" s="2" t="s">
        <v>4</v>
      </c>
      <c r="E285" s="2" t="s">
        <v>20</v>
      </c>
      <c r="F285" s="3">
        <v>98</v>
      </c>
      <c r="G285" s="3">
        <v>87</v>
      </c>
      <c r="H285" s="3">
        <v>105</v>
      </c>
      <c r="I285" s="3">
        <v>53</v>
      </c>
      <c r="J285" s="3">
        <v>85</v>
      </c>
      <c r="K285" s="3">
        <v>67</v>
      </c>
      <c r="L285" s="3">
        <v>495</v>
      </c>
      <c r="N285" t="str">
        <f t="shared" si="4"/>
        <v>INSERT INTO BASE_STATS VALUES(9,"アーマーガア",823,98,87,105,53,85,67,495);</v>
      </c>
    </row>
    <row r="286" spans="2:14" ht="19.5" thickBot="1" x14ac:dyDescent="0.45">
      <c r="B286" s="1">
        <v>833</v>
      </c>
      <c r="C286" t="s">
        <v>288</v>
      </c>
      <c r="D286" s="2" t="s">
        <v>23</v>
      </c>
      <c r="E286" s="3"/>
      <c r="F286" s="3">
        <v>50</v>
      </c>
      <c r="G286" s="3">
        <v>64</v>
      </c>
      <c r="H286" s="3">
        <v>50</v>
      </c>
      <c r="I286" s="3">
        <v>38</v>
      </c>
      <c r="J286" s="3">
        <v>38</v>
      </c>
      <c r="K286" s="3">
        <v>44</v>
      </c>
      <c r="L286" s="3">
        <v>284</v>
      </c>
      <c r="N286" t="str">
        <f t="shared" si="4"/>
        <v>INSERT INTO BASE_STATS VALUES(9,"カムカメ",833,50,64,50,38,38,44,284);</v>
      </c>
    </row>
    <row r="287" spans="2:14" ht="19.5" thickBot="1" x14ac:dyDescent="0.45">
      <c r="B287" s="1">
        <v>834</v>
      </c>
      <c r="C287" t="s">
        <v>289</v>
      </c>
      <c r="D287" s="2" t="s">
        <v>23</v>
      </c>
      <c r="E287" s="2" t="s">
        <v>68</v>
      </c>
      <c r="F287" s="3">
        <v>90</v>
      </c>
      <c r="G287" s="3">
        <v>115</v>
      </c>
      <c r="H287" s="3">
        <v>90</v>
      </c>
      <c r="I287" s="3">
        <v>48</v>
      </c>
      <c r="J287" s="3">
        <v>68</v>
      </c>
      <c r="K287" s="3">
        <v>74</v>
      </c>
      <c r="L287" s="3">
        <v>485</v>
      </c>
      <c r="N287" t="str">
        <f t="shared" si="4"/>
        <v>INSERT INTO BASE_STATS VALUES(9,"カジリガメ",834,90,115,90,48,68,74,485);</v>
      </c>
    </row>
    <row r="288" spans="2:14" ht="19.5" thickBot="1" x14ac:dyDescent="0.45">
      <c r="B288" s="1">
        <v>837</v>
      </c>
      <c r="C288" t="s">
        <v>290</v>
      </c>
      <c r="D288" s="2" t="s">
        <v>68</v>
      </c>
      <c r="E288" s="3"/>
      <c r="F288" s="3">
        <v>30</v>
      </c>
      <c r="G288" s="3">
        <v>40</v>
      </c>
      <c r="H288" s="3">
        <v>50</v>
      </c>
      <c r="I288" s="3">
        <v>40</v>
      </c>
      <c r="J288" s="3">
        <v>50</v>
      </c>
      <c r="K288" s="3">
        <v>30</v>
      </c>
      <c r="L288" s="3">
        <v>240</v>
      </c>
      <c r="N288" t="str">
        <f t="shared" si="4"/>
        <v>INSERT INTO BASE_STATS VALUES(9,"タンドン",837,30,40,50,40,50,30,240);</v>
      </c>
    </row>
    <row r="289" spans="2:14" ht="19.5" thickBot="1" x14ac:dyDescent="0.45">
      <c r="B289" s="1">
        <v>838</v>
      </c>
      <c r="C289" t="s">
        <v>291</v>
      </c>
      <c r="D289" s="2" t="s">
        <v>68</v>
      </c>
      <c r="E289" s="2" t="s">
        <v>1</v>
      </c>
      <c r="F289" s="3">
        <v>80</v>
      </c>
      <c r="G289" s="3">
        <v>60</v>
      </c>
      <c r="H289" s="3">
        <v>90</v>
      </c>
      <c r="I289" s="3">
        <v>60</v>
      </c>
      <c r="J289" s="3">
        <v>70</v>
      </c>
      <c r="K289" s="3">
        <v>50</v>
      </c>
      <c r="L289" s="3">
        <v>410</v>
      </c>
      <c r="N289" t="str">
        <f t="shared" si="4"/>
        <v>INSERT INTO BASE_STATS VALUES(9,"トロッゴン",838,80,60,90,60,70,50,410);</v>
      </c>
    </row>
    <row r="290" spans="2:14" ht="19.5" thickBot="1" x14ac:dyDescent="0.45">
      <c r="B290" s="1">
        <v>839</v>
      </c>
      <c r="C290" t="s">
        <v>292</v>
      </c>
      <c r="D290" s="2" t="s">
        <v>68</v>
      </c>
      <c r="E290" s="2" t="s">
        <v>1</v>
      </c>
      <c r="F290" s="3">
        <v>110</v>
      </c>
      <c r="G290" s="3">
        <v>80</v>
      </c>
      <c r="H290" s="3">
        <v>120</v>
      </c>
      <c r="I290" s="3">
        <v>80</v>
      </c>
      <c r="J290" s="3">
        <v>90</v>
      </c>
      <c r="K290" s="3">
        <v>30</v>
      </c>
      <c r="L290" s="3">
        <v>510</v>
      </c>
      <c r="N290" t="str">
        <f t="shared" si="4"/>
        <v>INSERT INTO BASE_STATS VALUES(9,"セキタンザン",839,110,80,120,80,90,30,510);</v>
      </c>
    </row>
    <row r="291" spans="2:14" ht="19.5" thickBot="1" x14ac:dyDescent="0.45">
      <c r="B291" s="1">
        <v>840</v>
      </c>
      <c r="C291" t="s">
        <v>293</v>
      </c>
      <c r="D291" s="2" t="s">
        <v>70</v>
      </c>
      <c r="E291" s="2" t="s">
        <v>57</v>
      </c>
      <c r="F291" s="3">
        <v>40</v>
      </c>
      <c r="G291" s="3">
        <v>40</v>
      </c>
      <c r="H291" s="3">
        <v>80</v>
      </c>
      <c r="I291" s="3">
        <v>40</v>
      </c>
      <c r="J291" s="3">
        <v>40</v>
      </c>
      <c r="K291" s="3">
        <v>20</v>
      </c>
      <c r="L291" s="3">
        <v>260</v>
      </c>
      <c r="N291" t="str">
        <f t="shared" si="4"/>
        <v>INSERT INTO BASE_STATS VALUES(9,"カジッチュ",840,40,40,80,40,40,20,260);</v>
      </c>
    </row>
    <row r="292" spans="2:14" ht="19.5" thickBot="1" x14ac:dyDescent="0.45">
      <c r="B292" s="1">
        <v>841</v>
      </c>
      <c r="C292" t="s">
        <v>294</v>
      </c>
      <c r="D292" s="2" t="s">
        <v>70</v>
      </c>
      <c r="E292" s="2" t="s">
        <v>57</v>
      </c>
      <c r="F292" s="3">
        <v>70</v>
      </c>
      <c r="G292" s="3">
        <v>110</v>
      </c>
      <c r="H292" s="3">
        <v>80</v>
      </c>
      <c r="I292" s="3">
        <v>95</v>
      </c>
      <c r="J292" s="3">
        <v>60</v>
      </c>
      <c r="K292" s="3">
        <v>70</v>
      </c>
      <c r="L292" s="3">
        <v>485</v>
      </c>
      <c r="N292" t="str">
        <f t="shared" si="4"/>
        <v>INSERT INTO BASE_STATS VALUES(9,"アップリュー",841,70,110,80,95,60,70,485);</v>
      </c>
    </row>
    <row r="293" spans="2:14" ht="19.5" thickBot="1" x14ac:dyDescent="0.45">
      <c r="B293" s="1">
        <v>842</v>
      </c>
      <c r="C293" t="s">
        <v>295</v>
      </c>
      <c r="D293" s="2" t="s">
        <v>70</v>
      </c>
      <c r="E293" s="2" t="s">
        <v>57</v>
      </c>
      <c r="F293" s="3">
        <v>110</v>
      </c>
      <c r="G293" s="3">
        <v>85</v>
      </c>
      <c r="H293" s="3">
        <v>80</v>
      </c>
      <c r="I293" s="3">
        <v>100</v>
      </c>
      <c r="J293" s="3">
        <v>80</v>
      </c>
      <c r="K293" s="3">
        <v>30</v>
      </c>
      <c r="L293" s="3">
        <v>485</v>
      </c>
      <c r="N293" t="str">
        <f t="shared" si="4"/>
        <v>INSERT INTO BASE_STATS VALUES(9,"タルップル",842,110,85,80,100,80,30,485);</v>
      </c>
    </row>
    <row r="294" spans="2:14" ht="19.5" thickBot="1" x14ac:dyDescent="0.45">
      <c r="B294" s="1">
        <v>843</v>
      </c>
      <c r="C294" t="s">
        <v>296</v>
      </c>
      <c r="D294" s="2" t="s">
        <v>17</v>
      </c>
      <c r="E294" s="3"/>
      <c r="F294" s="3">
        <v>52</v>
      </c>
      <c r="G294" s="3">
        <v>57</v>
      </c>
      <c r="H294" s="3">
        <v>75</v>
      </c>
      <c r="I294" s="3">
        <v>35</v>
      </c>
      <c r="J294" s="3">
        <v>50</v>
      </c>
      <c r="K294" s="3">
        <v>46</v>
      </c>
      <c r="L294" s="3">
        <v>315</v>
      </c>
      <c r="N294" t="str">
        <f t="shared" si="4"/>
        <v>INSERT INTO BASE_STATS VALUES(9,"スナヘビ",843,52,57,75,35,50,46,315);</v>
      </c>
    </row>
    <row r="295" spans="2:14" ht="19.5" thickBot="1" x14ac:dyDescent="0.45">
      <c r="B295" s="1">
        <v>844</v>
      </c>
      <c r="C295" t="s">
        <v>297</v>
      </c>
      <c r="D295" s="2" t="s">
        <v>17</v>
      </c>
      <c r="E295" s="3"/>
      <c r="F295" s="3">
        <v>72</v>
      </c>
      <c r="G295" s="3">
        <v>107</v>
      </c>
      <c r="H295" s="3">
        <v>125</v>
      </c>
      <c r="I295" s="3">
        <v>65</v>
      </c>
      <c r="J295" s="3">
        <v>70</v>
      </c>
      <c r="K295" s="3">
        <v>71</v>
      </c>
      <c r="L295" s="3">
        <v>510</v>
      </c>
      <c r="N295" t="str">
        <f t="shared" si="4"/>
        <v>INSERT INTO BASE_STATS VALUES(9,"サダイジャ",844,72,107,125,65,70,71,510);</v>
      </c>
    </row>
    <row r="296" spans="2:14" ht="19.5" thickBot="1" x14ac:dyDescent="0.45">
      <c r="B296" s="1">
        <v>846</v>
      </c>
      <c r="C296" t="s">
        <v>298</v>
      </c>
      <c r="D296" s="2" t="s">
        <v>23</v>
      </c>
      <c r="E296" s="3"/>
      <c r="F296" s="3">
        <v>41</v>
      </c>
      <c r="G296" s="3">
        <v>63</v>
      </c>
      <c r="H296" s="3">
        <v>40</v>
      </c>
      <c r="I296" s="3">
        <v>40</v>
      </c>
      <c r="J296" s="3">
        <v>30</v>
      </c>
      <c r="K296" s="3">
        <v>66</v>
      </c>
      <c r="L296" s="3">
        <v>280</v>
      </c>
      <c r="N296" t="str">
        <f t="shared" si="4"/>
        <v>INSERT INTO BASE_STATS VALUES(9,"サシカマス",846,41,63,40,40,30,66,280);</v>
      </c>
    </row>
    <row r="297" spans="2:14" ht="19.5" thickBot="1" x14ac:dyDescent="0.45">
      <c r="B297" s="1">
        <v>847</v>
      </c>
      <c r="C297" t="s">
        <v>299</v>
      </c>
      <c r="D297" s="2" t="s">
        <v>23</v>
      </c>
      <c r="E297" s="3"/>
      <c r="F297" s="3">
        <v>61</v>
      </c>
      <c r="G297" s="3">
        <v>123</v>
      </c>
      <c r="H297" s="3">
        <v>60</v>
      </c>
      <c r="I297" s="3">
        <v>60</v>
      </c>
      <c r="J297" s="3">
        <v>50</v>
      </c>
      <c r="K297" s="3">
        <v>136</v>
      </c>
      <c r="L297" s="3">
        <v>490</v>
      </c>
      <c r="N297" t="str">
        <f t="shared" si="4"/>
        <v>INSERT INTO BASE_STATS VALUES(9,"カマスジョー",847,61,123,60,60,50,136,490);</v>
      </c>
    </row>
    <row r="298" spans="2:14" ht="19.5" thickBot="1" x14ac:dyDescent="0.45">
      <c r="B298" s="1">
        <v>848</v>
      </c>
      <c r="C298" t="s">
        <v>300</v>
      </c>
      <c r="D298" s="2" t="s">
        <v>6</v>
      </c>
      <c r="E298" s="2" t="s">
        <v>14</v>
      </c>
      <c r="F298" s="3">
        <v>40</v>
      </c>
      <c r="G298" s="3">
        <v>38</v>
      </c>
      <c r="H298" s="3">
        <v>35</v>
      </c>
      <c r="I298" s="3">
        <v>54</v>
      </c>
      <c r="J298" s="3">
        <v>35</v>
      </c>
      <c r="K298" s="3">
        <v>40</v>
      </c>
      <c r="L298" s="3">
        <v>242</v>
      </c>
      <c r="N298" t="str">
        <f t="shared" si="4"/>
        <v>INSERT INTO BASE_STATS VALUES(9,"エレズン",848,40,38,35,54,35,40,242);</v>
      </c>
    </row>
    <row r="299" spans="2:14" ht="19.5" thickBot="1" x14ac:dyDescent="0.45">
      <c r="B299" s="7">
        <v>849</v>
      </c>
      <c r="C299" t="s">
        <v>301</v>
      </c>
      <c r="D299" s="8" t="s">
        <v>6</v>
      </c>
      <c r="E299" s="8" t="s">
        <v>14</v>
      </c>
      <c r="F299" s="9">
        <v>75</v>
      </c>
      <c r="G299" s="9">
        <v>98</v>
      </c>
      <c r="H299" s="9">
        <v>70</v>
      </c>
      <c r="I299" s="9">
        <v>114</v>
      </c>
      <c r="J299" s="9">
        <v>70</v>
      </c>
      <c r="K299" s="9">
        <v>75</v>
      </c>
      <c r="L299" s="9">
        <v>502</v>
      </c>
      <c r="N299" t="str">
        <f t="shared" si="4"/>
        <v>INSERT INTO BASE_STATS VALUES(9,"ストリンダー",849,75,98,70,114,70,75,502);</v>
      </c>
    </row>
    <row r="300" spans="2:14" ht="19.5" thickBot="1" x14ac:dyDescent="0.45">
      <c r="B300" s="1">
        <v>854</v>
      </c>
      <c r="C300" t="s">
        <v>302</v>
      </c>
      <c r="D300" s="2" t="s">
        <v>41</v>
      </c>
      <c r="E300" s="3"/>
      <c r="F300" s="3">
        <v>40</v>
      </c>
      <c r="G300" s="3">
        <v>45</v>
      </c>
      <c r="H300" s="3">
        <v>45</v>
      </c>
      <c r="I300" s="3">
        <v>74</v>
      </c>
      <c r="J300" s="3">
        <v>54</v>
      </c>
      <c r="K300" s="3">
        <v>50</v>
      </c>
      <c r="L300" s="3">
        <v>308</v>
      </c>
      <c r="N300" t="str">
        <f t="shared" si="4"/>
        <v>INSERT INTO BASE_STATS VALUES(9,"ヤバチャ",854,40,45,45,74,54,50,308);</v>
      </c>
    </row>
    <row r="301" spans="2:14" ht="19.5" thickBot="1" x14ac:dyDescent="0.45">
      <c r="B301" s="1">
        <v>855</v>
      </c>
      <c r="C301" t="s">
        <v>303</v>
      </c>
      <c r="D301" s="2" t="s">
        <v>41</v>
      </c>
      <c r="E301" s="3"/>
      <c r="F301" s="3">
        <v>60</v>
      </c>
      <c r="G301" s="3">
        <v>65</v>
      </c>
      <c r="H301" s="3">
        <v>65</v>
      </c>
      <c r="I301" s="3">
        <v>134</v>
      </c>
      <c r="J301" s="3">
        <v>114</v>
      </c>
      <c r="K301" s="3">
        <v>70</v>
      </c>
      <c r="L301" s="3">
        <v>508</v>
      </c>
      <c r="N301" t="str">
        <f t="shared" si="4"/>
        <v>INSERT INTO BASE_STATS VALUES(9,"ポットデス",855,60,65,65,134,114,70,508);</v>
      </c>
    </row>
    <row r="302" spans="2:14" ht="19.5" thickBot="1" x14ac:dyDescent="0.45">
      <c r="B302" s="1">
        <v>856</v>
      </c>
      <c r="C302" t="s">
        <v>304</v>
      </c>
      <c r="D302" s="2" t="s">
        <v>31</v>
      </c>
      <c r="E302" s="3"/>
      <c r="F302" s="3">
        <v>42</v>
      </c>
      <c r="G302" s="3">
        <v>30</v>
      </c>
      <c r="H302" s="3">
        <v>45</v>
      </c>
      <c r="I302" s="3">
        <v>56</v>
      </c>
      <c r="J302" s="3">
        <v>53</v>
      </c>
      <c r="K302" s="3">
        <v>39</v>
      </c>
      <c r="L302" s="3">
        <v>265</v>
      </c>
      <c r="N302" t="str">
        <f t="shared" si="4"/>
        <v>INSERT INTO BASE_STATS VALUES(9,"ミブリム",856,42,30,45,56,53,39,265);</v>
      </c>
    </row>
    <row r="303" spans="2:14" ht="19.5" thickBot="1" x14ac:dyDescent="0.45">
      <c r="B303" s="1">
        <v>857</v>
      </c>
      <c r="C303" t="s">
        <v>305</v>
      </c>
      <c r="D303" s="2" t="s">
        <v>31</v>
      </c>
      <c r="E303" s="3"/>
      <c r="F303" s="3">
        <v>57</v>
      </c>
      <c r="G303" s="3">
        <v>40</v>
      </c>
      <c r="H303" s="3">
        <v>65</v>
      </c>
      <c r="I303" s="3">
        <v>86</v>
      </c>
      <c r="J303" s="3">
        <v>73</v>
      </c>
      <c r="K303" s="3">
        <v>49</v>
      </c>
      <c r="L303" s="3">
        <v>370</v>
      </c>
      <c r="N303" t="str">
        <f t="shared" si="4"/>
        <v>INSERT INTO BASE_STATS VALUES(9,"テブリム",857,57,40,65,86,73,49,370);</v>
      </c>
    </row>
    <row r="304" spans="2:14" ht="38.25" thickBot="1" x14ac:dyDescent="0.45">
      <c r="B304" s="1">
        <v>858</v>
      </c>
      <c r="C304" t="s">
        <v>306</v>
      </c>
      <c r="D304" s="2" t="s">
        <v>31</v>
      </c>
      <c r="E304" s="2" t="s">
        <v>10</v>
      </c>
      <c r="F304" s="3">
        <v>57</v>
      </c>
      <c r="G304" s="3">
        <v>90</v>
      </c>
      <c r="H304" s="3">
        <v>95</v>
      </c>
      <c r="I304" s="3">
        <v>136</v>
      </c>
      <c r="J304" s="3">
        <v>103</v>
      </c>
      <c r="K304" s="3">
        <v>29</v>
      </c>
      <c r="L304" s="3">
        <v>510</v>
      </c>
      <c r="N304" t="str">
        <f t="shared" si="4"/>
        <v>INSERT INTO BASE_STATS VALUES(9,"ブリムオン",858,57,90,95,136,103,29,510);</v>
      </c>
    </row>
    <row r="305" spans="2:14" ht="38.25" thickBot="1" x14ac:dyDescent="0.45">
      <c r="B305" s="1">
        <v>859</v>
      </c>
      <c r="C305" t="s">
        <v>307</v>
      </c>
      <c r="D305" s="2" t="s">
        <v>78</v>
      </c>
      <c r="E305" s="2" t="s">
        <v>10</v>
      </c>
      <c r="F305" s="3">
        <v>45</v>
      </c>
      <c r="G305" s="3">
        <v>45</v>
      </c>
      <c r="H305" s="3">
        <v>30</v>
      </c>
      <c r="I305" s="3">
        <v>55</v>
      </c>
      <c r="J305" s="3">
        <v>40</v>
      </c>
      <c r="K305" s="3">
        <v>50</v>
      </c>
      <c r="L305" s="3">
        <v>265</v>
      </c>
      <c r="N305" t="str">
        <f t="shared" si="4"/>
        <v>INSERT INTO BASE_STATS VALUES(9,"ベロバー",859,45,45,30,55,40,50,265);</v>
      </c>
    </row>
    <row r="306" spans="2:14" ht="38.25" thickBot="1" x14ac:dyDescent="0.45">
      <c r="B306" s="1">
        <v>860</v>
      </c>
      <c r="C306" t="s">
        <v>308</v>
      </c>
      <c r="D306" s="2" t="s">
        <v>78</v>
      </c>
      <c r="E306" s="2" t="s">
        <v>10</v>
      </c>
      <c r="F306" s="3">
        <v>65</v>
      </c>
      <c r="G306" s="3">
        <v>60</v>
      </c>
      <c r="H306" s="3">
        <v>45</v>
      </c>
      <c r="I306" s="3">
        <v>75</v>
      </c>
      <c r="J306" s="3">
        <v>55</v>
      </c>
      <c r="K306" s="3">
        <v>70</v>
      </c>
      <c r="L306" s="3">
        <v>370</v>
      </c>
      <c r="N306" t="str">
        <f t="shared" si="4"/>
        <v>INSERT INTO BASE_STATS VALUES(9,"ギモー",860,65,60,45,75,55,70,370);</v>
      </c>
    </row>
    <row r="307" spans="2:14" ht="38.25" thickBot="1" x14ac:dyDescent="0.45">
      <c r="B307" s="1">
        <v>861</v>
      </c>
      <c r="C307" t="s">
        <v>309</v>
      </c>
      <c r="D307" s="2" t="s">
        <v>78</v>
      </c>
      <c r="E307" s="2" t="s">
        <v>10</v>
      </c>
      <c r="F307" s="3">
        <v>95</v>
      </c>
      <c r="G307" s="3">
        <v>120</v>
      </c>
      <c r="H307" s="3">
        <v>65</v>
      </c>
      <c r="I307" s="3">
        <v>95</v>
      </c>
      <c r="J307" s="3">
        <v>75</v>
      </c>
      <c r="K307" s="3">
        <v>60</v>
      </c>
      <c r="L307" s="3">
        <v>510</v>
      </c>
      <c r="N307" t="str">
        <f t="shared" si="4"/>
        <v>INSERT INTO BASE_STATS VALUES(9,"オーロンゲ",861,95,120,65,95,75,60,510);</v>
      </c>
    </row>
    <row r="308" spans="2:14" ht="19.5" thickBot="1" x14ac:dyDescent="0.45">
      <c r="B308" s="1">
        <v>863</v>
      </c>
      <c r="C308" t="s">
        <v>310</v>
      </c>
      <c r="D308" s="2" t="s">
        <v>20</v>
      </c>
      <c r="E308" s="3"/>
      <c r="F308" s="3">
        <v>70</v>
      </c>
      <c r="G308" s="3">
        <v>110</v>
      </c>
      <c r="H308" s="3">
        <v>100</v>
      </c>
      <c r="I308" s="3">
        <v>50</v>
      </c>
      <c r="J308" s="3">
        <v>60</v>
      </c>
      <c r="K308" s="3">
        <v>50</v>
      </c>
      <c r="L308" s="3">
        <v>440</v>
      </c>
      <c r="N308" t="str">
        <f t="shared" si="4"/>
        <v>INSERT INTO BASE_STATS VALUES(9,"ニャイキング",863,70,110,100,50,60,50,440);</v>
      </c>
    </row>
    <row r="309" spans="2:14" ht="19.5" thickBot="1" x14ac:dyDescent="0.45">
      <c r="B309" s="1">
        <v>870</v>
      </c>
      <c r="C309" t="s">
        <v>311</v>
      </c>
      <c r="D309" s="2" t="s">
        <v>26</v>
      </c>
      <c r="E309" s="3"/>
      <c r="F309" s="3">
        <v>65</v>
      </c>
      <c r="G309" s="3">
        <v>100</v>
      </c>
      <c r="H309" s="3">
        <v>100</v>
      </c>
      <c r="I309" s="3">
        <v>70</v>
      </c>
      <c r="J309" s="3">
        <v>60</v>
      </c>
      <c r="K309" s="3">
        <v>75</v>
      </c>
      <c r="L309" s="3">
        <v>470</v>
      </c>
      <c r="N309" t="str">
        <f t="shared" si="4"/>
        <v>INSERT INTO BASE_STATS VALUES(9,"タイレーツ",870,65,100,100,70,60,75,470);</v>
      </c>
    </row>
    <row r="310" spans="2:14" ht="19.5" thickBot="1" x14ac:dyDescent="0.45">
      <c r="B310" s="1">
        <v>871</v>
      </c>
      <c r="C310" t="s">
        <v>312</v>
      </c>
      <c r="D310" s="2" t="s">
        <v>6</v>
      </c>
      <c r="E310" s="3"/>
      <c r="F310" s="3">
        <v>48</v>
      </c>
      <c r="G310" s="3">
        <v>101</v>
      </c>
      <c r="H310" s="3">
        <v>95</v>
      </c>
      <c r="I310" s="3">
        <v>91</v>
      </c>
      <c r="J310" s="3">
        <v>85</v>
      </c>
      <c r="K310" s="3">
        <v>15</v>
      </c>
      <c r="L310" s="3">
        <v>435</v>
      </c>
      <c r="N310" t="str">
        <f t="shared" si="4"/>
        <v>INSERT INTO BASE_STATS VALUES(9,"バチンウニ",871,48,101,95,91,85,15,435);</v>
      </c>
    </row>
    <row r="311" spans="2:14" ht="19.5" thickBot="1" x14ac:dyDescent="0.45">
      <c r="B311" s="1">
        <v>872</v>
      </c>
      <c r="C311" t="s">
        <v>313</v>
      </c>
      <c r="D311" s="2" t="s">
        <v>39</v>
      </c>
      <c r="E311" s="2" t="s">
        <v>13</v>
      </c>
      <c r="F311" s="3">
        <v>30</v>
      </c>
      <c r="G311" s="3">
        <v>25</v>
      </c>
      <c r="H311" s="3">
        <v>35</v>
      </c>
      <c r="I311" s="3">
        <v>45</v>
      </c>
      <c r="J311" s="3">
        <v>30</v>
      </c>
      <c r="K311" s="3">
        <v>20</v>
      </c>
      <c r="L311" s="3">
        <v>185</v>
      </c>
      <c r="N311" t="str">
        <f t="shared" si="4"/>
        <v>INSERT INTO BASE_STATS VALUES(9,"ユキハミ",872,30,25,35,45,30,20,185);</v>
      </c>
    </row>
    <row r="312" spans="2:14" ht="19.5" thickBot="1" x14ac:dyDescent="0.45">
      <c r="B312" s="1">
        <v>873</v>
      </c>
      <c r="C312" t="s">
        <v>314</v>
      </c>
      <c r="D312" s="2" t="s">
        <v>39</v>
      </c>
      <c r="E312" s="2" t="s">
        <v>13</v>
      </c>
      <c r="F312" s="3">
        <v>70</v>
      </c>
      <c r="G312" s="3">
        <v>65</v>
      </c>
      <c r="H312" s="3">
        <v>60</v>
      </c>
      <c r="I312" s="3">
        <v>125</v>
      </c>
      <c r="J312" s="3">
        <v>90</v>
      </c>
      <c r="K312" s="3">
        <v>65</v>
      </c>
      <c r="L312" s="3">
        <v>475</v>
      </c>
      <c r="N312" t="str">
        <f t="shared" si="4"/>
        <v>INSERT INTO BASE_STATS VALUES(9,"モスノウ",873,70,65,60,125,90,65,475);</v>
      </c>
    </row>
    <row r="313" spans="2:14" ht="19.5" thickBot="1" x14ac:dyDescent="0.45">
      <c r="B313" s="1">
        <v>874</v>
      </c>
      <c r="C313" t="s">
        <v>315</v>
      </c>
      <c r="D313" s="2" t="s">
        <v>68</v>
      </c>
      <c r="E313" s="3"/>
      <c r="F313" s="3">
        <v>100</v>
      </c>
      <c r="G313" s="3">
        <v>125</v>
      </c>
      <c r="H313" s="3">
        <v>135</v>
      </c>
      <c r="I313" s="3">
        <v>20</v>
      </c>
      <c r="J313" s="3">
        <v>20</v>
      </c>
      <c r="K313" s="3">
        <v>70</v>
      </c>
      <c r="L313" s="3">
        <v>470</v>
      </c>
      <c r="N313" t="str">
        <f t="shared" si="4"/>
        <v>INSERT INTO BASE_STATS VALUES(9,"イシヘンジン",874,100,125,135,20,20,70,470);</v>
      </c>
    </row>
    <row r="314" spans="2:14" ht="19.5" thickBot="1" x14ac:dyDescent="0.45">
      <c r="B314" s="7">
        <v>875</v>
      </c>
      <c r="C314" t="s">
        <v>443</v>
      </c>
      <c r="D314" s="8" t="s">
        <v>39</v>
      </c>
      <c r="E314" s="9"/>
      <c r="F314" s="9">
        <v>75</v>
      </c>
      <c r="G314" s="9">
        <v>80</v>
      </c>
      <c r="H314" s="9">
        <v>110</v>
      </c>
      <c r="I314" s="9">
        <v>65</v>
      </c>
      <c r="J314" s="9">
        <v>90</v>
      </c>
      <c r="K314" s="9">
        <v>50</v>
      </c>
      <c r="L314" s="9">
        <v>470</v>
      </c>
      <c r="N314" t="str">
        <f t="shared" si="4"/>
        <v>INSERT INTO BASE_STATS VALUES(9,"コオリッポ(アイスフェイス)",875,75,80,110,65,90,50,470);</v>
      </c>
    </row>
    <row r="315" spans="2:14" ht="19.5" thickBot="1" x14ac:dyDescent="0.45">
      <c r="B315" s="7">
        <v>875</v>
      </c>
      <c r="C315" t="s">
        <v>444</v>
      </c>
      <c r="D315" s="8" t="s">
        <v>39</v>
      </c>
      <c r="E315" s="9"/>
      <c r="F315" s="12">
        <v>75</v>
      </c>
      <c r="G315" s="12">
        <v>80</v>
      </c>
      <c r="H315" s="12">
        <v>70</v>
      </c>
      <c r="I315" s="12">
        <v>65</v>
      </c>
      <c r="J315" s="12">
        <v>50</v>
      </c>
      <c r="K315" s="12">
        <v>130</v>
      </c>
      <c r="L315" s="12">
        <v>470</v>
      </c>
      <c r="N315" t="str">
        <f t="shared" si="4"/>
        <v>INSERT INTO BASE_STATS VALUES(9,"コオリッポ(ナイスフェイス)",875,75,80,70,65,50,130,470);</v>
      </c>
    </row>
    <row r="316" spans="2:14" ht="19.5" thickBot="1" x14ac:dyDescent="0.45">
      <c r="B316" s="1">
        <v>876</v>
      </c>
      <c r="C316" t="s">
        <v>426</v>
      </c>
      <c r="D316" s="2" t="s">
        <v>31</v>
      </c>
      <c r="E316" s="2" t="s">
        <v>9</v>
      </c>
      <c r="F316" s="3">
        <v>60</v>
      </c>
      <c r="G316" s="3">
        <v>65</v>
      </c>
      <c r="H316" s="3">
        <v>55</v>
      </c>
      <c r="I316" s="3">
        <v>105</v>
      </c>
      <c r="J316" s="3">
        <v>95</v>
      </c>
      <c r="K316" s="3">
        <v>95</v>
      </c>
      <c r="L316" s="3">
        <v>475</v>
      </c>
      <c r="N316" t="str">
        <f t="shared" si="4"/>
        <v>INSERT INTO BASE_STATS VALUES(9,"イエッサン♂",876,60,65,55,105,95,95,475);</v>
      </c>
    </row>
    <row r="317" spans="2:14" ht="19.5" thickBot="1" x14ac:dyDescent="0.45">
      <c r="B317" s="10">
        <v>876</v>
      </c>
      <c r="C317" t="s">
        <v>427</v>
      </c>
      <c r="D317" s="11" t="s">
        <v>31</v>
      </c>
      <c r="E317" s="11" t="s">
        <v>9</v>
      </c>
      <c r="F317" s="12">
        <v>70</v>
      </c>
      <c r="G317" s="12">
        <v>55</v>
      </c>
      <c r="H317" s="12">
        <v>65</v>
      </c>
      <c r="I317" s="12">
        <v>95</v>
      </c>
      <c r="J317" s="12">
        <v>105</v>
      </c>
      <c r="K317" s="12">
        <v>85</v>
      </c>
      <c r="L317" s="12">
        <v>475</v>
      </c>
      <c r="N317" t="str">
        <f t="shared" si="4"/>
        <v>INSERT INTO BASE_STATS VALUES(9,"イエッサン♀",876,70,55,65,95,105,85,475);</v>
      </c>
    </row>
    <row r="318" spans="2:14" ht="19.5" thickBot="1" x14ac:dyDescent="0.45">
      <c r="B318" s="1">
        <v>878</v>
      </c>
      <c r="C318" t="s">
        <v>316</v>
      </c>
      <c r="D318" s="2" t="s">
        <v>20</v>
      </c>
      <c r="E318" s="3"/>
      <c r="F318" s="3">
        <v>72</v>
      </c>
      <c r="G318" s="3">
        <v>80</v>
      </c>
      <c r="H318" s="3">
        <v>49</v>
      </c>
      <c r="I318" s="3">
        <v>40</v>
      </c>
      <c r="J318" s="3">
        <v>49</v>
      </c>
      <c r="K318" s="3">
        <v>40</v>
      </c>
      <c r="L318" s="3">
        <v>330</v>
      </c>
      <c r="N318" t="str">
        <f t="shared" si="4"/>
        <v>INSERT INTO BASE_STATS VALUES(9,"ゾウドウ",878,72,80,49,40,49,40,330);</v>
      </c>
    </row>
    <row r="319" spans="2:14" ht="19.5" thickBot="1" x14ac:dyDescent="0.45">
      <c r="B319" s="1">
        <v>879</v>
      </c>
      <c r="C319" t="s">
        <v>317</v>
      </c>
      <c r="D319" s="2" t="s">
        <v>20</v>
      </c>
      <c r="E319" s="3"/>
      <c r="F319" s="3">
        <v>122</v>
      </c>
      <c r="G319" s="3">
        <v>130</v>
      </c>
      <c r="H319" s="3">
        <v>69</v>
      </c>
      <c r="I319" s="3">
        <v>80</v>
      </c>
      <c r="J319" s="3">
        <v>69</v>
      </c>
      <c r="K319" s="3">
        <v>30</v>
      </c>
      <c r="L319" s="3">
        <v>500</v>
      </c>
      <c r="N319" t="str">
        <f t="shared" si="4"/>
        <v>INSERT INTO BASE_STATS VALUES(9,"ダイオウドウ",879,122,130,69,80,69,30,500);</v>
      </c>
    </row>
    <row r="320" spans="2:14" ht="19.5" thickBot="1" x14ac:dyDescent="0.45">
      <c r="B320" s="1">
        <v>885</v>
      </c>
      <c r="C320" t="s">
        <v>318</v>
      </c>
      <c r="D320" s="2" t="s">
        <v>57</v>
      </c>
      <c r="E320" s="2" t="s">
        <v>41</v>
      </c>
      <c r="F320" s="3">
        <v>28</v>
      </c>
      <c r="G320" s="3">
        <v>60</v>
      </c>
      <c r="H320" s="3">
        <v>30</v>
      </c>
      <c r="I320" s="3">
        <v>40</v>
      </c>
      <c r="J320" s="3">
        <v>30</v>
      </c>
      <c r="K320" s="3">
        <v>82</v>
      </c>
      <c r="L320" s="3">
        <v>270</v>
      </c>
      <c r="N320" t="str">
        <f t="shared" si="4"/>
        <v>INSERT INTO BASE_STATS VALUES(9,"ドラメシヤ",885,28,60,30,40,30,82,270);</v>
      </c>
    </row>
    <row r="321" spans="2:14" ht="19.5" thickBot="1" x14ac:dyDescent="0.45">
      <c r="B321" s="1">
        <v>886</v>
      </c>
      <c r="C321" t="s">
        <v>319</v>
      </c>
      <c r="D321" s="2" t="s">
        <v>57</v>
      </c>
      <c r="E321" s="2" t="s">
        <v>41</v>
      </c>
      <c r="F321" s="3">
        <v>68</v>
      </c>
      <c r="G321" s="3">
        <v>80</v>
      </c>
      <c r="H321" s="3">
        <v>50</v>
      </c>
      <c r="I321" s="3">
        <v>60</v>
      </c>
      <c r="J321" s="3">
        <v>50</v>
      </c>
      <c r="K321" s="3">
        <v>102</v>
      </c>
      <c r="L321" s="3">
        <v>410</v>
      </c>
      <c r="N321" t="str">
        <f t="shared" si="4"/>
        <v>INSERT INTO BASE_STATS VALUES(9,"ドロンチ",886,68,80,50,60,50,102,410);</v>
      </c>
    </row>
    <row r="322" spans="2:14" ht="19.5" thickBot="1" x14ac:dyDescent="0.45">
      <c r="B322" s="1">
        <v>887</v>
      </c>
      <c r="C322" t="s">
        <v>320</v>
      </c>
      <c r="D322" s="2" t="s">
        <v>57</v>
      </c>
      <c r="E322" s="2" t="s">
        <v>41</v>
      </c>
      <c r="F322" s="3">
        <v>88</v>
      </c>
      <c r="G322" s="3">
        <v>120</v>
      </c>
      <c r="H322" s="3">
        <v>75</v>
      </c>
      <c r="I322" s="3">
        <v>100</v>
      </c>
      <c r="J322" s="3">
        <v>75</v>
      </c>
      <c r="K322" s="3">
        <v>142</v>
      </c>
      <c r="L322" s="3">
        <v>600</v>
      </c>
      <c r="N322" t="str">
        <f t="shared" si="4"/>
        <v>INSERT INTO BASE_STATS VALUES(9,"ドラパルト",887,88,120,75,100,75,142,600);</v>
      </c>
    </row>
    <row r="323" spans="2:14" ht="19.5" thickBot="1" x14ac:dyDescent="0.45">
      <c r="B323" s="1">
        <v>906</v>
      </c>
      <c r="C323" t="s">
        <v>321</v>
      </c>
      <c r="D323" s="2" t="s">
        <v>70</v>
      </c>
      <c r="E323" s="3"/>
      <c r="F323" s="3">
        <v>40</v>
      </c>
      <c r="G323" s="3">
        <v>61</v>
      </c>
      <c r="H323" s="3">
        <v>54</v>
      </c>
      <c r="I323" s="3">
        <v>45</v>
      </c>
      <c r="J323" s="3">
        <v>45</v>
      </c>
      <c r="K323" s="3">
        <v>65</v>
      </c>
      <c r="L323" s="3">
        <v>310</v>
      </c>
      <c r="N323" t="str">
        <f t="shared" ref="N323:N386" si="5">"INSERT INTO BASE_STATS VALUES(9,"""&amp;C323&amp;""","&amp;B323&amp;","&amp;F323&amp;","&amp;G323&amp;","&amp;H323&amp;","&amp;I323&amp;","&amp;J323&amp;","&amp;K323&amp;","&amp;L323&amp;");"</f>
        <v>INSERT INTO BASE_STATS VALUES(9,"ニャオハ",906,40,61,54,45,45,65,310);</v>
      </c>
    </row>
    <row r="324" spans="2:14" ht="19.5" thickBot="1" x14ac:dyDescent="0.45">
      <c r="B324" s="1">
        <v>907</v>
      </c>
      <c r="C324" t="s">
        <v>322</v>
      </c>
      <c r="D324" s="2" t="s">
        <v>70</v>
      </c>
      <c r="E324" s="3"/>
      <c r="F324" s="3">
        <v>61</v>
      </c>
      <c r="G324" s="3">
        <v>80</v>
      </c>
      <c r="H324" s="3">
        <v>63</v>
      </c>
      <c r="I324" s="3">
        <v>60</v>
      </c>
      <c r="J324" s="3">
        <v>63</v>
      </c>
      <c r="K324" s="3">
        <v>83</v>
      </c>
      <c r="L324" s="3">
        <v>410</v>
      </c>
      <c r="N324" t="str">
        <f t="shared" si="5"/>
        <v>INSERT INTO BASE_STATS VALUES(9,"ニャローテ",907,61,80,63,60,63,83,410);</v>
      </c>
    </row>
    <row r="325" spans="2:14" ht="19.5" thickBot="1" x14ac:dyDescent="0.45">
      <c r="B325" s="1">
        <v>908</v>
      </c>
      <c r="C325" t="s">
        <v>323</v>
      </c>
      <c r="D325" s="2" t="s">
        <v>70</v>
      </c>
      <c r="E325" s="2" t="s">
        <v>78</v>
      </c>
      <c r="F325" s="3">
        <v>76</v>
      </c>
      <c r="G325" s="3">
        <v>110</v>
      </c>
      <c r="H325" s="3">
        <v>70</v>
      </c>
      <c r="I325" s="3">
        <v>81</v>
      </c>
      <c r="J325" s="3">
        <v>70</v>
      </c>
      <c r="K325" s="3">
        <v>123</v>
      </c>
      <c r="L325" s="3">
        <v>530</v>
      </c>
      <c r="N325" t="str">
        <f t="shared" si="5"/>
        <v>INSERT INTO BASE_STATS VALUES(9,"マスカーニャ",908,76,110,70,81,70,123,530);</v>
      </c>
    </row>
    <row r="326" spans="2:14" ht="19.5" thickBot="1" x14ac:dyDescent="0.45">
      <c r="B326" s="1">
        <v>909</v>
      </c>
      <c r="C326" t="s">
        <v>324</v>
      </c>
      <c r="D326" s="2" t="s">
        <v>1</v>
      </c>
      <c r="E326" s="3"/>
      <c r="F326" s="3">
        <v>67</v>
      </c>
      <c r="G326" s="3">
        <v>45</v>
      </c>
      <c r="H326" s="3">
        <v>59</v>
      </c>
      <c r="I326" s="3">
        <v>63</v>
      </c>
      <c r="J326" s="3">
        <v>40</v>
      </c>
      <c r="K326" s="3">
        <v>36</v>
      </c>
      <c r="L326" s="3">
        <v>310</v>
      </c>
      <c r="N326" t="str">
        <f t="shared" si="5"/>
        <v>INSERT INTO BASE_STATS VALUES(9,"ホゲータ",909,67,45,59,63,40,36,310);</v>
      </c>
    </row>
    <row r="327" spans="2:14" ht="19.5" thickBot="1" x14ac:dyDescent="0.45">
      <c r="B327" s="1">
        <v>910</v>
      </c>
      <c r="C327" t="s">
        <v>325</v>
      </c>
      <c r="D327" s="2" t="s">
        <v>1</v>
      </c>
      <c r="E327" s="3"/>
      <c r="F327" s="3">
        <v>81</v>
      </c>
      <c r="G327" s="3">
        <v>55</v>
      </c>
      <c r="H327" s="3">
        <v>78</v>
      </c>
      <c r="I327" s="3">
        <v>90</v>
      </c>
      <c r="J327" s="3">
        <v>58</v>
      </c>
      <c r="K327" s="3">
        <v>49</v>
      </c>
      <c r="L327" s="3">
        <v>411</v>
      </c>
      <c r="N327" t="str">
        <f t="shared" si="5"/>
        <v>INSERT INTO BASE_STATS VALUES(9,"アチゲータ",910,81,55,78,90,58,49,411);</v>
      </c>
    </row>
    <row r="328" spans="2:14" ht="19.5" thickBot="1" x14ac:dyDescent="0.45">
      <c r="B328" s="1">
        <v>911</v>
      </c>
      <c r="C328" t="s">
        <v>326</v>
      </c>
      <c r="D328" s="2" t="s">
        <v>1</v>
      </c>
      <c r="E328" s="2" t="s">
        <v>41</v>
      </c>
      <c r="F328" s="3">
        <v>104</v>
      </c>
      <c r="G328" s="3">
        <v>75</v>
      </c>
      <c r="H328" s="3">
        <v>100</v>
      </c>
      <c r="I328" s="3">
        <v>110</v>
      </c>
      <c r="J328" s="3">
        <v>75</v>
      </c>
      <c r="K328" s="3">
        <v>66</v>
      </c>
      <c r="L328" s="3">
        <v>530</v>
      </c>
      <c r="N328" t="str">
        <f t="shared" si="5"/>
        <v>INSERT INTO BASE_STATS VALUES(9,"ラウドボーン",911,104,75,100,110,75,66,530);</v>
      </c>
    </row>
    <row r="329" spans="2:14" ht="19.5" thickBot="1" x14ac:dyDescent="0.45">
      <c r="B329" s="1">
        <v>912</v>
      </c>
      <c r="C329" t="s">
        <v>327</v>
      </c>
      <c r="D329" s="2" t="s">
        <v>23</v>
      </c>
      <c r="E329" s="3"/>
      <c r="F329" s="3">
        <v>55</v>
      </c>
      <c r="G329" s="3">
        <v>65</v>
      </c>
      <c r="H329" s="3">
        <v>45</v>
      </c>
      <c r="I329" s="3">
        <v>50</v>
      </c>
      <c r="J329" s="3">
        <v>45</v>
      </c>
      <c r="K329" s="3">
        <v>50</v>
      </c>
      <c r="L329" s="3">
        <v>310</v>
      </c>
      <c r="N329" t="str">
        <f t="shared" si="5"/>
        <v>INSERT INTO BASE_STATS VALUES(9,"クワッス",912,55,65,45,50,45,50,310);</v>
      </c>
    </row>
    <row r="330" spans="2:14" ht="19.5" thickBot="1" x14ac:dyDescent="0.45">
      <c r="B330" s="1">
        <v>913</v>
      </c>
      <c r="C330" t="s">
        <v>328</v>
      </c>
      <c r="D330" s="2" t="s">
        <v>23</v>
      </c>
      <c r="E330" s="3"/>
      <c r="F330" s="3">
        <v>70</v>
      </c>
      <c r="G330" s="3">
        <v>85</v>
      </c>
      <c r="H330" s="3">
        <v>65</v>
      </c>
      <c r="I330" s="3">
        <v>65</v>
      </c>
      <c r="J330" s="3">
        <v>60</v>
      </c>
      <c r="K330" s="3">
        <v>65</v>
      </c>
      <c r="L330" s="3">
        <v>410</v>
      </c>
      <c r="N330" t="str">
        <f t="shared" si="5"/>
        <v>INSERT INTO BASE_STATS VALUES(9,"ウェルカモ",913,70,85,65,65,60,65,410);</v>
      </c>
    </row>
    <row r="331" spans="2:14" ht="19.5" thickBot="1" x14ac:dyDescent="0.45">
      <c r="B331" s="1">
        <v>914</v>
      </c>
      <c r="C331" t="s">
        <v>329</v>
      </c>
      <c r="D331" s="2" t="s">
        <v>23</v>
      </c>
      <c r="E331" s="2" t="s">
        <v>26</v>
      </c>
      <c r="F331" s="3">
        <v>85</v>
      </c>
      <c r="G331" s="3">
        <v>120</v>
      </c>
      <c r="H331" s="3">
        <v>80</v>
      </c>
      <c r="I331" s="3">
        <v>85</v>
      </c>
      <c r="J331" s="3">
        <v>75</v>
      </c>
      <c r="K331" s="3">
        <v>85</v>
      </c>
      <c r="L331" s="3">
        <v>530</v>
      </c>
      <c r="N331" t="str">
        <f t="shared" si="5"/>
        <v>INSERT INTO BASE_STATS VALUES(9,"ウェーニバル",914,85,120,80,85,75,85,530);</v>
      </c>
    </row>
    <row r="332" spans="2:14" ht="19.5" thickBot="1" x14ac:dyDescent="0.45">
      <c r="B332" s="1">
        <v>915</v>
      </c>
      <c r="C332" t="s">
        <v>330</v>
      </c>
      <c r="D332" s="2" t="s">
        <v>9</v>
      </c>
      <c r="E332" s="3"/>
      <c r="F332" s="3">
        <v>54</v>
      </c>
      <c r="G332" s="3">
        <v>45</v>
      </c>
      <c r="H332" s="3">
        <v>40</v>
      </c>
      <c r="I332" s="3">
        <v>35</v>
      </c>
      <c r="J332" s="3">
        <v>45</v>
      </c>
      <c r="K332" s="3">
        <v>35</v>
      </c>
      <c r="L332" s="3">
        <v>254</v>
      </c>
      <c r="N332" t="str">
        <f t="shared" si="5"/>
        <v>INSERT INTO BASE_STATS VALUES(9,"グルトン",915,54,45,40,35,45,35,254);</v>
      </c>
    </row>
    <row r="333" spans="2:14" ht="19.5" thickBot="1" x14ac:dyDescent="0.45">
      <c r="B333" s="1">
        <v>916</v>
      </c>
      <c r="C333" t="s">
        <v>428</v>
      </c>
      <c r="D333" s="2" t="s">
        <v>9</v>
      </c>
      <c r="E333" s="3"/>
      <c r="F333" s="3">
        <v>110</v>
      </c>
      <c r="G333" s="3">
        <v>100</v>
      </c>
      <c r="H333" s="3">
        <v>75</v>
      </c>
      <c r="I333" s="3">
        <v>59</v>
      </c>
      <c r="J333" s="3">
        <v>80</v>
      </c>
      <c r="K333" s="3">
        <v>65</v>
      </c>
      <c r="L333" s="3">
        <v>489</v>
      </c>
      <c r="N333" t="str">
        <f t="shared" si="5"/>
        <v>INSERT INTO BASE_STATS VALUES(9,"パフュートン♂",916,110,100,75,59,80,65,489);</v>
      </c>
    </row>
    <row r="334" spans="2:14" ht="19.5" thickBot="1" x14ac:dyDescent="0.45">
      <c r="B334" s="10">
        <v>916</v>
      </c>
      <c r="C334" t="s">
        <v>429</v>
      </c>
      <c r="D334" s="11" t="s">
        <v>9</v>
      </c>
      <c r="E334" s="12"/>
      <c r="F334" s="12">
        <v>115</v>
      </c>
      <c r="G334" s="12">
        <v>90</v>
      </c>
      <c r="H334" s="12">
        <v>70</v>
      </c>
      <c r="I334" s="12">
        <v>59</v>
      </c>
      <c r="J334" s="12">
        <v>90</v>
      </c>
      <c r="K334" s="12">
        <v>65</v>
      </c>
      <c r="L334" s="12">
        <v>489</v>
      </c>
      <c r="N334" t="str">
        <f t="shared" si="5"/>
        <v>INSERT INTO BASE_STATS VALUES(9,"パフュートン♀",916,115,90,70,59,90,65,489);</v>
      </c>
    </row>
    <row r="335" spans="2:14" ht="19.5" thickBot="1" x14ac:dyDescent="0.45">
      <c r="B335" s="1">
        <v>917</v>
      </c>
      <c r="C335" t="s">
        <v>331</v>
      </c>
      <c r="D335" s="2" t="s">
        <v>13</v>
      </c>
      <c r="E335" s="3"/>
      <c r="F335" s="3">
        <v>35</v>
      </c>
      <c r="G335" s="3">
        <v>41</v>
      </c>
      <c r="H335" s="3">
        <v>45</v>
      </c>
      <c r="I335" s="3">
        <v>29</v>
      </c>
      <c r="J335" s="3">
        <v>40</v>
      </c>
      <c r="K335" s="3">
        <v>20</v>
      </c>
      <c r="L335" s="3">
        <v>210</v>
      </c>
      <c r="N335" t="str">
        <f t="shared" si="5"/>
        <v>INSERT INTO BASE_STATS VALUES(9,"タマンチュラ",917,35,41,45,29,40,20,210);</v>
      </c>
    </row>
    <row r="336" spans="2:14" ht="19.5" thickBot="1" x14ac:dyDescent="0.45">
      <c r="B336" s="1">
        <v>918</v>
      </c>
      <c r="C336" t="s">
        <v>332</v>
      </c>
      <c r="D336" s="2" t="s">
        <v>13</v>
      </c>
      <c r="E336" s="3"/>
      <c r="F336" s="3">
        <v>60</v>
      </c>
      <c r="G336" s="3">
        <v>79</v>
      </c>
      <c r="H336" s="3">
        <v>92</v>
      </c>
      <c r="I336" s="3">
        <v>52</v>
      </c>
      <c r="J336" s="3">
        <v>86</v>
      </c>
      <c r="K336" s="3">
        <v>35</v>
      </c>
      <c r="L336" s="3">
        <v>404</v>
      </c>
      <c r="N336" t="str">
        <f t="shared" si="5"/>
        <v>INSERT INTO BASE_STATS VALUES(9,"ワナイダー",918,60,79,92,52,86,35,404);</v>
      </c>
    </row>
    <row r="337" spans="2:14" ht="19.5" thickBot="1" x14ac:dyDescent="0.45">
      <c r="B337" s="1">
        <v>919</v>
      </c>
      <c r="C337" t="s">
        <v>333</v>
      </c>
      <c r="D337" s="2" t="s">
        <v>13</v>
      </c>
      <c r="E337" s="3"/>
      <c r="F337" s="3">
        <v>33</v>
      </c>
      <c r="G337" s="3">
        <v>46</v>
      </c>
      <c r="H337" s="3">
        <v>40</v>
      </c>
      <c r="I337" s="3">
        <v>21</v>
      </c>
      <c r="J337" s="3">
        <v>25</v>
      </c>
      <c r="K337" s="3">
        <v>45</v>
      </c>
      <c r="L337" s="3">
        <v>210</v>
      </c>
      <c r="N337" t="str">
        <f t="shared" si="5"/>
        <v>INSERT INTO BASE_STATS VALUES(9,"マメバッタ",919,33,46,40,21,25,45,210);</v>
      </c>
    </row>
    <row r="338" spans="2:14" ht="19.5" thickBot="1" x14ac:dyDescent="0.45">
      <c r="B338" s="1">
        <v>920</v>
      </c>
      <c r="C338" t="s">
        <v>334</v>
      </c>
      <c r="D338" s="2" t="s">
        <v>13</v>
      </c>
      <c r="E338" s="2" t="s">
        <v>78</v>
      </c>
      <c r="F338" s="3">
        <v>71</v>
      </c>
      <c r="G338" s="3">
        <v>102</v>
      </c>
      <c r="H338" s="3">
        <v>78</v>
      </c>
      <c r="I338" s="3">
        <v>52</v>
      </c>
      <c r="J338" s="3">
        <v>55</v>
      </c>
      <c r="K338" s="3">
        <v>92</v>
      </c>
      <c r="L338" s="3">
        <v>450</v>
      </c>
      <c r="N338" t="str">
        <f t="shared" si="5"/>
        <v>INSERT INTO BASE_STATS VALUES(9,"エクスレッグ",920,71,102,78,52,55,92,450);</v>
      </c>
    </row>
    <row r="339" spans="2:14" ht="19.5" thickBot="1" x14ac:dyDescent="0.45">
      <c r="B339" s="1">
        <v>921</v>
      </c>
      <c r="C339" t="s">
        <v>335</v>
      </c>
      <c r="D339" s="2" t="s">
        <v>6</v>
      </c>
      <c r="E339" s="3"/>
      <c r="F339" s="3">
        <v>45</v>
      </c>
      <c r="G339" s="3">
        <v>50</v>
      </c>
      <c r="H339" s="3">
        <v>20</v>
      </c>
      <c r="I339" s="3">
        <v>40</v>
      </c>
      <c r="J339" s="3">
        <v>25</v>
      </c>
      <c r="K339" s="3">
        <v>60</v>
      </c>
      <c r="L339" s="3">
        <v>240</v>
      </c>
      <c r="N339" t="str">
        <f t="shared" si="5"/>
        <v>INSERT INTO BASE_STATS VALUES(9,"パモ",921,45,50,20,40,25,60,240);</v>
      </c>
    </row>
    <row r="340" spans="2:14" ht="19.5" thickBot="1" x14ac:dyDescent="0.45">
      <c r="B340" s="1">
        <v>922</v>
      </c>
      <c r="C340" t="s">
        <v>336</v>
      </c>
      <c r="D340" s="2" t="s">
        <v>6</v>
      </c>
      <c r="E340" s="2" t="s">
        <v>26</v>
      </c>
      <c r="F340" s="3">
        <v>60</v>
      </c>
      <c r="G340" s="3">
        <v>75</v>
      </c>
      <c r="H340" s="3">
        <v>40</v>
      </c>
      <c r="I340" s="3">
        <v>50</v>
      </c>
      <c r="J340" s="3">
        <v>40</v>
      </c>
      <c r="K340" s="3">
        <v>85</v>
      </c>
      <c r="L340" s="3">
        <v>350</v>
      </c>
      <c r="N340" t="str">
        <f t="shared" si="5"/>
        <v>INSERT INTO BASE_STATS VALUES(9,"パモット",922,60,75,40,50,40,85,350);</v>
      </c>
    </row>
    <row r="341" spans="2:14" ht="19.5" thickBot="1" x14ac:dyDescent="0.45">
      <c r="B341" s="1">
        <v>923</v>
      </c>
      <c r="C341" t="s">
        <v>337</v>
      </c>
      <c r="D341" s="2" t="s">
        <v>6</v>
      </c>
      <c r="E341" s="2" t="s">
        <v>26</v>
      </c>
      <c r="F341" s="3">
        <v>70</v>
      </c>
      <c r="G341" s="3">
        <v>115</v>
      </c>
      <c r="H341" s="3">
        <v>70</v>
      </c>
      <c r="I341" s="3">
        <v>70</v>
      </c>
      <c r="J341" s="3">
        <v>60</v>
      </c>
      <c r="K341" s="3">
        <v>105</v>
      </c>
      <c r="L341" s="3">
        <v>490</v>
      </c>
      <c r="N341" t="str">
        <f t="shared" si="5"/>
        <v>INSERT INTO BASE_STATS VALUES(9,"パーモット",923,70,115,70,70,60,105,490);</v>
      </c>
    </row>
    <row r="342" spans="2:14" ht="19.5" thickBot="1" x14ac:dyDescent="0.45">
      <c r="B342" s="1">
        <v>924</v>
      </c>
      <c r="C342" t="s">
        <v>338</v>
      </c>
      <c r="D342" s="2" t="s">
        <v>9</v>
      </c>
      <c r="E342" s="3"/>
      <c r="F342" s="3">
        <v>50</v>
      </c>
      <c r="G342" s="3">
        <v>50</v>
      </c>
      <c r="H342" s="3">
        <v>45</v>
      </c>
      <c r="I342" s="3">
        <v>40</v>
      </c>
      <c r="J342" s="3">
        <v>45</v>
      </c>
      <c r="K342" s="3">
        <v>75</v>
      </c>
      <c r="L342" s="3">
        <v>305</v>
      </c>
      <c r="N342" t="str">
        <f t="shared" si="5"/>
        <v>INSERT INTO BASE_STATS VALUES(9,"ワッカネズミ",924,50,50,45,40,45,75,305);</v>
      </c>
    </row>
    <row r="343" spans="2:14" ht="19.5" thickBot="1" x14ac:dyDescent="0.45">
      <c r="B343" s="1">
        <v>925</v>
      </c>
      <c r="C343" t="s">
        <v>339</v>
      </c>
      <c r="D343" s="2" t="s">
        <v>9</v>
      </c>
      <c r="E343" s="3"/>
      <c r="F343" s="3">
        <v>74</v>
      </c>
      <c r="G343" s="3">
        <v>75</v>
      </c>
      <c r="H343" s="3">
        <v>70</v>
      </c>
      <c r="I343" s="3">
        <v>65</v>
      </c>
      <c r="J343" s="3">
        <v>75</v>
      </c>
      <c r="K343" s="3">
        <v>111</v>
      </c>
      <c r="L343" s="3">
        <v>470</v>
      </c>
      <c r="N343" t="str">
        <f t="shared" si="5"/>
        <v>INSERT INTO BASE_STATS VALUES(9,"イッカネズミ",925,74,75,70,65,75,111,470);</v>
      </c>
    </row>
    <row r="344" spans="2:14" ht="38.25" thickBot="1" x14ac:dyDescent="0.45">
      <c r="B344" s="1">
        <v>926</v>
      </c>
      <c r="C344" t="s">
        <v>340</v>
      </c>
      <c r="D344" s="2" t="s">
        <v>10</v>
      </c>
      <c r="E344" s="3"/>
      <c r="F344" s="3">
        <v>37</v>
      </c>
      <c r="G344" s="3">
        <v>55</v>
      </c>
      <c r="H344" s="3">
        <v>70</v>
      </c>
      <c r="I344" s="3">
        <v>30</v>
      </c>
      <c r="J344" s="3">
        <v>55</v>
      </c>
      <c r="K344" s="3">
        <v>65</v>
      </c>
      <c r="L344" s="3">
        <v>312</v>
      </c>
      <c r="N344" t="str">
        <f t="shared" si="5"/>
        <v>INSERT INTO BASE_STATS VALUES(9,"パピモッチ",926,37,55,70,30,55,65,312);</v>
      </c>
    </row>
    <row r="345" spans="2:14" ht="38.25" thickBot="1" x14ac:dyDescent="0.45">
      <c r="B345" s="1">
        <v>927</v>
      </c>
      <c r="C345" t="s">
        <v>341</v>
      </c>
      <c r="D345" s="2" t="s">
        <v>10</v>
      </c>
      <c r="E345" s="3"/>
      <c r="F345" s="3">
        <v>57</v>
      </c>
      <c r="G345" s="3">
        <v>80</v>
      </c>
      <c r="H345" s="3">
        <v>115</v>
      </c>
      <c r="I345" s="3">
        <v>50</v>
      </c>
      <c r="J345" s="3">
        <v>80</v>
      </c>
      <c r="K345" s="3">
        <v>95</v>
      </c>
      <c r="L345" s="3">
        <v>477</v>
      </c>
      <c r="N345" t="str">
        <f t="shared" si="5"/>
        <v>INSERT INTO BASE_STATS VALUES(9,"バウッツェル",927,57,80,115,50,80,95,477);</v>
      </c>
    </row>
    <row r="346" spans="2:14" ht="19.5" thickBot="1" x14ac:dyDescent="0.45">
      <c r="B346" s="1">
        <v>928</v>
      </c>
      <c r="C346" t="s">
        <v>342</v>
      </c>
      <c r="D346" s="2" t="s">
        <v>70</v>
      </c>
      <c r="E346" s="2" t="s">
        <v>9</v>
      </c>
      <c r="F346" s="3">
        <v>41</v>
      </c>
      <c r="G346" s="3">
        <v>35</v>
      </c>
      <c r="H346" s="3">
        <v>45</v>
      </c>
      <c r="I346" s="3">
        <v>58</v>
      </c>
      <c r="J346" s="3">
        <v>51</v>
      </c>
      <c r="K346" s="3">
        <v>30</v>
      </c>
      <c r="L346" s="3">
        <v>260</v>
      </c>
      <c r="N346" t="str">
        <f t="shared" si="5"/>
        <v>INSERT INTO BASE_STATS VALUES(9,"ミニーブ",928,41,35,45,58,51,30,260);</v>
      </c>
    </row>
    <row r="347" spans="2:14" ht="19.5" thickBot="1" x14ac:dyDescent="0.45">
      <c r="B347" s="1">
        <v>929</v>
      </c>
      <c r="C347" t="s">
        <v>343</v>
      </c>
      <c r="D347" s="2" t="s">
        <v>70</v>
      </c>
      <c r="E347" s="2" t="s">
        <v>9</v>
      </c>
      <c r="F347" s="3">
        <v>52</v>
      </c>
      <c r="G347" s="3">
        <v>53</v>
      </c>
      <c r="H347" s="3">
        <v>60</v>
      </c>
      <c r="I347" s="3">
        <v>78</v>
      </c>
      <c r="J347" s="3">
        <v>78</v>
      </c>
      <c r="K347" s="3">
        <v>33</v>
      </c>
      <c r="L347" s="3">
        <v>354</v>
      </c>
      <c r="N347" t="str">
        <f t="shared" si="5"/>
        <v>INSERT INTO BASE_STATS VALUES(9,"オリーニョ",929,52,53,60,78,78,33,354);</v>
      </c>
    </row>
    <row r="348" spans="2:14" ht="19.5" thickBot="1" x14ac:dyDescent="0.45">
      <c r="B348" s="1">
        <v>930</v>
      </c>
      <c r="C348" t="s">
        <v>344</v>
      </c>
      <c r="D348" s="2" t="s">
        <v>70</v>
      </c>
      <c r="E348" s="2" t="s">
        <v>9</v>
      </c>
      <c r="F348" s="3">
        <v>78</v>
      </c>
      <c r="G348" s="3">
        <v>69</v>
      </c>
      <c r="H348" s="3">
        <v>90</v>
      </c>
      <c r="I348" s="3">
        <v>125</v>
      </c>
      <c r="J348" s="3">
        <v>109</v>
      </c>
      <c r="K348" s="3">
        <v>39</v>
      </c>
      <c r="L348" s="3">
        <v>510</v>
      </c>
      <c r="N348" t="str">
        <f t="shared" si="5"/>
        <v>INSERT INTO BASE_STATS VALUES(9,"オリーヴァ",930,78,69,90,125,109,39,510);</v>
      </c>
    </row>
    <row r="349" spans="2:14" ht="19.5" thickBot="1" x14ac:dyDescent="0.45">
      <c r="B349" s="1">
        <v>931</v>
      </c>
      <c r="C349" t="s">
        <v>345</v>
      </c>
      <c r="D349" s="2" t="s">
        <v>9</v>
      </c>
      <c r="E349" s="2" t="s">
        <v>4</v>
      </c>
      <c r="F349" s="3">
        <v>82</v>
      </c>
      <c r="G349" s="3">
        <v>96</v>
      </c>
      <c r="H349" s="3">
        <v>51</v>
      </c>
      <c r="I349" s="3">
        <v>45</v>
      </c>
      <c r="J349" s="3">
        <v>51</v>
      </c>
      <c r="K349" s="3">
        <v>92</v>
      </c>
      <c r="L349" s="3">
        <v>417</v>
      </c>
      <c r="N349" t="str">
        <f t="shared" si="5"/>
        <v>INSERT INTO BASE_STATS VALUES(9,"イキリンコ",931,82,96,51,45,51,92,417);</v>
      </c>
    </row>
    <row r="350" spans="2:14" ht="19.5" thickBot="1" x14ac:dyDescent="0.45">
      <c r="B350" s="1">
        <v>932</v>
      </c>
      <c r="C350" t="s">
        <v>346</v>
      </c>
      <c r="D350" s="2" t="s">
        <v>68</v>
      </c>
      <c r="E350" s="3"/>
      <c r="F350" s="3">
        <v>55</v>
      </c>
      <c r="G350" s="3">
        <v>55</v>
      </c>
      <c r="H350" s="3">
        <v>75</v>
      </c>
      <c r="I350" s="3">
        <v>35</v>
      </c>
      <c r="J350" s="3">
        <v>35</v>
      </c>
      <c r="K350" s="3">
        <v>25</v>
      </c>
      <c r="L350" s="3">
        <v>280</v>
      </c>
      <c r="N350" t="str">
        <f t="shared" si="5"/>
        <v>INSERT INTO BASE_STATS VALUES(9,"コジオ",932,55,55,75,35,35,25,280);</v>
      </c>
    </row>
    <row r="351" spans="2:14" ht="19.5" thickBot="1" x14ac:dyDescent="0.45">
      <c r="B351" s="1">
        <v>933</v>
      </c>
      <c r="C351" t="s">
        <v>347</v>
      </c>
      <c r="D351" s="2" t="s">
        <v>68</v>
      </c>
      <c r="E351" s="3"/>
      <c r="F351" s="3">
        <v>60</v>
      </c>
      <c r="G351" s="3">
        <v>60</v>
      </c>
      <c r="H351" s="3">
        <v>100</v>
      </c>
      <c r="I351" s="3">
        <v>35</v>
      </c>
      <c r="J351" s="3">
        <v>65</v>
      </c>
      <c r="K351" s="3">
        <v>35</v>
      </c>
      <c r="L351" s="3">
        <v>355</v>
      </c>
      <c r="N351" t="str">
        <f t="shared" si="5"/>
        <v>INSERT INTO BASE_STATS VALUES(9,"ジオヅム",933,60,60,100,35,65,35,355);</v>
      </c>
    </row>
    <row r="352" spans="2:14" ht="19.5" thickBot="1" x14ac:dyDescent="0.45">
      <c r="B352" s="1">
        <v>934</v>
      </c>
      <c r="C352" t="s">
        <v>348</v>
      </c>
      <c r="D352" s="2" t="s">
        <v>68</v>
      </c>
      <c r="E352" s="3"/>
      <c r="F352" s="3">
        <v>100</v>
      </c>
      <c r="G352" s="3">
        <v>100</v>
      </c>
      <c r="H352" s="3">
        <v>130</v>
      </c>
      <c r="I352" s="3">
        <v>45</v>
      </c>
      <c r="J352" s="3">
        <v>90</v>
      </c>
      <c r="K352" s="3">
        <v>35</v>
      </c>
      <c r="L352" s="3">
        <v>500</v>
      </c>
      <c r="N352" t="str">
        <f t="shared" si="5"/>
        <v>INSERT INTO BASE_STATS VALUES(9,"キョジオーン",934,100,100,130,45,90,35,500);</v>
      </c>
    </row>
    <row r="353" spans="2:14" ht="19.5" thickBot="1" x14ac:dyDescent="0.45">
      <c r="B353" s="1">
        <v>935</v>
      </c>
      <c r="C353" t="s">
        <v>349</v>
      </c>
      <c r="D353" s="2" t="s">
        <v>1</v>
      </c>
      <c r="E353" s="3"/>
      <c r="F353" s="3">
        <v>40</v>
      </c>
      <c r="G353" s="3">
        <v>50</v>
      </c>
      <c r="H353" s="3">
        <v>40</v>
      </c>
      <c r="I353" s="3">
        <v>50</v>
      </c>
      <c r="J353" s="3">
        <v>40</v>
      </c>
      <c r="K353" s="3">
        <v>35</v>
      </c>
      <c r="L353" s="3">
        <v>255</v>
      </c>
      <c r="N353" t="str">
        <f t="shared" si="5"/>
        <v>INSERT INTO BASE_STATS VALUES(9,"カルボウ",935,40,50,40,50,40,35,255);</v>
      </c>
    </row>
    <row r="354" spans="2:14" ht="19.5" thickBot="1" x14ac:dyDescent="0.45">
      <c r="B354" s="1">
        <v>936</v>
      </c>
      <c r="C354" t="s">
        <v>350</v>
      </c>
      <c r="D354" s="2" t="s">
        <v>1</v>
      </c>
      <c r="E354" s="2" t="s">
        <v>31</v>
      </c>
      <c r="F354" s="3">
        <v>85</v>
      </c>
      <c r="G354" s="3">
        <v>60</v>
      </c>
      <c r="H354" s="3">
        <v>100</v>
      </c>
      <c r="I354" s="3">
        <v>125</v>
      </c>
      <c r="J354" s="3">
        <v>80</v>
      </c>
      <c r="K354" s="3">
        <v>75</v>
      </c>
      <c r="L354" s="3">
        <v>525</v>
      </c>
      <c r="N354" t="str">
        <f t="shared" si="5"/>
        <v>INSERT INTO BASE_STATS VALUES(9,"グレンアルマ",936,85,60,100,125,80,75,525);</v>
      </c>
    </row>
    <row r="355" spans="2:14" ht="19.5" thickBot="1" x14ac:dyDescent="0.45">
      <c r="B355" s="1">
        <v>937</v>
      </c>
      <c r="C355" t="s">
        <v>351</v>
      </c>
      <c r="D355" s="2" t="s">
        <v>1</v>
      </c>
      <c r="E355" s="2" t="s">
        <v>41</v>
      </c>
      <c r="F355" s="3">
        <v>75</v>
      </c>
      <c r="G355" s="3">
        <v>125</v>
      </c>
      <c r="H355" s="3">
        <v>80</v>
      </c>
      <c r="I355" s="3">
        <v>60</v>
      </c>
      <c r="J355" s="3">
        <v>100</v>
      </c>
      <c r="K355" s="3">
        <v>85</v>
      </c>
      <c r="L355" s="3">
        <v>525</v>
      </c>
      <c r="N355" t="str">
        <f t="shared" si="5"/>
        <v>INSERT INTO BASE_STATS VALUES(9,"ソウブレイズ",937,75,125,80,60,100,85,525);</v>
      </c>
    </row>
    <row r="356" spans="2:14" ht="19.5" thickBot="1" x14ac:dyDescent="0.45">
      <c r="B356" s="1">
        <v>938</v>
      </c>
      <c r="C356" t="s">
        <v>352</v>
      </c>
      <c r="D356" s="2" t="s">
        <v>6</v>
      </c>
      <c r="E356" s="3"/>
      <c r="F356" s="3">
        <v>61</v>
      </c>
      <c r="G356" s="3">
        <v>31</v>
      </c>
      <c r="H356" s="3">
        <v>41</v>
      </c>
      <c r="I356" s="3">
        <v>59</v>
      </c>
      <c r="J356" s="3">
        <v>35</v>
      </c>
      <c r="K356" s="3">
        <v>45</v>
      </c>
      <c r="L356" s="3">
        <v>272</v>
      </c>
      <c r="N356" t="str">
        <f t="shared" si="5"/>
        <v>INSERT INTO BASE_STATS VALUES(9,"ズピカ",938,61,31,41,59,35,45,272);</v>
      </c>
    </row>
    <row r="357" spans="2:14" ht="19.5" thickBot="1" x14ac:dyDescent="0.45">
      <c r="B357" s="1">
        <v>939</v>
      </c>
      <c r="C357" t="s">
        <v>353</v>
      </c>
      <c r="D357" s="2" t="s">
        <v>6</v>
      </c>
      <c r="E357" s="3"/>
      <c r="F357" s="3">
        <v>109</v>
      </c>
      <c r="G357" s="3">
        <v>64</v>
      </c>
      <c r="H357" s="3">
        <v>91</v>
      </c>
      <c r="I357" s="3">
        <v>103</v>
      </c>
      <c r="J357" s="3">
        <v>83</v>
      </c>
      <c r="K357" s="3">
        <v>45</v>
      </c>
      <c r="L357" s="3">
        <v>495</v>
      </c>
      <c r="N357" t="str">
        <f t="shared" si="5"/>
        <v>INSERT INTO BASE_STATS VALUES(9,"ハラバリー",939,109,64,91,103,83,45,495);</v>
      </c>
    </row>
    <row r="358" spans="2:14" ht="19.5" thickBot="1" x14ac:dyDescent="0.45">
      <c r="B358" s="1">
        <v>940</v>
      </c>
      <c r="C358" t="s">
        <v>354</v>
      </c>
      <c r="D358" s="2" t="s">
        <v>6</v>
      </c>
      <c r="E358" s="2" t="s">
        <v>4</v>
      </c>
      <c r="F358" s="3">
        <v>40</v>
      </c>
      <c r="G358" s="3">
        <v>40</v>
      </c>
      <c r="H358" s="3">
        <v>35</v>
      </c>
      <c r="I358" s="3">
        <v>55</v>
      </c>
      <c r="J358" s="3">
        <v>40</v>
      </c>
      <c r="K358" s="3">
        <v>70</v>
      </c>
      <c r="L358" s="3">
        <v>280</v>
      </c>
      <c r="N358" t="str">
        <f t="shared" si="5"/>
        <v>INSERT INTO BASE_STATS VALUES(9,"カイデン",940,40,40,35,55,40,70,280);</v>
      </c>
    </row>
    <row r="359" spans="2:14" ht="19.5" thickBot="1" x14ac:dyDescent="0.45">
      <c r="B359" s="1">
        <v>941</v>
      </c>
      <c r="C359" t="s">
        <v>355</v>
      </c>
      <c r="D359" s="2" t="s">
        <v>6</v>
      </c>
      <c r="E359" s="2" t="s">
        <v>4</v>
      </c>
      <c r="F359" s="3">
        <v>70</v>
      </c>
      <c r="G359" s="3">
        <v>70</v>
      </c>
      <c r="H359" s="3">
        <v>60</v>
      </c>
      <c r="I359" s="3">
        <v>105</v>
      </c>
      <c r="J359" s="3">
        <v>60</v>
      </c>
      <c r="K359" s="3">
        <v>125</v>
      </c>
      <c r="L359" s="3">
        <v>490</v>
      </c>
      <c r="N359" t="str">
        <f t="shared" si="5"/>
        <v>INSERT INTO BASE_STATS VALUES(9,"タイカイデン",941,70,70,60,105,60,125,490);</v>
      </c>
    </row>
    <row r="360" spans="2:14" ht="19.5" thickBot="1" x14ac:dyDescent="0.45">
      <c r="B360" s="1">
        <v>942</v>
      </c>
      <c r="C360" t="s">
        <v>356</v>
      </c>
      <c r="D360" s="2" t="s">
        <v>78</v>
      </c>
      <c r="E360" s="3"/>
      <c r="F360" s="3">
        <v>60</v>
      </c>
      <c r="G360" s="3">
        <v>78</v>
      </c>
      <c r="H360" s="3">
        <v>60</v>
      </c>
      <c r="I360" s="3">
        <v>40</v>
      </c>
      <c r="J360" s="3">
        <v>51</v>
      </c>
      <c r="K360" s="3">
        <v>51</v>
      </c>
      <c r="L360" s="3">
        <v>340</v>
      </c>
      <c r="N360" t="str">
        <f t="shared" si="5"/>
        <v>INSERT INTO BASE_STATS VALUES(9,"オラチフ",942,60,78,60,40,51,51,340);</v>
      </c>
    </row>
    <row r="361" spans="2:14" ht="19.5" thickBot="1" x14ac:dyDescent="0.45">
      <c r="B361" s="1">
        <v>943</v>
      </c>
      <c r="C361" t="s">
        <v>357</v>
      </c>
      <c r="D361" s="2" t="s">
        <v>78</v>
      </c>
      <c r="E361" s="3"/>
      <c r="F361" s="3">
        <v>80</v>
      </c>
      <c r="G361" s="3">
        <v>120</v>
      </c>
      <c r="H361" s="3">
        <v>90</v>
      </c>
      <c r="I361" s="3">
        <v>60</v>
      </c>
      <c r="J361" s="3">
        <v>70</v>
      </c>
      <c r="K361" s="3">
        <v>85</v>
      </c>
      <c r="L361" s="3">
        <v>505</v>
      </c>
      <c r="N361" t="str">
        <f t="shared" si="5"/>
        <v>INSERT INTO BASE_STATS VALUES(9,"マフィティフ",943,80,120,90,60,70,85,505);</v>
      </c>
    </row>
    <row r="362" spans="2:14" ht="19.5" thickBot="1" x14ac:dyDescent="0.45">
      <c r="B362" s="1">
        <v>944</v>
      </c>
      <c r="C362" t="s">
        <v>358</v>
      </c>
      <c r="D362" s="2" t="s">
        <v>14</v>
      </c>
      <c r="E362" s="2" t="s">
        <v>9</v>
      </c>
      <c r="F362" s="3">
        <v>40</v>
      </c>
      <c r="G362" s="3">
        <v>65</v>
      </c>
      <c r="H362" s="3">
        <v>35</v>
      </c>
      <c r="I362" s="3">
        <v>40</v>
      </c>
      <c r="J362" s="3">
        <v>35</v>
      </c>
      <c r="K362" s="3">
        <v>75</v>
      </c>
      <c r="L362" s="3">
        <v>290</v>
      </c>
      <c r="N362" t="str">
        <f t="shared" si="5"/>
        <v>INSERT INTO BASE_STATS VALUES(9,"シルシュルー",944,40,65,35,40,35,75,290);</v>
      </c>
    </row>
    <row r="363" spans="2:14" ht="19.5" thickBot="1" x14ac:dyDescent="0.45">
      <c r="B363" s="1">
        <v>945</v>
      </c>
      <c r="C363" t="s">
        <v>359</v>
      </c>
      <c r="D363" s="2" t="s">
        <v>14</v>
      </c>
      <c r="E363" s="2" t="s">
        <v>9</v>
      </c>
      <c r="F363" s="3">
        <v>63</v>
      </c>
      <c r="G363" s="3">
        <v>95</v>
      </c>
      <c r="H363" s="3">
        <v>65</v>
      </c>
      <c r="I363" s="3">
        <v>80</v>
      </c>
      <c r="J363" s="3">
        <v>72</v>
      </c>
      <c r="K363" s="3">
        <v>110</v>
      </c>
      <c r="L363" s="3">
        <v>485</v>
      </c>
      <c r="N363" t="str">
        <f t="shared" si="5"/>
        <v>INSERT INTO BASE_STATS VALUES(9,"タギングル",945,63,95,65,80,72,110,485);</v>
      </c>
    </row>
    <row r="364" spans="2:14" ht="19.5" thickBot="1" x14ac:dyDescent="0.45">
      <c r="B364" s="1">
        <v>946</v>
      </c>
      <c r="C364" t="s">
        <v>360</v>
      </c>
      <c r="D364" s="2" t="s">
        <v>70</v>
      </c>
      <c r="E364" s="2" t="s">
        <v>41</v>
      </c>
      <c r="F364" s="3">
        <v>40</v>
      </c>
      <c r="G364" s="3">
        <v>65</v>
      </c>
      <c r="H364" s="3">
        <v>30</v>
      </c>
      <c r="I364" s="3">
        <v>45</v>
      </c>
      <c r="J364" s="3">
        <v>35</v>
      </c>
      <c r="K364" s="3">
        <v>60</v>
      </c>
      <c r="L364" s="3">
        <v>275</v>
      </c>
      <c r="N364" t="str">
        <f t="shared" si="5"/>
        <v>INSERT INTO BASE_STATS VALUES(9,"アノクサ",946,40,65,30,45,35,60,275);</v>
      </c>
    </row>
    <row r="365" spans="2:14" ht="19.5" thickBot="1" x14ac:dyDescent="0.45">
      <c r="B365" s="1">
        <v>947</v>
      </c>
      <c r="C365" t="s">
        <v>361</v>
      </c>
      <c r="D365" s="2" t="s">
        <v>70</v>
      </c>
      <c r="E365" s="2" t="s">
        <v>41</v>
      </c>
      <c r="F365" s="3">
        <v>55</v>
      </c>
      <c r="G365" s="3">
        <v>115</v>
      </c>
      <c r="H365" s="3">
        <v>70</v>
      </c>
      <c r="I365" s="3">
        <v>80</v>
      </c>
      <c r="J365" s="3">
        <v>70</v>
      </c>
      <c r="K365" s="3">
        <v>90</v>
      </c>
      <c r="L365" s="3">
        <v>480</v>
      </c>
      <c r="N365" t="str">
        <f t="shared" si="5"/>
        <v>INSERT INTO BASE_STATS VALUES(9,"アノホラグサ",947,55,115,70,80,70,90,480);</v>
      </c>
    </row>
    <row r="366" spans="2:14" ht="19.5" thickBot="1" x14ac:dyDescent="0.45">
      <c r="B366" s="1">
        <v>948</v>
      </c>
      <c r="C366" t="s">
        <v>362</v>
      </c>
      <c r="D366" s="2" t="s">
        <v>17</v>
      </c>
      <c r="E366" s="2" t="s">
        <v>70</v>
      </c>
      <c r="F366" s="3">
        <v>40</v>
      </c>
      <c r="G366" s="3">
        <v>40</v>
      </c>
      <c r="H366" s="3">
        <v>35</v>
      </c>
      <c r="I366" s="3">
        <v>50</v>
      </c>
      <c r="J366" s="3">
        <v>100</v>
      </c>
      <c r="K366" s="3">
        <v>70</v>
      </c>
      <c r="L366" s="3">
        <v>335</v>
      </c>
      <c r="N366" t="str">
        <f t="shared" si="5"/>
        <v>INSERT INTO BASE_STATS VALUES(9,"ノノクラゲ",948,40,40,35,50,100,70,335);</v>
      </c>
    </row>
    <row r="367" spans="2:14" ht="19.5" thickBot="1" x14ac:dyDescent="0.45">
      <c r="B367" s="1">
        <v>949</v>
      </c>
      <c r="C367" t="s">
        <v>363</v>
      </c>
      <c r="D367" s="2" t="s">
        <v>17</v>
      </c>
      <c r="E367" s="2" t="s">
        <v>70</v>
      </c>
      <c r="F367" s="3">
        <v>80</v>
      </c>
      <c r="G367" s="3">
        <v>70</v>
      </c>
      <c r="H367" s="3">
        <v>65</v>
      </c>
      <c r="I367" s="3">
        <v>80</v>
      </c>
      <c r="J367" s="3">
        <v>120</v>
      </c>
      <c r="K367" s="3">
        <v>100</v>
      </c>
      <c r="L367" s="3">
        <v>515</v>
      </c>
      <c r="N367" t="str">
        <f t="shared" si="5"/>
        <v>INSERT INTO BASE_STATS VALUES(9,"リククラゲ",949,80,70,65,80,120,100,515);</v>
      </c>
    </row>
    <row r="368" spans="2:14" ht="19.5" thickBot="1" x14ac:dyDescent="0.45">
      <c r="B368" s="1">
        <v>950</v>
      </c>
      <c r="C368" t="s">
        <v>364</v>
      </c>
      <c r="D368" s="2" t="s">
        <v>68</v>
      </c>
      <c r="E368" s="3"/>
      <c r="F368" s="3">
        <v>70</v>
      </c>
      <c r="G368" s="3">
        <v>100</v>
      </c>
      <c r="H368" s="3">
        <v>115</v>
      </c>
      <c r="I368" s="3">
        <v>35</v>
      </c>
      <c r="J368" s="3">
        <v>55</v>
      </c>
      <c r="K368" s="3">
        <v>75</v>
      </c>
      <c r="L368" s="3">
        <v>450</v>
      </c>
      <c r="N368" t="str">
        <f t="shared" si="5"/>
        <v>INSERT INTO BASE_STATS VALUES(9,"ガケガニ",950,70,100,115,35,55,75,450);</v>
      </c>
    </row>
    <row r="369" spans="2:14" ht="19.5" thickBot="1" x14ac:dyDescent="0.45">
      <c r="B369" s="1">
        <v>951</v>
      </c>
      <c r="C369" t="s">
        <v>365</v>
      </c>
      <c r="D369" s="2" t="s">
        <v>70</v>
      </c>
      <c r="E369" s="3"/>
      <c r="F369" s="3">
        <v>50</v>
      </c>
      <c r="G369" s="3">
        <v>62</v>
      </c>
      <c r="H369" s="3">
        <v>40</v>
      </c>
      <c r="I369" s="3">
        <v>62</v>
      </c>
      <c r="J369" s="3">
        <v>40</v>
      </c>
      <c r="K369" s="3">
        <v>50</v>
      </c>
      <c r="L369" s="3">
        <v>304</v>
      </c>
      <c r="N369" t="str">
        <f t="shared" si="5"/>
        <v>INSERT INTO BASE_STATS VALUES(9,"カプサイジ",951,50,62,40,62,40,50,304);</v>
      </c>
    </row>
    <row r="370" spans="2:14" ht="19.5" thickBot="1" x14ac:dyDescent="0.45">
      <c r="B370" s="1">
        <v>952</v>
      </c>
      <c r="C370" t="s">
        <v>366</v>
      </c>
      <c r="D370" s="2" t="s">
        <v>70</v>
      </c>
      <c r="E370" s="2" t="s">
        <v>1</v>
      </c>
      <c r="F370" s="3">
        <v>65</v>
      </c>
      <c r="G370" s="3">
        <v>108</v>
      </c>
      <c r="H370" s="3">
        <v>65</v>
      </c>
      <c r="I370" s="3">
        <v>108</v>
      </c>
      <c r="J370" s="3">
        <v>65</v>
      </c>
      <c r="K370" s="3">
        <v>75</v>
      </c>
      <c r="L370" s="3">
        <v>486</v>
      </c>
      <c r="N370" t="str">
        <f t="shared" si="5"/>
        <v>INSERT INTO BASE_STATS VALUES(9,"スコヴィラン",952,65,108,65,108,65,75,486);</v>
      </c>
    </row>
    <row r="371" spans="2:14" ht="19.5" thickBot="1" x14ac:dyDescent="0.45">
      <c r="B371" s="1">
        <v>953</v>
      </c>
      <c r="C371" t="s">
        <v>367</v>
      </c>
      <c r="D371" s="2" t="s">
        <v>13</v>
      </c>
      <c r="E371" s="3"/>
      <c r="F371" s="3">
        <v>41</v>
      </c>
      <c r="G371" s="3">
        <v>50</v>
      </c>
      <c r="H371" s="3">
        <v>60</v>
      </c>
      <c r="I371" s="3">
        <v>31</v>
      </c>
      <c r="J371" s="3">
        <v>58</v>
      </c>
      <c r="K371" s="3">
        <v>30</v>
      </c>
      <c r="L371" s="3">
        <v>270</v>
      </c>
      <c r="N371" t="str">
        <f t="shared" si="5"/>
        <v>INSERT INTO BASE_STATS VALUES(9,"シガロコ",953,41,50,60,31,58,30,270);</v>
      </c>
    </row>
    <row r="372" spans="2:14" ht="19.5" thickBot="1" x14ac:dyDescent="0.45">
      <c r="B372" s="1">
        <v>954</v>
      </c>
      <c r="C372" t="s">
        <v>368</v>
      </c>
      <c r="D372" s="2" t="s">
        <v>13</v>
      </c>
      <c r="E372" s="2" t="s">
        <v>31</v>
      </c>
      <c r="F372" s="3">
        <v>75</v>
      </c>
      <c r="G372" s="3">
        <v>50</v>
      </c>
      <c r="H372" s="3">
        <v>85</v>
      </c>
      <c r="I372" s="3">
        <v>115</v>
      </c>
      <c r="J372" s="3">
        <v>100</v>
      </c>
      <c r="K372" s="3">
        <v>45</v>
      </c>
      <c r="L372" s="3">
        <v>470</v>
      </c>
      <c r="N372" t="str">
        <f t="shared" si="5"/>
        <v>INSERT INTO BASE_STATS VALUES(9,"ベラカス",954,75,50,85,115,100,45,470);</v>
      </c>
    </row>
    <row r="373" spans="2:14" ht="19.5" thickBot="1" x14ac:dyDescent="0.45">
      <c r="B373" s="1">
        <v>955</v>
      </c>
      <c r="C373" t="s">
        <v>369</v>
      </c>
      <c r="D373" s="2" t="s">
        <v>31</v>
      </c>
      <c r="E373" s="3"/>
      <c r="F373" s="3">
        <v>30</v>
      </c>
      <c r="G373" s="3">
        <v>35</v>
      </c>
      <c r="H373" s="3">
        <v>30</v>
      </c>
      <c r="I373" s="3">
        <v>55</v>
      </c>
      <c r="J373" s="3">
        <v>30</v>
      </c>
      <c r="K373" s="3">
        <v>75</v>
      </c>
      <c r="L373" s="3">
        <v>255</v>
      </c>
      <c r="N373" t="str">
        <f t="shared" si="5"/>
        <v>INSERT INTO BASE_STATS VALUES(9,"ヒラヒナ",955,30,35,30,55,30,75,255);</v>
      </c>
    </row>
    <row r="374" spans="2:14" ht="19.5" thickBot="1" x14ac:dyDescent="0.45">
      <c r="B374" s="1">
        <v>956</v>
      </c>
      <c r="C374" t="s">
        <v>370</v>
      </c>
      <c r="D374" s="2" t="s">
        <v>31</v>
      </c>
      <c r="E374" s="3"/>
      <c r="F374" s="3">
        <v>95</v>
      </c>
      <c r="G374" s="3">
        <v>60</v>
      </c>
      <c r="H374" s="3">
        <v>60</v>
      </c>
      <c r="I374" s="3">
        <v>101</v>
      </c>
      <c r="J374" s="3">
        <v>60</v>
      </c>
      <c r="K374" s="3">
        <v>105</v>
      </c>
      <c r="L374" s="3">
        <v>481</v>
      </c>
      <c r="N374" t="str">
        <f t="shared" si="5"/>
        <v>INSERT INTO BASE_STATS VALUES(9,"クエスパトラ",956,95,60,60,101,60,105,481);</v>
      </c>
    </row>
    <row r="375" spans="2:14" ht="38.25" thickBot="1" x14ac:dyDescent="0.45">
      <c r="B375" s="1">
        <v>957</v>
      </c>
      <c r="C375" t="s">
        <v>371</v>
      </c>
      <c r="D375" s="2" t="s">
        <v>10</v>
      </c>
      <c r="E375" s="2" t="s">
        <v>20</v>
      </c>
      <c r="F375" s="3">
        <v>50</v>
      </c>
      <c r="G375" s="3">
        <v>45</v>
      </c>
      <c r="H375" s="3">
        <v>45</v>
      </c>
      <c r="I375" s="3">
        <v>35</v>
      </c>
      <c r="J375" s="3">
        <v>64</v>
      </c>
      <c r="K375" s="3">
        <v>58</v>
      </c>
      <c r="L375" s="3">
        <v>297</v>
      </c>
      <c r="N375" t="str">
        <f t="shared" si="5"/>
        <v>INSERT INTO BASE_STATS VALUES(9,"カヌチャン",957,50,45,45,35,64,58,297);</v>
      </c>
    </row>
    <row r="376" spans="2:14" ht="38.25" thickBot="1" x14ac:dyDescent="0.45">
      <c r="B376" s="1">
        <v>958</v>
      </c>
      <c r="C376" t="s">
        <v>372</v>
      </c>
      <c r="D376" s="2" t="s">
        <v>10</v>
      </c>
      <c r="E376" s="2" t="s">
        <v>20</v>
      </c>
      <c r="F376" s="3">
        <v>65</v>
      </c>
      <c r="G376" s="3">
        <v>55</v>
      </c>
      <c r="H376" s="3">
        <v>55</v>
      </c>
      <c r="I376" s="3">
        <v>45</v>
      </c>
      <c r="J376" s="3">
        <v>82</v>
      </c>
      <c r="K376" s="3">
        <v>78</v>
      </c>
      <c r="L376" s="3">
        <v>380</v>
      </c>
      <c r="N376" t="str">
        <f t="shared" si="5"/>
        <v>INSERT INTO BASE_STATS VALUES(9,"ナカヌチャン",958,65,55,55,45,82,78,380);</v>
      </c>
    </row>
    <row r="377" spans="2:14" ht="38.25" thickBot="1" x14ac:dyDescent="0.45">
      <c r="B377" s="1">
        <v>959</v>
      </c>
      <c r="C377" t="s">
        <v>373</v>
      </c>
      <c r="D377" s="2" t="s">
        <v>10</v>
      </c>
      <c r="E377" s="2" t="s">
        <v>20</v>
      </c>
      <c r="F377" s="3">
        <v>85</v>
      </c>
      <c r="G377" s="3">
        <v>75</v>
      </c>
      <c r="H377" s="3">
        <v>77</v>
      </c>
      <c r="I377" s="3">
        <v>70</v>
      </c>
      <c r="J377" s="3">
        <v>105</v>
      </c>
      <c r="K377" s="3">
        <v>94</v>
      </c>
      <c r="L377" s="3">
        <v>506</v>
      </c>
      <c r="N377" t="str">
        <f t="shared" si="5"/>
        <v>INSERT INTO BASE_STATS VALUES(9,"デカヌチャン",959,85,75,77,70,105,94,506);</v>
      </c>
    </row>
    <row r="378" spans="2:14" ht="19.5" thickBot="1" x14ac:dyDescent="0.45">
      <c r="B378" s="1">
        <v>960</v>
      </c>
      <c r="C378" t="s">
        <v>374</v>
      </c>
      <c r="D378" s="2" t="s">
        <v>23</v>
      </c>
      <c r="E378" s="3"/>
      <c r="F378" s="3">
        <v>10</v>
      </c>
      <c r="G378" s="3">
        <v>55</v>
      </c>
      <c r="H378" s="3">
        <v>25</v>
      </c>
      <c r="I378" s="3">
        <v>35</v>
      </c>
      <c r="J378" s="3">
        <v>25</v>
      </c>
      <c r="K378" s="3">
        <v>95</v>
      </c>
      <c r="L378" s="3">
        <v>245</v>
      </c>
      <c r="N378" t="str">
        <f t="shared" si="5"/>
        <v>INSERT INTO BASE_STATS VALUES(9,"ウミディグダ",960,10,55,25,35,25,95,245);</v>
      </c>
    </row>
    <row r="379" spans="2:14" ht="19.5" thickBot="1" x14ac:dyDescent="0.45">
      <c r="B379" s="1">
        <v>961</v>
      </c>
      <c r="C379" t="s">
        <v>375</v>
      </c>
      <c r="D379" s="2" t="s">
        <v>23</v>
      </c>
      <c r="E379" s="3"/>
      <c r="F379" s="3">
        <v>35</v>
      </c>
      <c r="G379" s="3">
        <v>100</v>
      </c>
      <c r="H379" s="3">
        <v>50</v>
      </c>
      <c r="I379" s="3">
        <v>50</v>
      </c>
      <c r="J379" s="3">
        <v>70</v>
      </c>
      <c r="K379" s="3">
        <v>120</v>
      </c>
      <c r="L379" s="3">
        <v>425</v>
      </c>
      <c r="N379" t="str">
        <f t="shared" si="5"/>
        <v>INSERT INTO BASE_STATS VALUES(9,"ウミトリオ",961,35,100,50,50,70,120,425);</v>
      </c>
    </row>
    <row r="380" spans="2:14" ht="19.5" thickBot="1" x14ac:dyDescent="0.45">
      <c r="B380" s="1">
        <v>962</v>
      </c>
      <c r="C380" t="s">
        <v>376</v>
      </c>
      <c r="D380" s="2" t="s">
        <v>4</v>
      </c>
      <c r="E380" s="2" t="s">
        <v>78</v>
      </c>
      <c r="F380" s="3">
        <v>70</v>
      </c>
      <c r="G380" s="3">
        <v>103</v>
      </c>
      <c r="H380" s="3">
        <v>85</v>
      </c>
      <c r="I380" s="3">
        <v>60</v>
      </c>
      <c r="J380" s="3">
        <v>85</v>
      </c>
      <c r="K380" s="3">
        <v>82</v>
      </c>
      <c r="L380" s="3">
        <v>485</v>
      </c>
      <c r="N380" t="str">
        <f t="shared" si="5"/>
        <v>INSERT INTO BASE_STATS VALUES(9,"オトシドリ",962,70,103,85,60,85,82,485);</v>
      </c>
    </row>
    <row r="381" spans="2:14" ht="19.5" thickBot="1" x14ac:dyDescent="0.45">
      <c r="B381" s="1">
        <v>963</v>
      </c>
      <c r="C381" t="s">
        <v>377</v>
      </c>
      <c r="D381" s="2" t="s">
        <v>23</v>
      </c>
      <c r="E381" s="3"/>
      <c r="F381" s="3">
        <v>70</v>
      </c>
      <c r="G381" s="3">
        <v>45</v>
      </c>
      <c r="H381" s="3">
        <v>40</v>
      </c>
      <c r="I381" s="3">
        <v>45</v>
      </c>
      <c r="J381" s="3">
        <v>40</v>
      </c>
      <c r="K381" s="3">
        <v>75</v>
      </c>
      <c r="L381" s="3">
        <v>315</v>
      </c>
      <c r="N381" t="str">
        <f t="shared" si="5"/>
        <v>INSERT INTO BASE_STATS VALUES(9,"ナミイルカ",963,70,45,40,45,40,75,315);</v>
      </c>
    </row>
    <row r="382" spans="2:14" ht="19.5" thickBot="1" x14ac:dyDescent="0.45">
      <c r="B382" s="7">
        <v>964</v>
      </c>
      <c r="C382" t="s">
        <v>441</v>
      </c>
      <c r="D382" s="8" t="s">
        <v>23</v>
      </c>
      <c r="E382" s="9"/>
      <c r="F382" s="9">
        <v>100</v>
      </c>
      <c r="G382" s="9">
        <v>70</v>
      </c>
      <c r="H382" s="9">
        <v>72</v>
      </c>
      <c r="I382" s="9">
        <v>53</v>
      </c>
      <c r="J382" s="9">
        <v>62</v>
      </c>
      <c r="K382" s="9">
        <v>100</v>
      </c>
      <c r="L382" s="9">
        <v>457</v>
      </c>
      <c r="N382" t="str">
        <f t="shared" si="5"/>
        <v>INSERT INTO BASE_STATS VALUES(9,"イルカマン(ナイーブフォルム)",964,100,70,72,53,62,100,457);</v>
      </c>
    </row>
    <row r="383" spans="2:14" ht="19.5" thickBot="1" x14ac:dyDescent="0.45">
      <c r="B383" s="4">
        <v>964</v>
      </c>
      <c r="C383" t="s">
        <v>442</v>
      </c>
      <c r="D383" s="5" t="s">
        <v>23</v>
      </c>
      <c r="E383" s="6"/>
      <c r="F383" s="6">
        <v>100</v>
      </c>
      <c r="G383" s="6">
        <v>160</v>
      </c>
      <c r="H383" s="6">
        <v>97</v>
      </c>
      <c r="I383" s="6">
        <v>106</v>
      </c>
      <c r="J383" s="6">
        <v>87</v>
      </c>
      <c r="K383" s="6">
        <v>100</v>
      </c>
      <c r="L383" s="6">
        <v>650</v>
      </c>
      <c r="N383" t="str">
        <f t="shared" si="5"/>
        <v>INSERT INTO BASE_STATS VALUES(9,"イルカマン(マイティフォルム)",964,100,160,97,106,87,100,650);</v>
      </c>
    </row>
    <row r="384" spans="2:14" ht="19.5" thickBot="1" x14ac:dyDescent="0.45">
      <c r="B384" s="1">
        <v>965</v>
      </c>
      <c r="C384" t="s">
        <v>378</v>
      </c>
      <c r="D384" s="2" t="s">
        <v>20</v>
      </c>
      <c r="E384" s="2" t="s">
        <v>14</v>
      </c>
      <c r="F384" s="3">
        <v>45</v>
      </c>
      <c r="G384" s="3">
        <v>70</v>
      </c>
      <c r="H384" s="3">
        <v>63</v>
      </c>
      <c r="I384" s="3">
        <v>30</v>
      </c>
      <c r="J384" s="3">
        <v>45</v>
      </c>
      <c r="K384" s="3">
        <v>47</v>
      </c>
      <c r="L384" s="3">
        <v>300</v>
      </c>
      <c r="N384" t="str">
        <f t="shared" si="5"/>
        <v>INSERT INTO BASE_STATS VALUES(9,"ブロロン",965,45,70,63,30,45,47,300);</v>
      </c>
    </row>
    <row r="385" spans="2:14" ht="19.5" thickBot="1" x14ac:dyDescent="0.45">
      <c r="B385" s="1">
        <v>966</v>
      </c>
      <c r="C385" t="s">
        <v>379</v>
      </c>
      <c r="D385" s="2" t="s">
        <v>20</v>
      </c>
      <c r="E385" s="2" t="s">
        <v>14</v>
      </c>
      <c r="F385" s="3">
        <v>80</v>
      </c>
      <c r="G385" s="3">
        <v>119</v>
      </c>
      <c r="H385" s="3">
        <v>90</v>
      </c>
      <c r="I385" s="3">
        <v>54</v>
      </c>
      <c r="J385" s="3">
        <v>67</v>
      </c>
      <c r="K385" s="3">
        <v>90</v>
      </c>
      <c r="L385" s="3">
        <v>500</v>
      </c>
      <c r="N385" t="str">
        <f t="shared" si="5"/>
        <v>INSERT INTO BASE_STATS VALUES(9,"ブロロローム",966,80,119,90,54,67,90,500);</v>
      </c>
    </row>
    <row r="386" spans="2:14" ht="19.5" thickBot="1" x14ac:dyDescent="0.45">
      <c r="B386" s="1">
        <v>967</v>
      </c>
      <c r="C386" t="s">
        <v>380</v>
      </c>
      <c r="D386" s="2" t="s">
        <v>57</v>
      </c>
      <c r="E386" s="2" t="s">
        <v>9</v>
      </c>
      <c r="F386" s="3">
        <v>70</v>
      </c>
      <c r="G386" s="3">
        <v>95</v>
      </c>
      <c r="H386" s="3">
        <v>65</v>
      </c>
      <c r="I386" s="3">
        <v>85</v>
      </c>
      <c r="J386" s="3">
        <v>65</v>
      </c>
      <c r="K386" s="3">
        <v>121</v>
      </c>
      <c r="L386" s="3">
        <v>501</v>
      </c>
      <c r="N386" t="str">
        <f t="shared" si="5"/>
        <v>INSERT INTO BASE_STATS VALUES(9,"モトトカゲ",967,70,95,65,85,65,121,501);</v>
      </c>
    </row>
    <row r="387" spans="2:14" ht="19.5" thickBot="1" x14ac:dyDescent="0.45">
      <c r="B387" s="1">
        <v>968</v>
      </c>
      <c r="C387" t="s">
        <v>381</v>
      </c>
      <c r="D387" s="2" t="s">
        <v>20</v>
      </c>
      <c r="E387" s="3"/>
      <c r="F387" s="3">
        <v>70</v>
      </c>
      <c r="G387" s="3">
        <v>85</v>
      </c>
      <c r="H387" s="3">
        <v>145</v>
      </c>
      <c r="I387" s="3">
        <v>60</v>
      </c>
      <c r="J387" s="3">
        <v>55</v>
      </c>
      <c r="K387" s="3">
        <v>65</v>
      </c>
      <c r="L387" s="3">
        <v>480</v>
      </c>
      <c r="N387" t="str">
        <f t="shared" ref="N387:N429" si="6">"INSERT INTO BASE_STATS VALUES(9,"""&amp;C387&amp;""","&amp;B387&amp;","&amp;F387&amp;","&amp;G387&amp;","&amp;H387&amp;","&amp;I387&amp;","&amp;J387&amp;","&amp;K387&amp;","&amp;L387&amp;");"</f>
        <v>INSERT INTO BASE_STATS VALUES(9,"ミミズズ",968,70,85,145,60,55,65,480);</v>
      </c>
    </row>
    <row r="388" spans="2:14" ht="19.5" thickBot="1" x14ac:dyDescent="0.45">
      <c r="B388" s="1">
        <v>969</v>
      </c>
      <c r="C388" t="s">
        <v>382</v>
      </c>
      <c r="D388" s="2" t="s">
        <v>68</v>
      </c>
      <c r="E388" s="2" t="s">
        <v>14</v>
      </c>
      <c r="F388" s="3">
        <v>48</v>
      </c>
      <c r="G388" s="3">
        <v>35</v>
      </c>
      <c r="H388" s="3">
        <v>42</v>
      </c>
      <c r="I388" s="3">
        <v>105</v>
      </c>
      <c r="J388" s="3">
        <v>60</v>
      </c>
      <c r="K388" s="3">
        <v>60</v>
      </c>
      <c r="L388" s="3">
        <v>350</v>
      </c>
      <c r="N388" t="str">
        <f t="shared" si="6"/>
        <v>INSERT INTO BASE_STATS VALUES(9,"キラーメ",969,48,35,42,105,60,60,350);</v>
      </c>
    </row>
    <row r="389" spans="2:14" ht="19.5" thickBot="1" x14ac:dyDescent="0.45">
      <c r="B389" s="1">
        <v>970</v>
      </c>
      <c r="C389" t="s">
        <v>383</v>
      </c>
      <c r="D389" s="2" t="s">
        <v>68</v>
      </c>
      <c r="E389" s="2" t="s">
        <v>14</v>
      </c>
      <c r="F389" s="3">
        <v>83</v>
      </c>
      <c r="G389" s="3">
        <v>55</v>
      </c>
      <c r="H389" s="3">
        <v>90</v>
      </c>
      <c r="I389" s="3">
        <v>130</v>
      </c>
      <c r="J389" s="3">
        <v>81</v>
      </c>
      <c r="K389" s="3">
        <v>86</v>
      </c>
      <c r="L389" s="3">
        <v>525</v>
      </c>
      <c r="N389" t="str">
        <f t="shared" si="6"/>
        <v>INSERT INTO BASE_STATS VALUES(9,"キラフロル",970,83,55,90,130,81,86,525);</v>
      </c>
    </row>
    <row r="390" spans="2:14" ht="19.5" thickBot="1" x14ac:dyDescent="0.45">
      <c r="B390" s="1">
        <v>971</v>
      </c>
      <c r="C390" t="s">
        <v>384</v>
      </c>
      <c r="D390" s="2" t="s">
        <v>41</v>
      </c>
      <c r="E390" s="3"/>
      <c r="F390" s="3">
        <v>50</v>
      </c>
      <c r="G390" s="3">
        <v>61</v>
      </c>
      <c r="H390" s="3">
        <v>60</v>
      </c>
      <c r="I390" s="3">
        <v>30</v>
      </c>
      <c r="J390" s="3">
        <v>55</v>
      </c>
      <c r="K390" s="3">
        <v>34</v>
      </c>
      <c r="L390" s="3">
        <v>290</v>
      </c>
      <c r="N390" t="str">
        <f t="shared" si="6"/>
        <v>INSERT INTO BASE_STATS VALUES(9,"ボチ",971,50,61,60,30,55,34,290);</v>
      </c>
    </row>
    <row r="391" spans="2:14" ht="19.5" thickBot="1" x14ac:dyDescent="0.45">
      <c r="B391" s="1">
        <v>972</v>
      </c>
      <c r="C391" t="s">
        <v>385</v>
      </c>
      <c r="D391" s="2" t="s">
        <v>41</v>
      </c>
      <c r="E391" s="3"/>
      <c r="F391" s="3">
        <v>72</v>
      </c>
      <c r="G391" s="3">
        <v>101</v>
      </c>
      <c r="H391" s="3">
        <v>100</v>
      </c>
      <c r="I391" s="3">
        <v>50</v>
      </c>
      <c r="J391" s="3">
        <v>97</v>
      </c>
      <c r="K391" s="3">
        <v>68</v>
      </c>
      <c r="L391" s="3">
        <v>488</v>
      </c>
      <c r="N391" t="str">
        <f t="shared" si="6"/>
        <v>INSERT INTO BASE_STATS VALUES(9,"ハカドッグ",972,72,101,100,50,97,68,488);</v>
      </c>
    </row>
    <row r="392" spans="2:14" ht="19.5" thickBot="1" x14ac:dyDescent="0.45">
      <c r="B392" s="1">
        <v>973</v>
      </c>
      <c r="C392" t="s">
        <v>386</v>
      </c>
      <c r="D392" s="2" t="s">
        <v>4</v>
      </c>
      <c r="E392" s="2" t="s">
        <v>26</v>
      </c>
      <c r="F392" s="3">
        <v>82</v>
      </c>
      <c r="G392" s="3">
        <v>115</v>
      </c>
      <c r="H392" s="3">
        <v>74</v>
      </c>
      <c r="I392" s="3">
        <v>75</v>
      </c>
      <c r="J392" s="3">
        <v>64</v>
      </c>
      <c r="K392" s="3">
        <v>90</v>
      </c>
      <c r="L392" s="3">
        <v>500</v>
      </c>
      <c r="N392" t="str">
        <f t="shared" si="6"/>
        <v>INSERT INTO BASE_STATS VALUES(9,"カラミンゴ",973,82,115,74,75,64,90,500);</v>
      </c>
    </row>
    <row r="393" spans="2:14" ht="19.5" thickBot="1" x14ac:dyDescent="0.45">
      <c r="B393" s="1">
        <v>974</v>
      </c>
      <c r="C393" t="s">
        <v>387</v>
      </c>
      <c r="D393" s="2" t="s">
        <v>39</v>
      </c>
      <c r="E393" s="3"/>
      <c r="F393" s="3">
        <v>108</v>
      </c>
      <c r="G393" s="3">
        <v>68</v>
      </c>
      <c r="H393" s="3">
        <v>45</v>
      </c>
      <c r="I393" s="3">
        <v>30</v>
      </c>
      <c r="J393" s="3">
        <v>40</v>
      </c>
      <c r="K393" s="3">
        <v>43</v>
      </c>
      <c r="L393" s="3">
        <v>334</v>
      </c>
      <c r="N393" t="str">
        <f t="shared" si="6"/>
        <v>INSERT INTO BASE_STATS VALUES(9,"アルクジラ",974,108,68,45,30,40,43,334);</v>
      </c>
    </row>
    <row r="394" spans="2:14" ht="19.5" thickBot="1" x14ac:dyDescent="0.45">
      <c r="B394" s="1">
        <v>975</v>
      </c>
      <c r="C394" t="s">
        <v>388</v>
      </c>
      <c r="D394" s="2" t="s">
        <v>39</v>
      </c>
      <c r="E394" s="3"/>
      <c r="F394" s="3">
        <v>170</v>
      </c>
      <c r="G394" s="3">
        <v>113</v>
      </c>
      <c r="H394" s="3">
        <v>65</v>
      </c>
      <c r="I394" s="3">
        <v>45</v>
      </c>
      <c r="J394" s="3">
        <v>55</v>
      </c>
      <c r="K394" s="3">
        <v>73</v>
      </c>
      <c r="L394" s="3">
        <v>521</v>
      </c>
      <c r="N394" t="str">
        <f t="shared" si="6"/>
        <v>INSERT INTO BASE_STATS VALUES(9,"ハルクジラ",975,170,113,65,45,55,73,521);</v>
      </c>
    </row>
    <row r="395" spans="2:14" x14ac:dyDescent="0.4">
      <c r="B395" s="1">
        <v>976</v>
      </c>
      <c r="C395" t="s">
        <v>389</v>
      </c>
      <c r="D395" s="2" t="s">
        <v>23</v>
      </c>
      <c r="E395" s="2" t="s">
        <v>31</v>
      </c>
      <c r="F395" s="3">
        <v>90</v>
      </c>
      <c r="G395" s="3">
        <v>102</v>
      </c>
      <c r="H395" s="3">
        <v>73</v>
      </c>
      <c r="I395" s="3">
        <v>78</v>
      </c>
      <c r="J395" s="3">
        <v>65</v>
      </c>
      <c r="K395" s="3">
        <v>70</v>
      </c>
      <c r="L395" s="3">
        <v>478</v>
      </c>
      <c r="N395" t="str">
        <f t="shared" si="6"/>
        <v>INSERT INTO BASE_STATS VALUES(9,"ミガルーサ",976,90,102,73,78,65,70,478);</v>
      </c>
    </row>
    <row r="396" spans="2:14" ht="19.5" thickBot="1" x14ac:dyDescent="0.45">
      <c r="B396" s="1">
        <v>977</v>
      </c>
      <c r="C396" t="s">
        <v>390</v>
      </c>
      <c r="D396" s="2" t="s">
        <v>23</v>
      </c>
      <c r="E396" s="3"/>
      <c r="F396" s="3">
        <v>150</v>
      </c>
      <c r="G396" s="3">
        <v>100</v>
      </c>
      <c r="H396" s="3">
        <v>115</v>
      </c>
      <c r="I396" s="3">
        <v>65</v>
      </c>
      <c r="J396" s="3">
        <v>65</v>
      </c>
      <c r="K396" s="3">
        <v>35</v>
      </c>
      <c r="L396" s="3">
        <v>530</v>
      </c>
      <c r="N396" t="str">
        <f t="shared" si="6"/>
        <v>INSERT INTO BASE_STATS VALUES(9,"ヘイラッシャ",977,150,100,115,65,65,35,530);</v>
      </c>
    </row>
    <row r="397" spans="2:14" ht="19.5" thickBot="1" x14ac:dyDescent="0.45">
      <c r="B397" s="1">
        <v>978</v>
      </c>
      <c r="C397" t="s">
        <v>391</v>
      </c>
      <c r="D397" s="2" t="s">
        <v>57</v>
      </c>
      <c r="E397" s="2" t="s">
        <v>23</v>
      </c>
      <c r="F397" s="3">
        <v>68</v>
      </c>
      <c r="G397" s="3">
        <v>50</v>
      </c>
      <c r="H397" s="3">
        <v>60</v>
      </c>
      <c r="I397" s="3">
        <v>120</v>
      </c>
      <c r="J397" s="3">
        <v>95</v>
      </c>
      <c r="K397" s="3">
        <v>82</v>
      </c>
      <c r="L397" s="3">
        <v>475</v>
      </c>
      <c r="N397" t="str">
        <f t="shared" si="6"/>
        <v>INSERT INTO BASE_STATS VALUES(9,"シャリタツ",978,68,50,60,120,95,82,475);</v>
      </c>
    </row>
    <row r="398" spans="2:14" ht="19.5" thickBot="1" x14ac:dyDescent="0.45">
      <c r="B398" s="1">
        <v>979</v>
      </c>
      <c r="C398" t="s">
        <v>392</v>
      </c>
      <c r="D398" s="2" t="s">
        <v>26</v>
      </c>
      <c r="E398" s="2" t="s">
        <v>41</v>
      </c>
      <c r="F398" s="3">
        <v>110</v>
      </c>
      <c r="G398" s="3">
        <v>115</v>
      </c>
      <c r="H398" s="3">
        <v>80</v>
      </c>
      <c r="I398" s="3">
        <v>50</v>
      </c>
      <c r="J398" s="3">
        <v>90</v>
      </c>
      <c r="K398" s="3">
        <v>90</v>
      </c>
      <c r="L398" s="3">
        <v>535</v>
      </c>
      <c r="N398" t="str">
        <f t="shared" si="6"/>
        <v>INSERT INTO BASE_STATS VALUES(9,"コノヨザル",979,110,115,80,50,90,90,535);</v>
      </c>
    </row>
    <row r="399" spans="2:14" ht="19.5" thickBot="1" x14ac:dyDescent="0.45">
      <c r="B399" s="1">
        <v>980</v>
      </c>
      <c r="C399" t="s">
        <v>393</v>
      </c>
      <c r="D399" s="2" t="s">
        <v>14</v>
      </c>
      <c r="E399" s="2" t="s">
        <v>17</v>
      </c>
      <c r="F399" s="3">
        <v>130</v>
      </c>
      <c r="G399" s="3">
        <v>75</v>
      </c>
      <c r="H399" s="3">
        <v>60</v>
      </c>
      <c r="I399" s="3">
        <v>45</v>
      </c>
      <c r="J399" s="3">
        <v>100</v>
      </c>
      <c r="K399" s="3">
        <v>20</v>
      </c>
      <c r="L399" s="3">
        <v>430</v>
      </c>
      <c r="N399" t="str">
        <f t="shared" si="6"/>
        <v>INSERT INTO BASE_STATS VALUES(9,"ドオー",980,130,75,60,45,100,20,430);</v>
      </c>
    </row>
    <row r="400" spans="2:14" ht="19.5" thickBot="1" x14ac:dyDescent="0.45">
      <c r="B400" s="1">
        <v>981</v>
      </c>
      <c r="C400" t="s">
        <v>394</v>
      </c>
      <c r="D400" s="2" t="s">
        <v>9</v>
      </c>
      <c r="E400" s="2" t="s">
        <v>31</v>
      </c>
      <c r="F400" s="3">
        <v>120</v>
      </c>
      <c r="G400" s="3">
        <v>90</v>
      </c>
      <c r="H400" s="3">
        <v>70</v>
      </c>
      <c r="I400" s="3">
        <v>110</v>
      </c>
      <c r="J400" s="3">
        <v>70</v>
      </c>
      <c r="K400" s="3">
        <v>60</v>
      </c>
      <c r="L400" s="3">
        <v>520</v>
      </c>
      <c r="N400" t="str">
        <f t="shared" si="6"/>
        <v>INSERT INTO BASE_STATS VALUES(9,"リキキリン",981,120,90,70,110,70,60,520);</v>
      </c>
    </row>
    <row r="401" spans="2:14" ht="19.5" thickBot="1" x14ac:dyDescent="0.45">
      <c r="B401" s="1">
        <v>982</v>
      </c>
      <c r="C401" t="s">
        <v>395</v>
      </c>
      <c r="D401" s="2" t="s">
        <v>9</v>
      </c>
      <c r="E401" s="3"/>
      <c r="F401" s="3">
        <v>125</v>
      </c>
      <c r="G401" s="3">
        <v>100</v>
      </c>
      <c r="H401" s="3">
        <v>80</v>
      </c>
      <c r="I401" s="3">
        <v>85</v>
      </c>
      <c r="J401" s="3">
        <v>75</v>
      </c>
      <c r="K401" s="3">
        <v>55</v>
      </c>
      <c r="L401" s="3">
        <v>520</v>
      </c>
      <c r="N401" t="str">
        <f t="shared" si="6"/>
        <v>INSERT INTO BASE_STATS VALUES(9,"ノココッチ",982,125,100,80,85,75,55,520);</v>
      </c>
    </row>
    <row r="402" spans="2:14" ht="19.5" thickBot="1" x14ac:dyDescent="0.45">
      <c r="B402" s="1">
        <v>983</v>
      </c>
      <c r="C402" t="s">
        <v>396</v>
      </c>
      <c r="D402" s="2" t="s">
        <v>78</v>
      </c>
      <c r="E402" s="2" t="s">
        <v>20</v>
      </c>
      <c r="F402" s="3">
        <v>100</v>
      </c>
      <c r="G402" s="3">
        <v>135</v>
      </c>
      <c r="H402" s="3">
        <v>120</v>
      </c>
      <c r="I402" s="3">
        <v>60</v>
      </c>
      <c r="J402" s="3">
        <v>85</v>
      </c>
      <c r="K402" s="3">
        <v>50</v>
      </c>
      <c r="L402" s="3">
        <v>550</v>
      </c>
      <c r="N402" t="str">
        <f t="shared" si="6"/>
        <v>INSERT INTO BASE_STATS VALUES(9,"ドドゲザン",983,100,135,120,60,85,50,550);</v>
      </c>
    </row>
    <row r="403" spans="2:14" ht="19.5" thickBot="1" x14ac:dyDescent="0.45">
      <c r="B403" s="1">
        <v>984</v>
      </c>
      <c r="C403" t="s">
        <v>397</v>
      </c>
      <c r="D403" s="2" t="s">
        <v>17</v>
      </c>
      <c r="E403" s="2" t="s">
        <v>26</v>
      </c>
      <c r="F403" s="3">
        <v>115</v>
      </c>
      <c r="G403" s="3">
        <v>131</v>
      </c>
      <c r="H403" s="3">
        <v>131</v>
      </c>
      <c r="I403" s="3">
        <v>53</v>
      </c>
      <c r="J403" s="3">
        <v>53</v>
      </c>
      <c r="K403" s="3">
        <v>87</v>
      </c>
      <c r="L403" s="3">
        <v>570</v>
      </c>
      <c r="N403" t="str">
        <f t="shared" si="6"/>
        <v>INSERT INTO BASE_STATS VALUES(9,"イダイナキバ",984,115,131,131,53,53,87,570);</v>
      </c>
    </row>
    <row r="404" spans="2:14" ht="38.25" thickBot="1" x14ac:dyDescent="0.45">
      <c r="B404" s="1">
        <v>985</v>
      </c>
      <c r="C404" t="s">
        <v>398</v>
      </c>
      <c r="D404" s="2" t="s">
        <v>10</v>
      </c>
      <c r="E404" s="2" t="s">
        <v>31</v>
      </c>
      <c r="F404" s="3">
        <v>115</v>
      </c>
      <c r="G404" s="3">
        <v>65</v>
      </c>
      <c r="H404" s="3">
        <v>99</v>
      </c>
      <c r="I404" s="3">
        <v>65</v>
      </c>
      <c r="J404" s="3">
        <v>115</v>
      </c>
      <c r="K404" s="3">
        <v>111</v>
      </c>
      <c r="L404" s="3">
        <v>570</v>
      </c>
      <c r="N404" t="str">
        <f t="shared" si="6"/>
        <v>INSERT INTO BASE_STATS VALUES(9,"サケブシッポ",985,115,65,99,65,115,111,570);</v>
      </c>
    </row>
    <row r="405" spans="2:14" ht="19.5" thickBot="1" x14ac:dyDescent="0.45">
      <c r="B405" s="1">
        <v>986</v>
      </c>
      <c r="C405" t="s">
        <v>399</v>
      </c>
      <c r="D405" s="2" t="s">
        <v>70</v>
      </c>
      <c r="E405" s="2" t="s">
        <v>78</v>
      </c>
      <c r="F405" s="3">
        <v>111</v>
      </c>
      <c r="G405" s="3">
        <v>127</v>
      </c>
      <c r="H405" s="3">
        <v>99</v>
      </c>
      <c r="I405" s="3">
        <v>79</v>
      </c>
      <c r="J405" s="3">
        <v>99</v>
      </c>
      <c r="K405" s="3">
        <v>55</v>
      </c>
      <c r="L405" s="3">
        <v>570</v>
      </c>
      <c r="N405" t="str">
        <f t="shared" si="6"/>
        <v>INSERT INTO BASE_STATS VALUES(9,"アラブルタケ",986,111,127,99,79,99,55,570);</v>
      </c>
    </row>
    <row r="406" spans="2:14" ht="38.25" thickBot="1" x14ac:dyDescent="0.45">
      <c r="B406" s="1">
        <v>987</v>
      </c>
      <c r="C406" t="s">
        <v>400</v>
      </c>
      <c r="D406" s="2" t="s">
        <v>41</v>
      </c>
      <c r="E406" s="2" t="s">
        <v>10</v>
      </c>
      <c r="F406" s="3">
        <v>55</v>
      </c>
      <c r="G406" s="3">
        <v>55</v>
      </c>
      <c r="H406" s="3">
        <v>55</v>
      </c>
      <c r="I406" s="3">
        <v>135</v>
      </c>
      <c r="J406" s="3">
        <v>135</v>
      </c>
      <c r="K406" s="3">
        <v>135</v>
      </c>
      <c r="L406" s="3">
        <v>570</v>
      </c>
      <c r="N406" t="str">
        <f t="shared" si="6"/>
        <v>INSERT INTO BASE_STATS VALUES(9,"ハバタクカミ",987,55,55,55,135,135,135,570);</v>
      </c>
    </row>
    <row r="407" spans="2:14" ht="19.5" thickBot="1" x14ac:dyDescent="0.45">
      <c r="B407" s="1">
        <v>988</v>
      </c>
      <c r="C407" t="s">
        <v>401</v>
      </c>
      <c r="D407" s="2" t="s">
        <v>13</v>
      </c>
      <c r="E407" s="2" t="s">
        <v>26</v>
      </c>
      <c r="F407" s="3">
        <v>85</v>
      </c>
      <c r="G407" s="3">
        <v>135</v>
      </c>
      <c r="H407" s="3">
        <v>79</v>
      </c>
      <c r="I407" s="3">
        <v>85</v>
      </c>
      <c r="J407" s="3">
        <v>105</v>
      </c>
      <c r="K407" s="3">
        <v>81</v>
      </c>
      <c r="L407" s="3">
        <v>570</v>
      </c>
      <c r="N407" t="str">
        <f t="shared" si="6"/>
        <v>INSERT INTO BASE_STATS VALUES(9,"チヲハウハネ",988,85,135,79,85,105,81,570);</v>
      </c>
    </row>
    <row r="408" spans="2:14" ht="19.5" thickBot="1" x14ac:dyDescent="0.45">
      <c r="B408" s="1">
        <v>989</v>
      </c>
      <c r="C408" t="s">
        <v>402</v>
      </c>
      <c r="D408" s="2" t="s">
        <v>6</v>
      </c>
      <c r="E408" s="2" t="s">
        <v>17</v>
      </c>
      <c r="F408" s="3">
        <v>85</v>
      </c>
      <c r="G408" s="3">
        <v>81</v>
      </c>
      <c r="H408" s="3">
        <v>97</v>
      </c>
      <c r="I408" s="3">
        <v>121</v>
      </c>
      <c r="J408" s="3">
        <v>85</v>
      </c>
      <c r="K408" s="3">
        <v>101</v>
      </c>
      <c r="L408" s="3">
        <v>570</v>
      </c>
      <c r="N408" t="str">
        <f t="shared" si="6"/>
        <v>INSERT INTO BASE_STATS VALUES(9,"スナノケガワ",989,85,81,97,121,85,101,570);</v>
      </c>
    </row>
    <row r="409" spans="2:14" ht="19.5" thickBot="1" x14ac:dyDescent="0.45">
      <c r="B409" s="1">
        <v>990</v>
      </c>
      <c r="C409" t="s">
        <v>403</v>
      </c>
      <c r="D409" s="2" t="s">
        <v>17</v>
      </c>
      <c r="E409" s="2" t="s">
        <v>20</v>
      </c>
      <c r="F409" s="3">
        <v>90</v>
      </c>
      <c r="G409" s="3">
        <v>112</v>
      </c>
      <c r="H409" s="3">
        <v>120</v>
      </c>
      <c r="I409" s="3">
        <v>72</v>
      </c>
      <c r="J409" s="3">
        <v>70</v>
      </c>
      <c r="K409" s="3">
        <v>106</v>
      </c>
      <c r="L409" s="3">
        <v>570</v>
      </c>
      <c r="N409" t="str">
        <f t="shared" si="6"/>
        <v>INSERT INTO BASE_STATS VALUES(9,"テツノワダチ",990,90,112,120,72,70,106,570);</v>
      </c>
    </row>
    <row r="410" spans="2:14" ht="19.5" thickBot="1" x14ac:dyDescent="0.45">
      <c r="B410" s="1">
        <v>991</v>
      </c>
      <c r="C410" t="s">
        <v>404</v>
      </c>
      <c r="D410" s="2" t="s">
        <v>39</v>
      </c>
      <c r="E410" s="2" t="s">
        <v>23</v>
      </c>
      <c r="F410" s="3">
        <v>56</v>
      </c>
      <c r="G410" s="3">
        <v>80</v>
      </c>
      <c r="H410" s="3">
        <v>114</v>
      </c>
      <c r="I410" s="3">
        <v>124</v>
      </c>
      <c r="J410" s="3">
        <v>60</v>
      </c>
      <c r="K410" s="3">
        <v>136</v>
      </c>
      <c r="L410" s="3">
        <v>570</v>
      </c>
      <c r="N410" t="str">
        <f t="shared" si="6"/>
        <v>INSERT INTO BASE_STATS VALUES(9,"テツノツツミ",991,56,80,114,124,60,136,570);</v>
      </c>
    </row>
    <row r="411" spans="2:14" ht="19.5" thickBot="1" x14ac:dyDescent="0.45">
      <c r="B411" s="1">
        <v>992</v>
      </c>
      <c r="C411" t="s">
        <v>405</v>
      </c>
      <c r="D411" s="2" t="s">
        <v>26</v>
      </c>
      <c r="E411" s="2" t="s">
        <v>6</v>
      </c>
      <c r="F411" s="3">
        <v>154</v>
      </c>
      <c r="G411" s="3">
        <v>140</v>
      </c>
      <c r="H411" s="3">
        <v>108</v>
      </c>
      <c r="I411" s="3">
        <v>50</v>
      </c>
      <c r="J411" s="3">
        <v>68</v>
      </c>
      <c r="K411" s="3">
        <v>50</v>
      </c>
      <c r="L411" s="3">
        <v>570</v>
      </c>
      <c r="N411" t="str">
        <f t="shared" si="6"/>
        <v>INSERT INTO BASE_STATS VALUES(9,"テツノカイナ",992,154,140,108,50,68,50,570);</v>
      </c>
    </row>
    <row r="412" spans="2:14" ht="19.5" thickBot="1" x14ac:dyDescent="0.45">
      <c r="B412" s="1">
        <v>993</v>
      </c>
      <c r="C412" t="s">
        <v>406</v>
      </c>
      <c r="D412" s="2" t="s">
        <v>78</v>
      </c>
      <c r="E412" s="2" t="s">
        <v>4</v>
      </c>
      <c r="F412" s="3">
        <v>94</v>
      </c>
      <c r="G412" s="3">
        <v>80</v>
      </c>
      <c r="H412" s="3">
        <v>86</v>
      </c>
      <c r="I412" s="3">
        <v>122</v>
      </c>
      <c r="J412" s="3">
        <v>80</v>
      </c>
      <c r="K412" s="3">
        <v>108</v>
      </c>
      <c r="L412" s="3">
        <v>570</v>
      </c>
      <c r="N412" t="str">
        <f t="shared" si="6"/>
        <v>INSERT INTO BASE_STATS VALUES(9,"テツノコウベ",993,94,80,86,122,80,108,570);</v>
      </c>
    </row>
    <row r="413" spans="2:14" ht="19.5" thickBot="1" x14ac:dyDescent="0.45">
      <c r="B413" s="1">
        <v>994</v>
      </c>
      <c r="C413" t="s">
        <v>407</v>
      </c>
      <c r="D413" s="2" t="s">
        <v>1</v>
      </c>
      <c r="E413" s="2" t="s">
        <v>14</v>
      </c>
      <c r="F413" s="3">
        <v>80</v>
      </c>
      <c r="G413" s="3">
        <v>70</v>
      </c>
      <c r="H413" s="3">
        <v>60</v>
      </c>
      <c r="I413" s="3">
        <v>140</v>
      </c>
      <c r="J413" s="3">
        <v>110</v>
      </c>
      <c r="K413" s="3">
        <v>110</v>
      </c>
      <c r="L413" s="3">
        <v>570</v>
      </c>
      <c r="N413" t="str">
        <f t="shared" si="6"/>
        <v>INSERT INTO BASE_STATS VALUES(9,"テツノドクガ",994,80,70,60,140,110,110,570);</v>
      </c>
    </row>
    <row r="414" spans="2:14" ht="19.5" thickBot="1" x14ac:dyDescent="0.45">
      <c r="B414" s="1">
        <v>995</v>
      </c>
      <c r="C414" t="s">
        <v>408</v>
      </c>
      <c r="D414" s="2" t="s">
        <v>68</v>
      </c>
      <c r="E414" s="2" t="s">
        <v>6</v>
      </c>
      <c r="F414" s="3">
        <v>100</v>
      </c>
      <c r="G414" s="3">
        <v>134</v>
      </c>
      <c r="H414" s="3">
        <v>110</v>
      </c>
      <c r="I414" s="3">
        <v>70</v>
      </c>
      <c r="J414" s="3">
        <v>84</v>
      </c>
      <c r="K414" s="3">
        <v>72</v>
      </c>
      <c r="L414" s="3">
        <v>570</v>
      </c>
      <c r="N414" t="str">
        <f t="shared" si="6"/>
        <v>INSERT INTO BASE_STATS VALUES(9,"テツノイバラ",995,100,134,110,70,84,72,570);</v>
      </c>
    </row>
    <row r="415" spans="2:14" ht="19.5" thickBot="1" x14ac:dyDescent="0.45">
      <c r="B415" s="1">
        <v>996</v>
      </c>
      <c r="C415" t="s">
        <v>409</v>
      </c>
      <c r="D415" s="2" t="s">
        <v>57</v>
      </c>
      <c r="E415" s="2" t="s">
        <v>39</v>
      </c>
      <c r="F415" s="3">
        <v>65</v>
      </c>
      <c r="G415" s="3">
        <v>75</v>
      </c>
      <c r="H415" s="3">
        <v>45</v>
      </c>
      <c r="I415" s="3">
        <v>35</v>
      </c>
      <c r="J415" s="3">
        <v>45</v>
      </c>
      <c r="K415" s="3">
        <v>55</v>
      </c>
      <c r="L415" s="3">
        <v>320</v>
      </c>
      <c r="N415" t="str">
        <f t="shared" si="6"/>
        <v>INSERT INTO BASE_STATS VALUES(9,"セビエ",996,65,75,45,35,45,55,320);</v>
      </c>
    </row>
    <row r="416" spans="2:14" ht="19.5" thickBot="1" x14ac:dyDescent="0.45">
      <c r="B416" s="1">
        <v>997</v>
      </c>
      <c r="C416" t="s">
        <v>410</v>
      </c>
      <c r="D416" s="2" t="s">
        <v>57</v>
      </c>
      <c r="E416" s="2" t="s">
        <v>39</v>
      </c>
      <c r="F416" s="3">
        <v>90</v>
      </c>
      <c r="G416" s="3">
        <v>95</v>
      </c>
      <c r="H416" s="3">
        <v>66</v>
      </c>
      <c r="I416" s="3">
        <v>45</v>
      </c>
      <c r="J416" s="3">
        <v>65</v>
      </c>
      <c r="K416" s="3">
        <v>62</v>
      </c>
      <c r="L416" s="3">
        <v>423</v>
      </c>
      <c r="N416" t="str">
        <f t="shared" si="6"/>
        <v>INSERT INTO BASE_STATS VALUES(9,"セゴール",997,90,95,66,45,65,62,423);</v>
      </c>
    </row>
    <row r="417" spans="2:14" ht="19.5" thickBot="1" x14ac:dyDescent="0.45">
      <c r="B417" s="1">
        <v>998</v>
      </c>
      <c r="C417" t="s">
        <v>411</v>
      </c>
      <c r="D417" s="2" t="s">
        <v>57</v>
      </c>
      <c r="E417" s="2" t="s">
        <v>39</v>
      </c>
      <c r="F417" s="3">
        <v>115</v>
      </c>
      <c r="G417" s="3">
        <v>145</v>
      </c>
      <c r="H417" s="3">
        <v>92</v>
      </c>
      <c r="I417" s="3">
        <v>75</v>
      </c>
      <c r="J417" s="3">
        <v>86</v>
      </c>
      <c r="K417" s="3">
        <v>87</v>
      </c>
      <c r="L417" s="3">
        <v>600</v>
      </c>
      <c r="N417" t="str">
        <f t="shared" si="6"/>
        <v>INSERT INTO BASE_STATS VALUES(9,"セグレイブ",998,115,145,92,75,86,87,600);</v>
      </c>
    </row>
    <row r="418" spans="2:14" ht="19.5" thickBot="1" x14ac:dyDescent="0.45">
      <c r="B418" s="1">
        <v>999</v>
      </c>
      <c r="C418" t="s">
        <v>412</v>
      </c>
      <c r="D418" s="2" t="s">
        <v>41</v>
      </c>
      <c r="E418" s="3"/>
      <c r="F418" s="3">
        <v>45</v>
      </c>
      <c r="G418" s="3">
        <v>30</v>
      </c>
      <c r="H418" s="3">
        <v>70</v>
      </c>
      <c r="I418" s="3">
        <v>75</v>
      </c>
      <c r="J418" s="3">
        <v>70</v>
      </c>
      <c r="K418" s="3">
        <v>10</v>
      </c>
      <c r="L418" s="3">
        <v>300</v>
      </c>
      <c r="N418" t="str">
        <f t="shared" si="6"/>
        <v>INSERT INTO BASE_STATS VALUES(9,"コレクレー",999,45,30,70,75,70,10,300);</v>
      </c>
    </row>
    <row r="419" spans="2:14" ht="19.5" thickBot="1" x14ac:dyDescent="0.45">
      <c r="B419" s="1">
        <v>1000</v>
      </c>
      <c r="C419" t="s">
        <v>413</v>
      </c>
      <c r="D419" s="2" t="s">
        <v>20</v>
      </c>
      <c r="E419" s="2" t="s">
        <v>41</v>
      </c>
      <c r="F419" s="3">
        <v>87</v>
      </c>
      <c r="G419" s="3">
        <v>60</v>
      </c>
      <c r="H419" s="3">
        <v>95</v>
      </c>
      <c r="I419" s="3">
        <v>133</v>
      </c>
      <c r="J419" s="3">
        <v>91</v>
      </c>
      <c r="K419" s="3">
        <v>84</v>
      </c>
      <c r="L419" s="3">
        <v>550</v>
      </c>
      <c r="N419" t="str">
        <f t="shared" si="6"/>
        <v>INSERT INTO BASE_STATS VALUES(9,"サーフゴー",1000,87,60,95,133,91,84,550);</v>
      </c>
    </row>
    <row r="420" spans="2:14" ht="19.5" thickBot="1" x14ac:dyDescent="0.45">
      <c r="B420" s="1">
        <v>1001</v>
      </c>
      <c r="C420" t="s">
        <v>414</v>
      </c>
      <c r="D420" s="2" t="s">
        <v>78</v>
      </c>
      <c r="E420" s="2" t="s">
        <v>70</v>
      </c>
      <c r="F420" s="3">
        <v>85</v>
      </c>
      <c r="G420" s="3">
        <v>85</v>
      </c>
      <c r="H420" s="3">
        <v>100</v>
      </c>
      <c r="I420" s="3">
        <v>95</v>
      </c>
      <c r="J420" s="3">
        <v>135</v>
      </c>
      <c r="K420" s="3">
        <v>70</v>
      </c>
      <c r="L420" s="3">
        <v>570</v>
      </c>
      <c r="N420" t="str">
        <f t="shared" si="6"/>
        <v>INSERT INTO BASE_STATS VALUES(9,"チオンジェン",1001,85,85,100,95,135,70,570);</v>
      </c>
    </row>
    <row r="421" spans="2:14" ht="19.5" thickBot="1" x14ac:dyDescent="0.45">
      <c r="B421" s="1">
        <v>1002</v>
      </c>
      <c r="C421" t="s">
        <v>415</v>
      </c>
      <c r="D421" s="2" t="s">
        <v>78</v>
      </c>
      <c r="E421" s="2" t="s">
        <v>39</v>
      </c>
      <c r="F421" s="3">
        <v>80</v>
      </c>
      <c r="G421" s="3">
        <v>120</v>
      </c>
      <c r="H421" s="3">
        <v>80</v>
      </c>
      <c r="I421" s="3">
        <v>90</v>
      </c>
      <c r="J421" s="3">
        <v>65</v>
      </c>
      <c r="K421" s="3">
        <v>135</v>
      </c>
      <c r="L421" s="3">
        <v>570</v>
      </c>
      <c r="N421" t="str">
        <f t="shared" si="6"/>
        <v>INSERT INTO BASE_STATS VALUES(9,"パオジアン",1002,80,120,80,90,65,135,570);</v>
      </c>
    </row>
    <row r="422" spans="2:14" ht="19.5" thickBot="1" x14ac:dyDescent="0.45">
      <c r="B422" s="1">
        <v>1003</v>
      </c>
      <c r="C422" t="s">
        <v>416</v>
      </c>
      <c r="D422" s="2" t="s">
        <v>78</v>
      </c>
      <c r="E422" s="2" t="s">
        <v>17</v>
      </c>
      <c r="F422" s="3">
        <v>155</v>
      </c>
      <c r="G422" s="3">
        <v>110</v>
      </c>
      <c r="H422" s="3">
        <v>125</v>
      </c>
      <c r="I422" s="3">
        <v>55</v>
      </c>
      <c r="J422" s="3">
        <v>80</v>
      </c>
      <c r="K422" s="3">
        <v>45</v>
      </c>
      <c r="L422" s="3">
        <v>570</v>
      </c>
      <c r="N422" t="str">
        <f t="shared" si="6"/>
        <v>INSERT INTO BASE_STATS VALUES(9,"ディンルー",1003,155,110,125,55,80,45,570);</v>
      </c>
    </row>
    <row r="423" spans="2:14" ht="19.5" thickBot="1" x14ac:dyDescent="0.45">
      <c r="B423" s="1">
        <v>1004</v>
      </c>
      <c r="C423" t="s">
        <v>417</v>
      </c>
      <c r="D423" s="2" t="s">
        <v>78</v>
      </c>
      <c r="E423" s="2" t="s">
        <v>1</v>
      </c>
      <c r="F423" s="3">
        <v>55</v>
      </c>
      <c r="G423" s="3">
        <v>80</v>
      </c>
      <c r="H423" s="3">
        <v>80</v>
      </c>
      <c r="I423" s="3">
        <v>135</v>
      </c>
      <c r="J423" s="3">
        <v>120</v>
      </c>
      <c r="K423" s="3">
        <v>100</v>
      </c>
      <c r="L423" s="3">
        <v>570</v>
      </c>
      <c r="N423" t="str">
        <f t="shared" si="6"/>
        <v>INSERT INTO BASE_STATS VALUES(9,"イーユイ",1004,55,80,80,135,120,100,570);</v>
      </c>
    </row>
    <row r="424" spans="2:14" ht="19.5" thickBot="1" x14ac:dyDescent="0.45">
      <c r="B424" s="1">
        <v>1005</v>
      </c>
      <c r="C424" t="s">
        <v>418</v>
      </c>
      <c r="D424" s="2" t="s">
        <v>57</v>
      </c>
      <c r="E424" s="2" t="s">
        <v>78</v>
      </c>
      <c r="F424" s="3">
        <v>105</v>
      </c>
      <c r="G424" s="3">
        <v>139</v>
      </c>
      <c r="H424" s="3">
        <v>71</v>
      </c>
      <c r="I424" s="3">
        <v>55</v>
      </c>
      <c r="J424" s="3">
        <v>101</v>
      </c>
      <c r="K424" s="3">
        <v>119</v>
      </c>
      <c r="L424" s="3">
        <v>590</v>
      </c>
      <c r="N424" t="str">
        <f t="shared" si="6"/>
        <v>INSERT INTO BASE_STATS VALUES(9,"トドロクツキ",1005,105,139,71,55,101,119,590);</v>
      </c>
    </row>
    <row r="425" spans="2:14" ht="38.25" thickBot="1" x14ac:dyDescent="0.45">
      <c r="B425" s="1">
        <v>1006</v>
      </c>
      <c r="C425" t="s">
        <v>419</v>
      </c>
      <c r="D425" s="2" t="s">
        <v>10</v>
      </c>
      <c r="E425" s="2" t="s">
        <v>26</v>
      </c>
      <c r="F425" s="3">
        <v>74</v>
      </c>
      <c r="G425" s="3">
        <v>130</v>
      </c>
      <c r="H425" s="3">
        <v>90</v>
      </c>
      <c r="I425" s="3">
        <v>120</v>
      </c>
      <c r="J425" s="3">
        <v>60</v>
      </c>
      <c r="K425" s="3">
        <v>116</v>
      </c>
      <c r="L425" s="3">
        <v>590</v>
      </c>
      <c r="N425" t="str">
        <f t="shared" si="6"/>
        <v>INSERT INTO BASE_STATS VALUES(9,"テツノブジン",1006,74,130,90,120,60,116,590);</v>
      </c>
    </row>
    <row r="426" spans="2:14" ht="19.5" thickBot="1" x14ac:dyDescent="0.45">
      <c r="B426" s="1">
        <v>1007</v>
      </c>
      <c r="C426" t="s">
        <v>420</v>
      </c>
      <c r="D426" s="2" t="s">
        <v>26</v>
      </c>
      <c r="E426" s="2" t="s">
        <v>57</v>
      </c>
      <c r="F426" s="3">
        <v>100</v>
      </c>
      <c r="G426" s="3">
        <v>135</v>
      </c>
      <c r="H426" s="3">
        <v>115</v>
      </c>
      <c r="I426" s="3">
        <v>85</v>
      </c>
      <c r="J426" s="3">
        <v>100</v>
      </c>
      <c r="K426" s="3">
        <v>135</v>
      </c>
      <c r="L426" s="3">
        <v>670</v>
      </c>
      <c r="N426" t="str">
        <f t="shared" si="6"/>
        <v>INSERT INTO BASE_STATS VALUES(9,"コライドン",1007,100,135,115,85,100,135,670);</v>
      </c>
    </row>
    <row r="427" spans="2:14" ht="19.5" thickBot="1" x14ac:dyDescent="0.45">
      <c r="B427" s="1">
        <v>1008</v>
      </c>
      <c r="C427" t="s">
        <v>421</v>
      </c>
      <c r="D427" s="2" t="s">
        <v>6</v>
      </c>
      <c r="E427" s="2" t="s">
        <v>57</v>
      </c>
      <c r="F427" s="3">
        <v>100</v>
      </c>
      <c r="G427" s="3">
        <v>85</v>
      </c>
      <c r="H427" s="3">
        <v>100</v>
      </c>
      <c r="I427" s="3">
        <v>135</v>
      </c>
      <c r="J427" s="3">
        <v>115</v>
      </c>
      <c r="K427" s="3">
        <v>135</v>
      </c>
      <c r="L427" s="3">
        <v>670</v>
      </c>
      <c r="N427" t="str">
        <f t="shared" si="6"/>
        <v>INSERT INTO BASE_STATS VALUES(9,"ミライドン",1008,100,85,100,135,115,135,670);</v>
      </c>
    </row>
    <row r="428" spans="2:14" ht="19.5" thickBot="1" x14ac:dyDescent="0.45">
      <c r="B428" s="1">
        <v>1009</v>
      </c>
      <c r="C428" t="s">
        <v>422</v>
      </c>
      <c r="D428" s="2" t="s">
        <v>23</v>
      </c>
      <c r="E428" s="2" t="s">
        <v>57</v>
      </c>
      <c r="F428" s="3">
        <v>99</v>
      </c>
      <c r="G428" s="3">
        <v>83</v>
      </c>
      <c r="H428" s="3">
        <v>91</v>
      </c>
      <c r="I428" s="3">
        <v>125</v>
      </c>
      <c r="J428" s="3">
        <v>83</v>
      </c>
      <c r="K428" s="3">
        <v>109</v>
      </c>
      <c r="L428" s="3">
        <v>590</v>
      </c>
      <c r="N428" t="str">
        <f t="shared" si="6"/>
        <v>INSERT INTO BASE_STATS VALUES(9,"ウネルミナモ",1009,99,83,91,125,83,109,590);</v>
      </c>
    </row>
    <row r="429" spans="2:14" ht="19.5" thickBot="1" x14ac:dyDescent="0.45">
      <c r="B429" s="1">
        <v>1010</v>
      </c>
      <c r="C429" t="s">
        <v>423</v>
      </c>
      <c r="D429" s="2" t="s">
        <v>70</v>
      </c>
      <c r="E429" s="2" t="s">
        <v>31</v>
      </c>
      <c r="F429" s="3">
        <v>90</v>
      </c>
      <c r="G429" s="3">
        <v>130</v>
      </c>
      <c r="H429" s="3">
        <v>88</v>
      </c>
      <c r="I429" s="3">
        <v>70</v>
      </c>
      <c r="J429" s="3">
        <v>108</v>
      </c>
      <c r="K429" s="3">
        <v>104</v>
      </c>
      <c r="L429" s="3">
        <v>590</v>
      </c>
      <c r="N429" t="str">
        <f t="shared" si="6"/>
        <v>INSERT INTO BASE_STATS VALUES(9,"テツノイサハ",1010,90,130,88,70,108,104,590);</v>
      </c>
    </row>
  </sheetData>
  <phoneticPr fontId="4"/>
  <hyperlinks>
    <hyperlink ref="D2" r:id="rId1" tooltip="ほのお" display="https://wiki.ポケモン.com/wiki/%E3%81%BB%E3%81%AE%E3%81%8A" xr:uid="{7F1EE50D-67C1-43BB-B650-430DEE95A635}"/>
    <hyperlink ref="D3" r:id="rId2" tooltip="ほのお" display="https://wiki.ポケモン.com/wiki/%E3%81%BB%E3%81%AE%E3%81%8A" xr:uid="{91928806-D77C-4773-947C-55DEF2C9E97B}"/>
    <hyperlink ref="D4" r:id="rId3" tooltip="ほのお" display="https://wiki.ポケモン.com/wiki/%E3%81%BB%E3%81%AE%E3%81%8A" xr:uid="{771F1F7D-5BEA-4C28-B432-A9CB9CFC2E89}"/>
    <hyperlink ref="E4" r:id="rId4" tooltip="ひこう" display="https://wiki.ポケモン.com/wiki/%E3%81%B2%E3%81%93%E3%81%86" xr:uid="{EE098B59-DEB5-4F04-9B17-8B8E48C23207}"/>
    <hyperlink ref="D5" r:id="rId5" tooltip="でんき" display="https://wiki.ポケモン.com/wiki/%E3%81%A7%E3%82%93%E3%81%8D" xr:uid="{4E19435D-2FB7-4DA9-9527-EA401A01E9DC}"/>
    <hyperlink ref="D6" r:id="rId6" tooltip="でんき" display="https://wiki.ポケモン.com/wiki/%E3%81%A7%E3%82%93%E3%81%8D" xr:uid="{CD3F697F-67A4-4476-BDC1-314A758FD42B}"/>
    <hyperlink ref="D7" r:id="rId7" tooltip="ノーマル" display="https://wiki.ポケモン.com/wiki/%E3%83%8E%E3%83%BC%E3%83%9E%E3%83%AB" xr:uid="{D80FB5FD-C6EA-4D30-92E2-5F8D69CD71FF}"/>
    <hyperlink ref="E7" r:id="rId8" tooltip="フェアリー" display="https://wiki.ポケモン.com/wiki/%E3%83%95%E3%82%A7%E3%82%A2%E3%83%AA%E3%83%BC" xr:uid="{DBF772F9-3D82-4BC0-898C-03EAC3884B48}"/>
    <hyperlink ref="D8" r:id="rId9" tooltip="ノーマル" display="https://wiki.ポケモン.com/wiki/%E3%83%8E%E3%83%BC%E3%83%9E%E3%83%AB" xr:uid="{D077B093-0DEE-48E6-9E88-0771B9BCA8EA}"/>
    <hyperlink ref="E8" r:id="rId10" tooltip="フェアリー" display="https://wiki.ポケモン.com/wiki/%E3%83%95%E3%82%A7%E3%82%A2%E3%83%AA%E3%83%BC" xr:uid="{73D46BBC-D202-409B-9085-742BCCF66002}"/>
    <hyperlink ref="D9" r:id="rId11" tooltip="むし" display="https://wiki.ポケモン.com/wiki/%E3%82%80%E3%81%97" xr:uid="{594D2B1D-5E6A-4C8F-A084-FEB77E6F8B0F}"/>
    <hyperlink ref="E9" r:id="rId12" tooltip="どく" display="https://wiki.ポケモン.com/wiki/%E3%81%A9%E3%81%8F" xr:uid="{2F824D5A-9F43-447A-BE08-EC0EE1B94ACE}"/>
    <hyperlink ref="D10" r:id="rId13" tooltip="むし" display="https://wiki.ポケモン.com/wiki/%E3%82%80%E3%81%97" xr:uid="{69D1277E-32B9-4290-BC0F-F88CF8CCE831}"/>
    <hyperlink ref="E10" r:id="rId14" tooltip="どく" display="https://wiki.ポケモン.com/wiki/%E3%81%A9%E3%81%8F" xr:uid="{F0EA86FA-28DC-43AE-9CD2-53F0ACFB8AFD}"/>
    <hyperlink ref="D11" r:id="rId15" tooltip="じめん" display="https://wiki.ポケモン.com/wiki/%E3%81%98%E3%82%81%E3%82%93" xr:uid="{D53C38C9-CC6F-4CD0-948A-644BD5398A23}"/>
    <hyperlink ref="D12" r:id="rId16" tooltip="じめん" display="https://wiki.ポケモン.com/wiki/%E3%81%98%E3%82%81%E3%82%93" xr:uid="{301E7056-5AB1-4273-BA67-412ACFAC2785}"/>
    <hyperlink ref="D13" r:id="rId17" tooltip="ノーマル" display="https://wiki.ポケモン.com/wiki/%E3%83%8E%E3%83%BC%E3%83%9E%E3%83%AB" xr:uid="{ACB4A0F2-B96F-484F-B4F5-F656D8E0CCEB}"/>
    <hyperlink ref="D14" r:id="rId18" tooltip="はがね" display="https://wiki.ポケモン.com/wiki/%E3%81%AF%E3%81%8C%E3%81%AD" xr:uid="{CD5D1EA8-98CE-4CAE-9D46-C9CE1F9389D4}"/>
    <hyperlink ref="D15" r:id="rId19" tooltip="ノーマル" display="https://wiki.ポケモン.com/wiki/%E3%83%8E%E3%83%BC%E3%83%9E%E3%83%AB" xr:uid="{AD58D821-C48C-425A-B08C-8C94145B75AD}"/>
    <hyperlink ref="D16" r:id="rId20" tooltip="みず" display="https://wiki.ポケモン.com/wiki/%E3%81%BF%E3%81%9A" xr:uid="{99D594CE-C699-4A14-8DE7-124B670FB45E}"/>
    <hyperlink ref="D17" r:id="rId21" tooltip="みず" display="https://wiki.ポケモン.com/wiki/%E3%81%BF%E3%81%9A" xr:uid="{7BF4EB38-68EC-4CDF-B7D6-94B3C652CB14}"/>
    <hyperlink ref="D18" r:id="rId22" tooltip="かくとう" display="https://wiki.ポケモン.com/wiki/%E3%81%8B%E3%81%8F%E3%81%A8%E3%81%86" xr:uid="{CF3300E2-121F-4B4D-8B85-3438B81050D1}"/>
    <hyperlink ref="D19" r:id="rId23" tooltip="かくとう" display="https://wiki.ポケモン.com/wiki/%E3%81%8B%E3%81%8F%E3%81%A8%E3%81%86" xr:uid="{1D5302CC-DCBE-438B-8565-0DA459E03290}"/>
    <hyperlink ref="D20" r:id="rId24" tooltip="ほのお" display="https://wiki.ポケモン.com/wiki/%E3%81%BB%E3%81%AE%E3%81%8A" xr:uid="{822B1981-0813-47D6-B4A3-E98E38AD81BA}"/>
    <hyperlink ref="D21" r:id="rId25" tooltip="ほのお" display="https://wiki.ポケモン.com/wiki/%E3%81%BB%E3%81%AE%E3%81%8A" xr:uid="{05F71135-F128-4B95-BDF6-889F1BBCF27F}"/>
    <hyperlink ref="D22" r:id="rId26" tooltip="みず" display="https://wiki.ポケモン.com/wiki/%E3%81%BF%E3%81%9A" xr:uid="{EF2FC925-C0BD-48A2-933C-34324E75650A}"/>
    <hyperlink ref="E22" r:id="rId27" tooltip="エスパー" display="https://wiki.ポケモン.com/wiki/%E3%82%A8%E3%82%B9%E3%83%91%E3%83%BC" xr:uid="{AB426573-3FF5-412A-9D80-EA0EE289694E}"/>
    <hyperlink ref="D23" r:id="rId28" tooltip="みず" display="https://wiki.ポケモン.com/wiki/%E3%81%BF%E3%81%9A" xr:uid="{58CFB164-34F1-4676-AE8E-2C0182238504}"/>
    <hyperlink ref="E23" r:id="rId29" tooltip="エスパー" display="https://wiki.ポケモン.com/wiki/%E3%82%A8%E3%82%B9%E3%83%91%E3%83%BC" xr:uid="{9E1D87B1-2B18-4621-87DB-A64E89F5BAAE}"/>
    <hyperlink ref="D24" r:id="rId30" tooltip="でんき" display="https://wiki.ポケモン.com/wiki/%E3%81%A7%E3%82%93%E3%81%8D" xr:uid="{7D40AA38-5A48-44B6-8CB2-3387275B22B6}"/>
    <hyperlink ref="E24" r:id="rId31" tooltip="はがね" display="https://wiki.ポケモン.com/wiki/%E3%81%AF%E3%81%8C%E3%81%AD" xr:uid="{5B669A43-6CB4-438A-9E68-B7C4FAEEB1B9}"/>
    <hyperlink ref="D25" r:id="rId32" tooltip="でんき" display="https://wiki.ポケモン.com/wiki/%E3%81%A7%E3%82%93%E3%81%8D" xr:uid="{2BC90278-7669-4B83-902E-AB4D5A6B25B3}"/>
    <hyperlink ref="E25" r:id="rId33" tooltip="はがね" display="https://wiki.ポケモン.com/wiki/%E3%81%AF%E3%81%8C%E3%81%AD" xr:uid="{002E2C91-D280-4B93-A8DC-B25DDA87AA1F}"/>
    <hyperlink ref="D26" r:id="rId34" tooltip="どく" display="https://wiki.ポケモン.com/wiki/%E3%81%A9%E3%81%8F" xr:uid="{5F13EBFE-608E-4D71-BE9F-D11867A0616A}"/>
    <hyperlink ref="D27" r:id="rId35" tooltip="どく" display="https://wiki.ポケモン.com/wiki/%E3%81%A9%E3%81%8F" xr:uid="{B736C831-5097-43F9-8E48-5A8107A5ADDE}"/>
    <hyperlink ref="D28" r:id="rId36" tooltip="みず" display="https://wiki.ポケモン.com/wiki/%E3%81%BF%E3%81%9A" xr:uid="{08470E84-3998-484E-9F40-ECE31C8DC37D}"/>
    <hyperlink ref="D29" r:id="rId37" tooltip="みず" display="https://wiki.ポケモン.com/wiki/%E3%81%BF%E3%81%9A" xr:uid="{31833617-E06D-41DC-BE92-63E3CC99F391}"/>
    <hyperlink ref="E29" r:id="rId38" tooltip="こおり" display="https://wiki.ポケモン.com/wiki/%E3%81%93%E3%81%8A%E3%82%8A" xr:uid="{23CCE39C-E5F3-4493-91BB-5E6D1CA74C5D}"/>
    <hyperlink ref="D30" r:id="rId39" tooltip="ゴースト (タイプ)" display="https://wiki.ポケモン.com/wiki/%E3%82%B4%E3%83%BC%E3%82%B9%E3%83%88_(%E3%82%BF%E3%82%A4%E3%83%97)" xr:uid="{36AA405B-7FFC-48FA-9FF0-827CD30D46A7}"/>
    <hyperlink ref="E30" r:id="rId40" tooltip="どく" display="https://wiki.ポケモン.com/wiki/%E3%81%A9%E3%81%8F" xr:uid="{89EF26AA-5E9D-47AC-BCDC-0BE9E2AAACF6}"/>
    <hyperlink ref="D31" r:id="rId41" tooltip="ゴースト (タイプ)" display="https://wiki.ポケモン.com/wiki/%E3%82%B4%E3%83%BC%E3%82%B9%E3%83%88_(%E3%82%BF%E3%82%A4%E3%83%97)" xr:uid="{7C6E900A-FD8E-4009-97E8-BB5D2A743F76}"/>
    <hyperlink ref="E31" r:id="rId42" tooltip="どく" display="https://wiki.ポケモン.com/wiki/%E3%81%A9%E3%81%8F" xr:uid="{A9C1ECBF-BE9E-4A4E-AB10-71CC14A146C6}"/>
    <hyperlink ref="D32" r:id="rId43" tooltip="ゴースト (タイプ)" display="https://wiki.ポケモン.com/wiki/%E3%82%B4%E3%83%BC%E3%82%B9%E3%83%88_(%E3%82%BF%E3%82%A4%E3%83%97)" xr:uid="{4E177EC3-781A-402D-BE86-E37291C134FA}"/>
    <hyperlink ref="E32" r:id="rId44" tooltip="どく" display="https://wiki.ポケモン.com/wiki/%E3%81%A9%E3%81%8F" xr:uid="{82252417-935E-4EEF-BC64-A965B8405285}"/>
    <hyperlink ref="D33" r:id="rId45" tooltip="エスパー" display="https://wiki.ポケモン.com/wiki/%E3%82%A8%E3%82%B9%E3%83%91%E3%83%BC" xr:uid="{A4E7788F-4FB1-476F-BD76-460A9ED56D68}"/>
    <hyperlink ref="D34" r:id="rId46" tooltip="エスパー" display="https://wiki.ポケモン.com/wiki/%E3%82%A8%E3%82%B9%E3%83%91%E3%83%BC" xr:uid="{C7160147-2B35-4DED-80BF-6D989A7FFB90}"/>
    <hyperlink ref="D35" r:id="rId47" tooltip="でんき" display="https://wiki.ポケモン.com/wiki/%E3%81%A7%E3%82%93%E3%81%8D" xr:uid="{30A88F98-C04C-4B5D-9897-4244426A1D59}"/>
    <hyperlink ref="D36" r:id="rId48" tooltip="でんき" display="https://wiki.ポケモン.com/wiki/%E3%81%A7%E3%82%93%E3%81%8D" xr:uid="{4D8C7EFF-36CA-4489-9D24-D9418072F64F}"/>
    <hyperlink ref="D37" r:id="rId49" tooltip="ノーマル" display="https://wiki.ポケモン.com/wiki/%E3%83%8E%E3%83%BC%E3%83%9E%E3%83%AB" xr:uid="{03CBF3A4-D7AF-4C72-85B6-4562815D99A5}"/>
    <hyperlink ref="D38" r:id="rId50" tooltip="むし" display="https://wiki.ポケモン.com/wiki/%E3%82%80%E3%81%97" xr:uid="{7F5B4B2F-1D01-4A5F-BD26-8AD96C1CA96C}"/>
    <hyperlink ref="E38" r:id="rId51" tooltip="ひこう" display="https://wiki.ポケモン.com/wiki/%E3%81%B2%E3%81%93%E3%81%86" xr:uid="{28AFB1C4-597B-4B84-92C2-4DB79F895857}"/>
    <hyperlink ref="D39" r:id="rId52" tooltip="かくとう" display="https://wiki.ポケモン.com/wiki/%E3%81%8B%E3%81%8F%E3%81%A8%E3%81%86" xr:uid="{9DB50586-70D7-47DD-B921-68FE2B72583D}"/>
    <hyperlink ref="D40" r:id="rId53" tooltip="かくとう" display="https://wiki.ポケモン.com/wiki/%E3%81%8B%E3%81%8F%E3%81%A8%E3%81%86" xr:uid="{5CCE778A-3A31-4CD1-BFA5-9E8835E17558}"/>
    <hyperlink ref="E40" r:id="rId54" tooltip="ほのお" display="https://wiki.ポケモン.com/wiki/%E3%81%BB%E3%81%AE%E3%81%8A" xr:uid="{7A4117AF-C9F1-40A7-86C8-3B81588FA0F1}"/>
    <hyperlink ref="D41" r:id="rId55" tooltip="かくとう" display="https://wiki.ポケモン.com/wiki/%E3%81%8B%E3%81%8F%E3%81%A8%E3%81%86" xr:uid="{FCC26B7F-75A3-4A5C-B379-416AC80079A0}"/>
    <hyperlink ref="E41" r:id="rId56" tooltip="みず" display="https://wiki.ポケモン.com/wiki/%E3%81%BF%E3%81%9A" xr:uid="{A05E0C10-6394-47B4-B263-3EFF1FFE3AEC}"/>
    <hyperlink ref="D42" r:id="rId57" tooltip="みず" display="https://wiki.ポケモン.com/wiki/%E3%81%BF%E3%81%9A" xr:uid="{ACBB890A-6F7E-46B4-8A7E-EB762518A78E}"/>
    <hyperlink ref="D43" r:id="rId58" tooltip="みず" display="https://wiki.ポケモン.com/wiki/%E3%81%BF%E3%81%9A" xr:uid="{3C536D7D-F559-4AEE-8359-CDB6F4A61B81}"/>
    <hyperlink ref="E43" r:id="rId59" tooltip="ひこう" display="https://wiki.ポケモン.com/wiki/%E3%81%B2%E3%81%93%E3%81%86" xr:uid="{A92007D0-B42D-47C3-A239-61CD28FC19B1}"/>
    <hyperlink ref="D44" r:id="rId60" tooltip="ノーマル" display="https://wiki.ポケモン.com/wiki/%E3%83%8E%E3%83%BC%E3%83%9E%E3%83%AB" xr:uid="{3EF2565E-4A22-45F2-AA63-9235E6D4651A}"/>
    <hyperlink ref="D45" r:id="rId61" tooltip="ノーマル" display="https://wiki.ポケモン.com/wiki/%E3%83%8E%E3%83%BC%E3%83%9E%E3%83%AB" xr:uid="{18FE4C74-26CD-4BC8-BF53-9C28CA0B6F03}"/>
    <hyperlink ref="D46" r:id="rId62" tooltip="みず" display="https://wiki.ポケモン.com/wiki/%E3%81%BF%E3%81%9A" xr:uid="{A845E445-5A76-412B-B296-9CFE1D443866}"/>
    <hyperlink ref="D47" r:id="rId63" tooltip="でんき" display="https://wiki.ポケモン.com/wiki/%E3%81%A7%E3%82%93%E3%81%8D" xr:uid="{81D230AE-23B2-46B9-B3D7-2CE0EE615E25}"/>
    <hyperlink ref="D48" r:id="rId64" tooltip="ほのお" display="https://wiki.ポケモン.com/wiki/%E3%81%BB%E3%81%AE%E3%81%8A" xr:uid="{A03745D5-315C-4BC1-862E-69312B1985B3}"/>
    <hyperlink ref="D49" r:id="rId65" tooltip="ドラゴン" display="https://wiki.ポケモン.com/wiki/%E3%83%89%E3%83%A9%E3%82%B4%E3%83%B3" xr:uid="{538599A3-A671-419A-8433-FF106A0311AA}"/>
    <hyperlink ref="D50" r:id="rId66" tooltip="ドラゴン" display="https://wiki.ポケモン.com/wiki/%E3%83%89%E3%83%A9%E3%82%B4%E3%83%B3" xr:uid="{19D5AC49-DE1F-47E8-863F-81FFEE1F39D7}"/>
    <hyperlink ref="D51" r:id="rId67" tooltip="ドラゴン" display="https://wiki.ポケモン.com/wiki/%E3%83%89%E3%83%A9%E3%82%B4%E3%83%B3" xr:uid="{6FEDD889-BAD0-4279-B46B-69B8286553CF}"/>
    <hyperlink ref="E51" r:id="rId68" tooltip="ひこう" display="https://wiki.ポケモン.com/wiki/%E3%81%B2%E3%81%93%E3%81%86" xr:uid="{38890800-9E62-4E9D-87B1-B950B78247CD}"/>
    <hyperlink ref="D52" r:id="rId69" tooltip="でんき" display="https://wiki.ポケモン.com/wiki/%E3%81%A7%E3%82%93%E3%81%8D" xr:uid="{3A2BEC29-0215-4ADE-A058-EC09CA545374}"/>
    <hyperlink ref="D53" r:id="rId70" tooltip="ノーマル" display="https://wiki.ポケモン.com/wiki/%E3%83%8E%E3%83%BC%E3%83%9E%E3%83%AB" xr:uid="{2FCA872A-D305-418E-BFBE-BF926384167E}"/>
    <hyperlink ref="E53" r:id="rId71" tooltip="フェアリー" display="https://wiki.ポケモン.com/wiki/%E3%83%95%E3%82%A7%E3%82%A2%E3%83%AA%E3%83%BC" xr:uid="{11527739-CE02-47BC-B690-ECD969A89AB7}"/>
    <hyperlink ref="D54" r:id="rId72" tooltip="でんき" display="https://wiki.ポケモン.com/wiki/%E3%81%A7%E3%82%93%E3%81%8D" xr:uid="{965FEAEC-7DDB-44D9-A308-F981D2CB484D}"/>
    <hyperlink ref="D55" r:id="rId73" tooltip="でんき" display="https://wiki.ポケモン.com/wiki/%E3%81%A7%E3%82%93%E3%81%8D" xr:uid="{2CDB4A3D-BF7F-462E-8B7B-6743A32A7457}"/>
    <hyperlink ref="D56" r:id="rId74" tooltip="でんき" display="https://wiki.ポケモン.com/wiki/%E3%81%A7%E3%82%93%E3%81%8D" xr:uid="{37D20B38-E83F-44E9-8414-F81B161E2E6A}"/>
    <hyperlink ref="D57" r:id="rId75" tooltip="みず" display="https://wiki.ポケモン.com/wiki/%E3%81%BF%E3%81%9A" xr:uid="{3469C5E6-B13A-40A8-8867-75A4D4B11258}"/>
    <hyperlink ref="E57" r:id="rId76" tooltip="フェアリー" display="https://wiki.ポケモン.com/wiki/%E3%83%95%E3%82%A7%E3%82%A2%E3%83%AA%E3%83%BC" xr:uid="{B83C6653-74DF-44F4-8FAE-28615B235564}"/>
    <hyperlink ref="D58" r:id="rId77" tooltip="みず" display="https://wiki.ポケモン.com/wiki/%E3%81%BF%E3%81%9A" xr:uid="{6CEB7347-7688-40BB-A2D8-8BCB9205B365}"/>
    <hyperlink ref="E58" r:id="rId78" tooltip="フェアリー" display="https://wiki.ポケモン.com/wiki/%E3%83%95%E3%82%A7%E3%82%A2%E3%83%AA%E3%83%BC" xr:uid="{C53883D8-D388-4232-BCFE-5D5D83BC8A77}"/>
    <hyperlink ref="D59" r:id="rId79" tooltip="いわ" display="https://wiki.ポケモン.com/wiki/%E3%81%84%E3%82%8F" xr:uid="{AEB9C8D8-8550-48A4-90BC-5967FD5C7626}"/>
    <hyperlink ref="D60" r:id="rId80" tooltip="くさ" display="https://wiki.ポケモン.com/wiki/%E3%81%8F%E3%81%95" xr:uid="{FFD22E90-B55D-46D4-824E-9D89FFA37C33}"/>
    <hyperlink ref="E60" r:id="rId81" tooltip="ひこう" display="https://wiki.ポケモン.com/wiki/%E3%81%B2%E3%81%93%E3%81%86" xr:uid="{C99B594D-A05C-41EF-8227-7A516A991859}"/>
    <hyperlink ref="D61" r:id="rId82" tooltip="くさ" display="https://wiki.ポケモン.com/wiki/%E3%81%8F%E3%81%95" xr:uid="{8AA829A8-2065-4243-A839-58D869B83417}"/>
    <hyperlink ref="E61" r:id="rId83" tooltip="ひこう" display="https://wiki.ポケモン.com/wiki/%E3%81%B2%E3%81%93%E3%81%86" xr:uid="{E8CABB6D-9707-48D5-B56E-E7A49A2D51B7}"/>
    <hyperlink ref="D62" r:id="rId84" tooltip="くさ" display="https://wiki.ポケモン.com/wiki/%E3%81%8F%E3%81%95" xr:uid="{67AF8C0E-C3F3-4E2A-9497-314E98C25DD2}"/>
    <hyperlink ref="E62" r:id="rId85" tooltip="ひこう" display="https://wiki.ポケモン.com/wiki/%E3%81%B2%E3%81%93%E3%81%86" xr:uid="{CEA5BFDE-ABB1-4458-85A8-E4A25C76FEDC}"/>
    <hyperlink ref="D63" r:id="rId86" tooltip="くさ" display="https://wiki.ポケモン.com/wiki/%E3%81%8F%E3%81%95" xr:uid="{DB26AD92-4238-4B72-B1D4-867178540AE0}"/>
    <hyperlink ref="D64" r:id="rId87" tooltip="くさ" display="https://wiki.ポケモン.com/wiki/%E3%81%8F%E3%81%95" xr:uid="{13E260E6-48EF-4613-82FA-9410A815A74C}"/>
    <hyperlink ref="D65" r:id="rId88" tooltip="みず" display="https://wiki.ポケモン.com/wiki/%E3%81%BF%E3%81%9A" xr:uid="{C55D611C-9EC4-4880-99E2-0EE0105A1FDE}"/>
    <hyperlink ref="E65" r:id="rId89" tooltip="じめん" display="https://wiki.ポケモン.com/wiki/%E3%81%98%E3%82%81%E3%82%93" xr:uid="{3EBE06E5-2FC8-486E-B7FE-0C32968A8967}"/>
    <hyperlink ref="D66" r:id="rId90" tooltip="どく" display="https://wiki.ポケモン.com/wiki/%E3%81%A9%E3%81%8F" xr:uid="{65636B52-747D-427B-ABE4-2F795B991ADA}"/>
    <hyperlink ref="E66" r:id="rId91" tooltip="じめん" display="https://wiki.ポケモン.com/wiki/%E3%81%98%E3%82%81%E3%82%93" xr:uid="{3675EA88-4932-43DA-9234-1FA888D500D2}"/>
    <hyperlink ref="D67" r:id="rId92" tooltip="みず" display="https://wiki.ポケモン.com/wiki/%E3%81%BF%E3%81%9A" xr:uid="{241216B8-7A0F-429F-ADB6-9FE0BE1D187D}"/>
    <hyperlink ref="E67" r:id="rId93" tooltip="じめん" display="https://wiki.ポケモン.com/wiki/%E3%81%98%E3%82%81%E3%82%93" xr:uid="{6274DA6A-E966-468E-BFC7-91728A0AF5FE}"/>
    <hyperlink ref="D68" r:id="rId94" tooltip="エスパー" display="https://wiki.ポケモン.com/wiki/%E3%82%A8%E3%82%B9%E3%83%91%E3%83%BC" xr:uid="{1F3F60E1-17ED-4455-AA17-A4211FDB43D0}"/>
    <hyperlink ref="D69" r:id="rId95" tooltip="あく" display="https://wiki.ポケモン.com/wiki/%E3%81%82%E3%81%8F" xr:uid="{BE91AFF4-A04C-4EA4-9688-9C0E043FE8E8}"/>
    <hyperlink ref="D70" r:id="rId96" tooltip="あく" display="https://wiki.ポケモン.com/wiki/%E3%81%82%E3%81%8F" xr:uid="{50ED879C-7DB4-47BB-BCB9-14D7C35AB690}"/>
    <hyperlink ref="E70" r:id="rId97" tooltip="ひこう" display="https://wiki.ポケモン.com/wiki/%E3%81%B2%E3%81%93%E3%81%86" xr:uid="{607EC113-07F1-41EF-ACF7-924746E4A3E3}"/>
    <hyperlink ref="D71" r:id="rId98" tooltip="みず" display="https://wiki.ポケモン.com/wiki/%E3%81%BF%E3%81%9A" xr:uid="{A12C4356-A466-4258-ADD5-7013B48100AF}"/>
    <hyperlink ref="E71" r:id="rId99" tooltip="エスパー" display="https://wiki.ポケモン.com/wiki/%E3%82%A8%E3%82%B9%E3%83%91%E3%83%BC" xr:uid="{7F32562D-4238-461A-9FF2-9FB1D279CF51}"/>
    <hyperlink ref="D72" r:id="rId100" tooltip="ゴースト (タイプ)" display="https://wiki.ポケモン.com/wiki/%E3%82%B4%E3%83%BC%E3%82%B9%E3%83%88_(%E3%82%BF%E3%82%A4%E3%83%97)" xr:uid="{E232919C-1114-4349-9A55-BA750D4E6DBB}"/>
    <hyperlink ref="D73" r:id="rId101" tooltip="ノーマル" display="https://wiki.ポケモン.com/wiki/%E3%83%8E%E3%83%BC%E3%83%9E%E3%83%AB" xr:uid="{8F8D0208-D9BC-428E-A031-CE1E52799E00}"/>
    <hyperlink ref="E73" r:id="rId102" tooltip="エスパー" display="https://wiki.ポケモン.com/wiki/%E3%82%A8%E3%82%B9%E3%83%91%E3%83%BC" xr:uid="{36FD77F3-B910-43D9-BDE4-6E48FE4AB7BD}"/>
    <hyperlink ref="D74" r:id="rId103" tooltip="むし" display="https://wiki.ポケモン.com/wiki/%E3%82%80%E3%81%97" xr:uid="{DBF9325A-40D1-49E4-960B-5D58B92FA9DC}"/>
    <hyperlink ref="D75" r:id="rId104" tooltip="むし" display="https://wiki.ポケモン.com/wiki/%E3%82%80%E3%81%97" xr:uid="{7D9A5DCB-77A5-437C-9BF1-D86A9A758FEE}"/>
    <hyperlink ref="E75" r:id="rId105" tooltip="はがね" display="https://wiki.ポケモン.com/wiki/%E3%81%AF%E3%81%8C%E3%81%AD" xr:uid="{8DA18CC5-93A0-44A1-BA12-B80166414431}"/>
    <hyperlink ref="D76" r:id="rId106" tooltip="ノーマル" display="https://wiki.ポケモン.com/wiki/%E3%83%8E%E3%83%BC%E3%83%9E%E3%83%AB" xr:uid="{98F033C6-0C70-497F-BAD8-4F0DB18C8E54}"/>
    <hyperlink ref="D77" r:id="rId107" tooltip="みず" display="https://wiki.ポケモン.com/wiki/%E3%81%BF%E3%81%9A" xr:uid="{68D290DC-1D42-493A-B40F-EDD22C203C45}"/>
    <hyperlink ref="E77" r:id="rId108" tooltip="どく" display="https://wiki.ポケモン.com/wiki/%E3%81%A9%E3%81%8F" xr:uid="{C066F23F-A61C-455F-9425-D1C171079A2A}"/>
    <hyperlink ref="D78" r:id="rId109" tooltip="むし" display="https://wiki.ポケモン.com/wiki/%E3%82%80%E3%81%97" xr:uid="{35DFB5A1-C1A4-46B5-B06D-D9F469D5BE69}"/>
    <hyperlink ref="E78" r:id="rId110" tooltip="はがね" display="https://wiki.ポケモン.com/wiki/%E3%81%AF%E3%81%8C%E3%81%AD" xr:uid="{16CB2B7F-C2B2-47F6-85F2-D1ECA50BD17D}"/>
    <hyperlink ref="D79" r:id="rId111" tooltip="むし" display="https://wiki.ポケモン.com/wiki/%E3%82%80%E3%81%97" xr:uid="{6EE7C0BB-1C4E-4088-BDD0-9698162C03A8}"/>
    <hyperlink ref="E79" r:id="rId112" tooltip="かくとう" display="https://wiki.ポケモン.com/wiki/%E3%81%8B%E3%81%8F%E3%81%A8%E3%81%86" xr:uid="{345FA71B-0155-4C2C-AB0D-566ECEB57FD9}"/>
    <hyperlink ref="D80" r:id="rId113" tooltip="あく" display="https://wiki.ポケモン.com/wiki/%E3%81%82%E3%81%8F" xr:uid="{636B8E3D-9A6F-4924-8005-3CBE4C7DA79A}"/>
    <hyperlink ref="E80" r:id="rId114" tooltip="こおり" display="https://wiki.ポケモン.com/wiki/%E3%81%93%E3%81%8A%E3%82%8A" xr:uid="{602973B6-A354-4501-AF01-92447E1CB399}"/>
    <hyperlink ref="D81" r:id="rId115" tooltip="ノーマル" display="https://wiki.ポケモン.com/wiki/%E3%83%8E%E3%83%BC%E3%83%9E%E3%83%AB" xr:uid="{9345416B-0FF2-4491-8D18-194ACC733B49}"/>
    <hyperlink ref="D82" r:id="rId116" tooltip="ノーマル" display="https://wiki.ポケモン.com/wiki/%E3%83%8E%E3%83%BC%E3%83%9E%E3%83%AB" xr:uid="{155A3FD7-9710-40A0-9908-14D32C1BCDBF}"/>
    <hyperlink ref="D83" r:id="rId117" tooltip="こおり" display="https://wiki.ポケモン.com/wiki/%E3%81%93%E3%81%8A%E3%82%8A" xr:uid="{B458100F-CED8-4B51-AFE2-AA2181CC8CB4}"/>
    <hyperlink ref="E83" r:id="rId118" tooltip="ひこう" display="https://wiki.ポケモン.com/wiki/%E3%81%B2%E3%81%93%E3%81%86" xr:uid="{DD965135-712C-4B5C-8018-938EE385019C}"/>
    <hyperlink ref="D84" r:id="rId119" tooltip="あく" display="https://wiki.ポケモン.com/wiki/%E3%81%82%E3%81%8F" xr:uid="{E78991CB-9275-4C5C-ADBF-1A42C0FAD7A9}"/>
    <hyperlink ref="E84" r:id="rId120" tooltip="ほのお" display="https://wiki.ポケモン.com/wiki/%E3%81%BB%E3%81%AE%E3%81%8A" xr:uid="{C30B9CA2-7FB2-4E12-A786-FD4DA3F89580}"/>
    <hyperlink ref="D85" r:id="rId121" tooltip="あく" display="https://wiki.ポケモン.com/wiki/%E3%81%82%E3%81%8F" xr:uid="{008A4B56-A1A6-4D08-90ED-8F8DF66FDABB}"/>
    <hyperlink ref="E85" r:id="rId122" tooltip="ほのお" display="https://wiki.ポケモン.com/wiki/%E3%81%BB%E3%81%AE%E3%81%8A" xr:uid="{4516002D-3E07-4953-A556-374B9E52A72A}"/>
    <hyperlink ref="D86" r:id="rId123" tooltip="じめん" display="https://wiki.ポケモン.com/wiki/%E3%81%98%E3%82%81%E3%82%93" xr:uid="{72D86608-E414-4173-A5E3-2F1B973FF6FF}"/>
    <hyperlink ref="D87" r:id="rId124" tooltip="じめん" display="https://wiki.ポケモン.com/wiki/%E3%81%98%E3%82%81%E3%82%93" xr:uid="{8470E673-A2F1-4ADF-A2CB-E239A7D1ED8A}"/>
    <hyperlink ref="D88" r:id="rId125" tooltip="ノーマル" display="https://wiki.ポケモン.com/wiki/%E3%83%8E%E3%83%BC%E3%83%9E%E3%83%AB" xr:uid="{E611040F-142B-453B-A7D3-E7884803B260}"/>
    <hyperlink ref="D89" r:id="rId126" tooltip="ノーマル" display="https://wiki.ポケモン.com/wiki/%E3%83%8E%E3%83%BC%E3%83%9E%E3%83%AB" xr:uid="{E1F99F48-A7C0-4CC5-A270-149E5EA14465}"/>
    <hyperlink ref="D90" r:id="rId127" tooltip="いわ" display="https://wiki.ポケモン.com/wiki/%E3%81%84%E3%82%8F" xr:uid="{1DFD12D6-7E20-4270-A691-79E74182F682}"/>
    <hyperlink ref="E90" r:id="rId128" tooltip="じめん" display="https://wiki.ポケモン.com/wiki/%E3%81%98%E3%82%81%E3%82%93" xr:uid="{565806D2-D887-4038-8D26-38DD8DD60E48}"/>
    <hyperlink ref="D91" r:id="rId129" tooltip="いわ" display="https://wiki.ポケモン.com/wiki/%E3%81%84%E3%82%8F" xr:uid="{DEB10C46-2E4A-43BD-A8DB-97701A3E9EA1}"/>
    <hyperlink ref="E91" r:id="rId130" tooltip="じめん" display="https://wiki.ポケモン.com/wiki/%E3%81%98%E3%82%81%E3%82%93" xr:uid="{11D008E4-5AEA-4B39-AB2F-21467C0E4696}"/>
    <hyperlink ref="D92" r:id="rId131" tooltip="いわ" display="https://wiki.ポケモン.com/wiki/%E3%81%84%E3%82%8F" xr:uid="{133C54B1-0501-4137-AE92-5370E972CEC0}"/>
    <hyperlink ref="E92" r:id="rId132" tooltip="あく" display="https://wiki.ポケモン.com/wiki/%E3%81%82%E3%81%8F" xr:uid="{1EC1A87D-8F98-48F7-8B88-086214743197}"/>
    <hyperlink ref="D93" r:id="rId133" tooltip="みず" display="https://wiki.ポケモン.com/wiki/%E3%81%BF%E3%81%9A" xr:uid="{2AE1AF06-8DDA-419D-B507-DA5AA0E5342F}"/>
    <hyperlink ref="E93" r:id="rId134" tooltip="ひこう" display="https://wiki.ポケモン.com/wiki/%E3%81%B2%E3%81%93%E3%81%86" xr:uid="{8BF57B74-F32C-4055-ACE4-78BE65E98E02}"/>
    <hyperlink ref="D94" r:id="rId135" tooltip="みず" display="https://wiki.ポケモン.com/wiki/%E3%81%BF%E3%81%9A" xr:uid="{F9D9FA3F-0C3B-4398-ABD9-61D073035629}"/>
    <hyperlink ref="E94" r:id="rId136" tooltip="ひこう" display="https://wiki.ポケモン.com/wiki/%E3%81%B2%E3%81%93%E3%81%86" xr:uid="{0F462DB2-F4B0-4E45-B1E5-4CB006E898A3}"/>
    <hyperlink ref="D95" r:id="rId137" tooltip="エスパー" display="https://wiki.ポケモン.com/wiki/%E3%82%A8%E3%82%B9%E3%83%91%E3%83%BC" xr:uid="{B596F568-83CC-4863-94F5-BEED713E62DD}"/>
    <hyperlink ref="E95" r:id="rId138" tooltip="フェアリー" display="https://wiki.ポケモン.com/wiki/%E3%83%95%E3%82%A7%E3%82%A2%E3%83%AA%E3%83%BC" xr:uid="{28A95429-7E2D-4A8A-AC61-718945CD4761}"/>
    <hyperlink ref="D96" r:id="rId139" tooltip="エスパー" display="https://wiki.ポケモン.com/wiki/%E3%82%A8%E3%82%B9%E3%83%91%E3%83%BC" xr:uid="{5A63D4E4-52F4-48CF-AEDF-673D3C2B1811}"/>
    <hyperlink ref="E96" r:id="rId140" tooltip="フェアリー" display="https://wiki.ポケモン.com/wiki/%E3%83%95%E3%82%A7%E3%82%A2%E3%83%AA%E3%83%BC" xr:uid="{88EBC0A5-C585-47B8-8F73-736E98C63FF5}"/>
    <hyperlink ref="D97" r:id="rId141" tooltip="エスパー" display="https://wiki.ポケモン.com/wiki/%E3%82%A8%E3%82%B9%E3%83%91%E3%83%BC" xr:uid="{054912BF-33A8-4E60-BDE2-F218F6CF64EA}"/>
    <hyperlink ref="E97" r:id="rId142" tooltip="フェアリー" display="https://wiki.ポケモン.com/wiki/%E3%83%95%E3%82%A7%E3%82%A2%E3%83%AA%E3%83%BC" xr:uid="{68DEFB86-988B-4DC5-A41B-DC5D56EE79B3}"/>
    <hyperlink ref="D98" r:id="rId143" tooltip="むし" display="https://wiki.ポケモン.com/wiki/%E3%82%80%E3%81%97" xr:uid="{0A27BC6D-194A-49EC-B894-DC0321692A9F}"/>
    <hyperlink ref="E98" r:id="rId144" tooltip="みず" display="https://wiki.ポケモン.com/wiki/%E3%81%BF%E3%81%9A" xr:uid="{0FAB6A37-BD69-47EA-88AE-619BFD3F80D3}"/>
    <hyperlink ref="D99" r:id="rId145" tooltip="むし" display="https://wiki.ポケモン.com/wiki/%E3%82%80%E3%81%97" xr:uid="{F463C363-18EA-4293-A081-DDB20E167376}"/>
    <hyperlink ref="E99" r:id="rId146" tooltip="ひこう" display="https://wiki.ポケモン.com/wiki/%E3%81%B2%E3%81%93%E3%81%86" xr:uid="{62EF232C-13B3-4E80-BC98-95F7D8413C83}"/>
    <hyperlink ref="D100" r:id="rId147" tooltip="くさ" display="https://wiki.ポケモン.com/wiki/%E3%81%8F%E3%81%95" xr:uid="{010B92FB-C12E-4F0E-B69B-597EFAA9357C}"/>
    <hyperlink ref="D101" r:id="rId148" tooltip="くさ" display="https://wiki.ポケモン.com/wiki/%E3%81%8F%E3%81%95" xr:uid="{043513B6-4B47-40D7-9342-22B5AB86B12C}"/>
    <hyperlink ref="E101" r:id="rId149" tooltip="かくとう" display="https://wiki.ポケモン.com/wiki/%E3%81%8B%E3%81%8F%E3%81%A8%E3%81%86" xr:uid="{8232440E-202C-43CF-96C7-83F93B3777FB}"/>
    <hyperlink ref="D102" r:id="rId150" tooltip="ノーマル" display="https://wiki.ポケモン.com/wiki/%E3%83%8E%E3%83%BC%E3%83%9E%E3%83%AB" xr:uid="{CE0B4AB2-956F-47E1-B286-DC1DE5F1C6D2}"/>
    <hyperlink ref="D103" r:id="rId151" tooltip="ノーマル" display="https://wiki.ポケモン.com/wiki/%E3%83%8E%E3%83%BC%E3%83%9E%E3%83%AB" xr:uid="{7BEE3C93-6E62-4496-87D7-5E5093F69490}"/>
    <hyperlink ref="D104" r:id="rId152" tooltip="ノーマル" display="https://wiki.ポケモン.com/wiki/%E3%83%8E%E3%83%BC%E3%83%9E%E3%83%AB" xr:uid="{845F0232-C7B0-4431-B08E-5BC03704801B}"/>
    <hyperlink ref="D105" r:id="rId153" tooltip="かくとう" display="https://wiki.ポケモン.com/wiki/%E3%81%8B%E3%81%8F%E3%81%A8%E3%81%86" xr:uid="{208A4ECB-422A-45F0-822B-972370A4ABE2}"/>
    <hyperlink ref="D106" r:id="rId154" tooltip="かくとう" display="https://wiki.ポケモン.com/wiki/%E3%81%8B%E3%81%8F%E3%81%A8%E3%81%86" xr:uid="{A8E56CBC-C8CC-4446-8F95-04ACD8B30362}"/>
    <hyperlink ref="D107" r:id="rId155" tooltip="ノーマル" display="https://wiki.ポケモン.com/wiki/%E3%83%8E%E3%83%BC%E3%83%9E%E3%83%AB" xr:uid="{04DE6472-AD3A-4181-83D7-780339E92F06}"/>
    <hyperlink ref="E107" r:id="rId156" tooltip="フェアリー" display="https://wiki.ポケモン.com/wiki/%E3%83%95%E3%82%A7%E3%82%A2%E3%83%AA%E3%83%BC" xr:uid="{4685DF2E-9D00-4370-B8CA-E0ECB20CB010}"/>
    <hyperlink ref="D108" r:id="rId157" tooltip="あく" display="https://wiki.ポケモン.com/wiki/%E3%81%82%E3%81%8F" xr:uid="{C870E594-2AF2-4B1C-A078-9C2BAA216ED6}"/>
    <hyperlink ref="E108" r:id="rId158" tooltip="ゴースト (タイプ)" display="https://wiki.ポケモン.com/wiki/%E3%82%B4%E3%83%BC%E3%82%B9%E3%83%88_(%E3%82%BF%E3%82%A4%E3%83%97)" xr:uid="{F807F031-3D0A-4256-9BDD-567401C4C45F}"/>
    <hyperlink ref="D109" r:id="rId159" tooltip="かくとう" display="https://wiki.ポケモン.com/wiki/%E3%81%8B%E3%81%8F%E3%81%A8%E3%81%86" xr:uid="{C328EADB-9B18-40E9-B696-93E7F2D355BA}"/>
    <hyperlink ref="E109" r:id="rId160" tooltip="エスパー" display="https://wiki.ポケモン.com/wiki/%E3%82%A8%E3%82%B9%E3%83%91%E3%83%BC" xr:uid="{426A088B-3307-487D-9879-24E2C37EED6D}"/>
    <hyperlink ref="D110" r:id="rId161" tooltip="かくとう" display="https://wiki.ポケモン.com/wiki/%E3%81%8B%E3%81%8F%E3%81%A8%E3%81%86" xr:uid="{21001556-10D9-4C59-A4E4-F2D10183E6DF}"/>
    <hyperlink ref="E110" r:id="rId162" tooltip="エスパー" display="https://wiki.ポケモン.com/wiki/%E3%82%A8%E3%82%B9%E3%83%91%E3%83%BC" xr:uid="{D8E168B2-FEEB-4677-8F67-1508A7FD6A1F}"/>
    <hyperlink ref="D111" r:id="rId163" tooltip="どく" display="https://wiki.ポケモン.com/wiki/%E3%81%A9%E3%81%8F" xr:uid="{ED1870E1-5F30-4CC3-B12D-48AEB1CF4076}"/>
    <hyperlink ref="D112" r:id="rId164" tooltip="どく" display="https://wiki.ポケモン.com/wiki/%E3%81%A9%E3%81%8F" xr:uid="{339D9179-806F-4C69-889D-36D2F491D58E}"/>
    <hyperlink ref="D113" r:id="rId165" tooltip="ほのお" display="https://wiki.ポケモン.com/wiki/%E3%81%BB%E3%81%AE%E3%81%8A" xr:uid="{30F0AD43-0DAA-4FAB-9AF2-84D013892760}"/>
    <hyperlink ref="E113" r:id="rId166" tooltip="じめん" display="https://wiki.ポケモン.com/wiki/%E3%81%98%E3%82%81%E3%82%93" xr:uid="{6F9D7136-3555-4D00-AE17-BA28002ABBBD}"/>
    <hyperlink ref="D114" r:id="rId167" tooltip="ほのお" display="https://wiki.ポケモン.com/wiki/%E3%81%BB%E3%81%AE%E3%81%8A" xr:uid="{E2F0D0C3-AF3C-4007-B932-B97705CE43AC}"/>
    <hyperlink ref="E114" r:id="rId168" tooltip="じめん" display="https://wiki.ポケモン.com/wiki/%E3%81%98%E3%82%81%E3%82%93" xr:uid="{7DAA3221-5166-43F4-9E97-D242A680A761}"/>
    <hyperlink ref="D115" r:id="rId169" tooltip="ほのお" display="https://wiki.ポケモン.com/wiki/%E3%81%BB%E3%81%AE%E3%81%8A" xr:uid="{E1C6F5CC-DD72-4035-92EC-78970741B3D2}"/>
    <hyperlink ref="D116" r:id="rId170" tooltip="エスパー" display="https://wiki.ポケモン.com/wiki/%E3%82%A8%E3%82%B9%E3%83%91%E3%83%BC" xr:uid="{EB18B165-D780-4EA9-89AF-F3E75093CCF2}"/>
    <hyperlink ref="D117" r:id="rId171" tooltip="エスパー" display="https://wiki.ポケモン.com/wiki/%E3%82%A8%E3%82%B9%E3%83%91%E3%83%BC" xr:uid="{B43336B1-DEDE-4DAB-9671-3C03198F676B}"/>
    <hyperlink ref="D118" r:id="rId172" tooltip="くさ" display="https://wiki.ポケモン.com/wiki/%E3%81%8F%E3%81%95" xr:uid="{45EF3D0F-799F-43DC-8004-CFFCF4CFC975}"/>
    <hyperlink ref="D119" r:id="rId173" tooltip="くさ" display="https://wiki.ポケモン.com/wiki/%E3%81%8F%E3%81%95" xr:uid="{6DBC0E25-E491-48AF-B329-23FDBE7B91DC}"/>
    <hyperlink ref="E119" r:id="rId174" tooltip="あく" display="https://wiki.ポケモン.com/wiki/%E3%81%82%E3%81%8F" xr:uid="{9A273BDF-5D1C-4E5A-BEC2-BF5CD226082C}"/>
    <hyperlink ref="D120" r:id="rId175" tooltip="ノーマル" display="https://wiki.ポケモン.com/wiki/%E3%83%8E%E3%83%BC%E3%83%9E%E3%83%AB" xr:uid="{515FFE96-CE76-4093-8D1F-E48467D80210}"/>
    <hyperlink ref="E120" r:id="rId176" tooltip="ひこう" display="https://wiki.ポケモン.com/wiki/%E3%81%B2%E3%81%93%E3%81%86" xr:uid="{9D3818F5-3130-4035-AD02-CAA4DF982613}"/>
    <hyperlink ref="D121" r:id="rId177" tooltip="ドラゴン" display="https://wiki.ポケモン.com/wiki/%E3%83%89%E3%83%A9%E3%82%B4%E3%83%B3" xr:uid="{EFDB4761-65C9-4D68-A0BC-F686F84B0D64}"/>
    <hyperlink ref="E121" r:id="rId178" tooltip="ひこう" display="https://wiki.ポケモン.com/wiki/%E3%81%B2%E3%81%93%E3%81%86" xr:uid="{9E26928B-DDF5-4416-AE46-E62B469E884D}"/>
    <hyperlink ref="D122" r:id="rId179" tooltip="ノーマル" display="https://wiki.ポケモン.com/wiki/%E3%83%8E%E3%83%BC%E3%83%9E%E3%83%AB" xr:uid="{3ADEA914-1476-4A46-A850-1AA4716A6336}"/>
    <hyperlink ref="D123" r:id="rId180" tooltip="どく" display="https://wiki.ポケモン.com/wiki/%E3%81%A9%E3%81%8F" xr:uid="{4F7132BE-B828-4BB0-AB1A-AC01D09C4392}"/>
    <hyperlink ref="D124" r:id="rId181" tooltip="みず" display="https://wiki.ポケモン.com/wiki/%E3%81%BF%E3%81%9A" xr:uid="{411DE21E-868B-4957-90C8-83CE3EF17DB9}"/>
    <hyperlink ref="E124" r:id="rId182" tooltip="じめん" display="https://wiki.ポケモン.com/wiki/%E3%81%98%E3%82%81%E3%82%93" xr:uid="{657CD073-441F-4ED0-9AE8-32979F8F2362}"/>
    <hyperlink ref="D125" r:id="rId183" tooltip="みず" display="https://wiki.ポケモン.com/wiki/%E3%81%BF%E3%81%9A" xr:uid="{110ACAAD-ADA9-4BD7-95B5-1F590C0B47C5}"/>
    <hyperlink ref="E125" r:id="rId184" tooltip="じめん" display="https://wiki.ポケモン.com/wiki/%E3%81%98%E3%82%81%E3%82%93" xr:uid="{B8D42150-D703-4C47-95B7-B4687F7EA686}"/>
    <hyperlink ref="D126" r:id="rId185" tooltip="ゴースト (タイプ)" display="https://wiki.ポケモン.com/wiki/%E3%82%B4%E3%83%BC%E3%82%B9%E3%83%88_(%E3%82%BF%E3%82%A4%E3%83%97)" xr:uid="{2DA23F12-8B44-4FD7-A871-D98FF40B5934}"/>
    <hyperlink ref="D127" r:id="rId186" tooltip="ゴースト (タイプ)" display="https://wiki.ポケモン.com/wiki/%E3%82%B4%E3%83%BC%E3%82%B9%E3%83%88_(%E3%82%BF%E3%82%A4%E3%83%97)" xr:uid="{6ABCDD9C-BF5B-4704-BEC5-785602AD812B}"/>
    <hyperlink ref="D128" r:id="rId187" tooltip="くさ" display="https://wiki.ポケモン.com/wiki/%E3%81%8F%E3%81%95" xr:uid="{632DF47A-1006-4894-94A3-60157667F8A4}"/>
    <hyperlink ref="E128" r:id="rId188" tooltip="ひこう" display="https://wiki.ポケモン.com/wiki/%E3%81%B2%E3%81%93%E3%81%86" xr:uid="{AEBF87D1-6AE8-435F-9960-7FE5F5839F89}"/>
    <hyperlink ref="D129" r:id="rId189" tooltip="こおり" display="https://wiki.ポケモン.com/wiki/%E3%81%93%E3%81%8A%E3%82%8A" xr:uid="{F34EB786-FD29-4014-9DD3-67C8B0CDB4D8}"/>
    <hyperlink ref="D130" r:id="rId190" tooltip="こおり" display="https://wiki.ポケモン.com/wiki/%E3%81%93%E3%81%8A%E3%82%8A" xr:uid="{D2BE89B3-A620-4840-A7DF-89F0B81D8CB6}"/>
    <hyperlink ref="D131" r:id="rId191" tooltip="みず" display="https://wiki.ポケモン.com/wiki/%E3%81%BF%E3%81%9A" xr:uid="{9D13E7AC-C0BF-438A-B3BA-190F3CAF6206}"/>
    <hyperlink ref="D132" r:id="rId192" tooltip="ドラゴン" display="https://wiki.ポケモン.com/wiki/%E3%83%89%E3%83%A9%E3%82%B4%E3%83%B3" xr:uid="{80544B6D-9AD9-46B8-A788-BAEDD74BC2CD}"/>
    <hyperlink ref="D133" r:id="rId193" tooltip="ドラゴン" display="https://wiki.ポケモン.com/wiki/%E3%83%89%E3%83%A9%E3%82%B4%E3%83%B3" xr:uid="{B06D6E70-00AF-4F68-AD85-F64E66C9AD34}"/>
    <hyperlink ref="D134" r:id="rId194" tooltip="ドラゴン" display="https://wiki.ポケモン.com/wiki/%E3%83%89%E3%83%A9%E3%82%B4%E3%83%B3" xr:uid="{8D9D384A-F50E-4EA2-B715-FAD11A1A34C9}"/>
    <hyperlink ref="E134" r:id="rId195" tooltip="ひこう" display="https://wiki.ポケモン.com/wiki/%E3%81%B2%E3%81%93%E3%81%86" xr:uid="{D3ECDBA7-8C32-442B-BBC8-750D0F766713}"/>
    <hyperlink ref="D135" r:id="rId196" tooltip="ノーマル" display="https://wiki.ポケモン.com/wiki/%E3%83%8E%E3%83%BC%E3%83%9E%E3%83%AB" xr:uid="{9268F1AB-8DF5-4793-B418-EC23D923261D}"/>
    <hyperlink ref="E135" r:id="rId197" tooltip="ひこう" display="https://wiki.ポケモン.com/wiki/%E3%81%B2%E3%81%93%E3%81%86" xr:uid="{204E6D96-035B-48A4-AA59-5D240F12E6D6}"/>
    <hyperlink ref="D136" r:id="rId198" tooltip="ノーマル" display="https://wiki.ポケモン.com/wiki/%E3%83%8E%E3%83%BC%E3%83%9E%E3%83%AB" xr:uid="{B86E6938-8916-46CD-8B92-CD94D372B892}"/>
    <hyperlink ref="E136" r:id="rId199" tooltip="ひこう" display="https://wiki.ポケモン.com/wiki/%E3%81%B2%E3%81%93%E3%81%86" xr:uid="{6D5AC165-E105-4377-8979-BEB5037FF940}"/>
    <hyperlink ref="D137" r:id="rId200" tooltip="ノーマル" display="https://wiki.ポケモン.com/wiki/%E3%83%8E%E3%83%BC%E3%83%9E%E3%83%AB" xr:uid="{C3F9CA81-A627-46FB-A3A5-333FA6709F50}"/>
    <hyperlink ref="E137" r:id="rId201" tooltip="ひこう" display="https://wiki.ポケモン.com/wiki/%E3%81%B2%E3%81%93%E3%81%86" xr:uid="{3F2D2A97-6DC9-481C-A1CA-03D558FD6C1D}"/>
    <hyperlink ref="D138" r:id="rId202" tooltip="むし" display="https://wiki.ポケモン.com/wiki/%E3%82%80%E3%81%97" xr:uid="{7DB161D6-6357-46D5-9FB1-DBB82ECD7268}"/>
    <hyperlink ref="D139" r:id="rId203" tooltip="むし" display="https://wiki.ポケモン.com/wiki/%E3%82%80%E3%81%97" xr:uid="{A01D5DBA-2AA9-4AF5-BEF9-EE71DF68BE5F}"/>
    <hyperlink ref="D140" r:id="rId204" tooltip="でんき" display="https://wiki.ポケモン.com/wiki/%E3%81%A7%E3%82%93%E3%81%8D" xr:uid="{FC9A73A9-C6D6-4C3E-9123-5171E8223244}"/>
    <hyperlink ref="D141" r:id="rId205" tooltip="でんき" display="https://wiki.ポケモン.com/wiki/%E3%81%A7%E3%82%93%E3%81%8D" xr:uid="{0D599D05-7EF9-456F-A8B5-313FD157F5FD}"/>
    <hyperlink ref="D142" r:id="rId206" tooltip="でんき" display="https://wiki.ポケモン.com/wiki/%E3%81%A7%E3%82%93%E3%81%8D" xr:uid="{AF76545F-F4B3-4678-BA46-926850F36D78}"/>
    <hyperlink ref="D143" r:id="rId207" tooltip="むし" display="https://wiki.ポケモン.com/wiki/%E3%82%80%E3%81%97" xr:uid="{E6AEADC6-D2AA-4F28-AA67-A4F67D2F0EDB}"/>
    <hyperlink ref="E143" r:id="rId208" tooltip="ひこう" display="https://wiki.ポケモン.com/wiki/%E3%81%B2%E3%81%93%E3%81%86" xr:uid="{73E9E468-40E0-44D7-AFB4-7F8C23A64BCD}"/>
    <hyperlink ref="D144" r:id="rId209" tooltip="むし" display="https://wiki.ポケモン.com/wiki/%E3%82%80%E3%81%97" xr:uid="{A5625D50-F8FD-4367-844B-0402723F1B5E}"/>
    <hyperlink ref="E144" r:id="rId210" tooltip="ひこう" display="https://wiki.ポケモン.com/wiki/%E3%81%B2%E3%81%93%E3%81%86" xr:uid="{257677CC-A290-40B5-90A0-5A6883EAA8C8}"/>
    <hyperlink ref="D145" r:id="rId211" tooltip="でんき" display="https://wiki.ポケモン.com/wiki/%E3%81%A7%E3%82%93%E3%81%8D" xr:uid="{B73CE42B-AE91-4F9B-ABCF-891421F78734}"/>
    <hyperlink ref="D146" r:id="rId212" tooltip="みず" display="https://wiki.ポケモン.com/wiki/%E3%81%BF%E3%81%9A" xr:uid="{8113F26E-3502-4509-9F1B-D6DD6B8BE830}"/>
    <hyperlink ref="D147" r:id="rId213" tooltip="みず" display="https://wiki.ポケモン.com/wiki/%E3%81%BF%E3%81%9A" xr:uid="{DF049A9B-C70C-423E-80D7-657C8FD6D665}"/>
    <hyperlink ref="D148" r:id="rId214" tooltip="みず" display="https://wiki.ポケモン.com/wiki/%E3%81%BF%E3%81%9A" xr:uid="{443FF835-8C24-4E2D-AE86-E0FE7E0E7861}"/>
    <hyperlink ref="D149" r:id="rId215" tooltip="みず" display="https://wiki.ポケモン.com/wiki/%E3%81%BF%E3%81%9A" xr:uid="{FCA074DF-260D-4304-A920-4F97D5A71576}"/>
    <hyperlink ref="E149" r:id="rId216" tooltip="じめん" display="https://wiki.ポケモン.com/wiki/%E3%81%98%E3%82%81%E3%82%93" xr:uid="{19000115-AB79-4883-BECD-54D1AEA1FF0A}"/>
    <hyperlink ref="D150" r:id="rId217" tooltip="ゴースト (タイプ)" display="https://wiki.ポケモン.com/wiki/%E3%82%B4%E3%83%BC%E3%82%B9%E3%83%88_(%E3%82%BF%E3%82%A4%E3%83%97)" xr:uid="{AF032378-6DB1-49B1-9E58-2E06C056DA88}"/>
    <hyperlink ref="E150" r:id="rId218" tooltip="ひこう" display="https://wiki.ポケモン.com/wiki/%E3%81%B2%E3%81%93%E3%81%86" xr:uid="{1A564447-C16C-4E63-874C-C36663685AB5}"/>
    <hyperlink ref="D151" r:id="rId219" tooltip="ゴースト (タイプ)" display="https://wiki.ポケモン.com/wiki/%E3%82%B4%E3%83%BC%E3%82%B9%E3%83%88_(%E3%82%BF%E3%82%A4%E3%83%97)" xr:uid="{38B5CDE5-3439-4B52-9B6F-FB2252325B7D}"/>
    <hyperlink ref="E151" r:id="rId220" tooltip="ひこう" display="https://wiki.ポケモン.com/wiki/%E3%81%B2%E3%81%93%E3%81%86" xr:uid="{92719907-1A81-4415-A74C-F166B007E2F3}"/>
    <hyperlink ref="D152" r:id="rId221" tooltip="ゴースト (タイプ)" display="https://wiki.ポケモン.com/wiki/%E3%82%B4%E3%83%BC%E3%82%B9%E3%83%88_(%E3%82%BF%E3%82%A4%E3%83%97)" xr:uid="{07DB8869-D9C9-4D22-A232-D96A6C838734}"/>
    <hyperlink ref="D153" r:id="rId222" tooltip="あく" display="https://wiki.ポケモン.com/wiki/%E3%81%82%E3%81%8F" xr:uid="{D302CB5B-432E-41B9-8138-1DC0CD32EFDF}"/>
    <hyperlink ref="E153" r:id="rId223" tooltip="ひこう" display="https://wiki.ポケモン.com/wiki/%E3%81%B2%E3%81%93%E3%81%86" xr:uid="{C5A6D325-79CA-45C5-AFBC-2CF57FFA721C}"/>
    <hyperlink ref="D154" r:id="rId224" tooltip="どく" display="https://wiki.ポケモン.com/wiki/%E3%81%A9%E3%81%8F" xr:uid="{5B366136-4B86-40D5-8F4D-4E371B163751}"/>
    <hyperlink ref="E154" r:id="rId225" tooltip="あく" display="https://wiki.ポケモン.com/wiki/%E3%81%82%E3%81%8F" xr:uid="{DCBACD1F-995E-4AD1-A30A-997992C9BBBB}"/>
    <hyperlink ref="D155" r:id="rId226" tooltip="どく" display="https://wiki.ポケモン.com/wiki/%E3%81%A9%E3%81%8F" xr:uid="{20EF3E8E-0F34-4DD2-8CC7-8D766DBC3E92}"/>
    <hyperlink ref="E155" r:id="rId227" tooltip="あく" display="https://wiki.ポケモン.com/wiki/%E3%81%82%E3%81%8F" xr:uid="{B6304122-A6A4-452B-8474-6D3A5FE86C1F}"/>
    <hyperlink ref="D156" r:id="rId228" tooltip="はがね" display="https://wiki.ポケモン.com/wiki/%E3%81%AF%E3%81%8C%E3%81%AD" xr:uid="{57B644E3-57C0-40BF-982B-2B587DA11007}"/>
    <hyperlink ref="E156" r:id="rId229" tooltip="エスパー" display="https://wiki.ポケモン.com/wiki/%E3%82%A8%E3%82%B9%E3%83%91%E3%83%BC" xr:uid="{C8884E95-5EF7-44E2-80A6-2309B9CDAC77}"/>
    <hyperlink ref="D157" r:id="rId230" tooltip="はがね" display="https://wiki.ポケモン.com/wiki/%E3%81%AF%E3%81%8C%E3%81%AD" xr:uid="{DB9D8181-BDD3-4399-BA73-DB4E88900773}"/>
    <hyperlink ref="E157" r:id="rId231" tooltip="エスパー" display="https://wiki.ポケモン.com/wiki/%E3%82%A8%E3%82%B9%E3%83%91%E3%83%BC" xr:uid="{6A2A9681-D7EA-4382-B727-CCA27C3AA032}"/>
    <hyperlink ref="D158" r:id="rId232" tooltip="いわ" display="https://wiki.ポケモン.com/wiki/%E3%81%84%E3%82%8F" xr:uid="{FF9AC0E3-DECD-4D8F-9F35-1DDDD5251E3A}"/>
    <hyperlink ref="D159" r:id="rId233" tooltip="ノーマル" display="https://wiki.ポケモン.com/wiki/%E3%83%8E%E3%83%BC%E3%83%9E%E3%83%AB" xr:uid="{F18335DF-D329-4ABE-BCF0-F7934B5E489C}"/>
    <hyperlink ref="D160" r:id="rId234" tooltip="ゴースト (タイプ)" display="https://wiki.ポケモン.com/wiki/%E3%82%B4%E3%83%BC%E3%82%B9%E3%83%88_(%E3%82%BF%E3%82%A4%E3%83%97)" xr:uid="{8D33B2D7-A211-4BA4-B030-B6214086F59D}"/>
    <hyperlink ref="E160" r:id="rId235" tooltip="あく" display="https://wiki.ポケモン.com/wiki/%E3%81%82%E3%81%8F" xr:uid="{D2EC687C-C7D3-47C6-BFF7-6A2DCD06D1B1}"/>
    <hyperlink ref="D161" r:id="rId236" tooltip="ドラゴン" display="https://wiki.ポケモン.com/wiki/%E3%83%89%E3%83%A9%E3%82%B4%E3%83%B3" xr:uid="{74E8C7DE-E9D2-4C60-A8FB-5F3EA8332618}"/>
    <hyperlink ref="E161" r:id="rId237" tooltip="じめん" display="https://wiki.ポケモン.com/wiki/%E3%81%98%E3%82%81%E3%82%93" xr:uid="{681C29E1-334C-43CE-A510-FD886E3129A4}"/>
    <hyperlink ref="D162" r:id="rId238" tooltip="ドラゴン" display="https://wiki.ポケモン.com/wiki/%E3%83%89%E3%83%A9%E3%82%B4%E3%83%B3" xr:uid="{5B313758-53D1-4FFC-B3FA-9E19D9D71098}"/>
    <hyperlink ref="E162" r:id="rId239" tooltip="じめん" display="https://wiki.ポケモン.com/wiki/%E3%81%98%E3%82%81%E3%82%93" xr:uid="{72DE0252-0622-4A28-861A-3D93778641BC}"/>
    <hyperlink ref="D163" r:id="rId240" tooltip="ドラゴン" display="https://wiki.ポケモン.com/wiki/%E3%83%89%E3%83%A9%E3%82%B4%E3%83%B3" xr:uid="{8F407471-D49E-47CB-9475-C4F12EDDD363}"/>
    <hyperlink ref="E163" r:id="rId241" tooltip="じめん" display="https://wiki.ポケモン.com/wiki/%E3%81%98%E3%82%81%E3%82%93" xr:uid="{3BCC7F7E-2254-41EB-B968-FBCACD2D7020}"/>
    <hyperlink ref="D164" r:id="rId242" tooltip="かくとう" display="https://wiki.ポケモン.com/wiki/%E3%81%8B%E3%81%8F%E3%81%A8%E3%81%86" xr:uid="{8CF6C00C-7014-4CAD-93AF-85F4D36150E3}"/>
    <hyperlink ref="D165" r:id="rId243" tooltip="かくとう" display="https://wiki.ポケモン.com/wiki/%E3%81%8B%E3%81%8F%E3%81%A8%E3%81%86" xr:uid="{1D593AE8-33DD-458F-AE90-0CCF415396D2}"/>
    <hyperlink ref="E165" r:id="rId244" tooltip="はがね" display="https://wiki.ポケモン.com/wiki/%E3%81%AF%E3%81%8C%E3%81%AD" xr:uid="{81547238-8A1D-493F-A364-D9A1C9533D1E}"/>
    <hyperlink ref="D166" r:id="rId245" tooltip="じめん" display="https://wiki.ポケモン.com/wiki/%E3%81%98%E3%82%81%E3%82%93" xr:uid="{9B3A9613-ED18-444A-B250-9E8E1D1F0B95}"/>
    <hyperlink ref="D167" r:id="rId246" tooltip="じめん" display="https://wiki.ポケモン.com/wiki/%E3%81%98%E3%82%81%E3%82%93" xr:uid="{7265E479-E73D-4F0D-AC3C-B4B9D6DC6F99}"/>
    <hyperlink ref="D168" r:id="rId247" tooltip="どく" display="https://wiki.ポケモン.com/wiki/%E3%81%A9%E3%81%8F" xr:uid="{F1D7EEAB-D9FC-4FAB-BC91-94DD8B9C344A}"/>
    <hyperlink ref="E168" r:id="rId248" tooltip="かくとう" display="https://wiki.ポケモン.com/wiki/%E3%81%8B%E3%81%8F%E3%81%A8%E3%81%86" xr:uid="{242F3494-ED0E-414E-ACF1-5E970665BAE0}"/>
    <hyperlink ref="D169" r:id="rId249" tooltip="どく" display="https://wiki.ポケモン.com/wiki/%E3%81%A9%E3%81%8F" xr:uid="{D28080BA-8A8B-4589-AB7F-4814E477BBA1}"/>
    <hyperlink ref="E169" r:id="rId250" tooltip="かくとう" display="https://wiki.ポケモン.com/wiki/%E3%81%8B%E3%81%8F%E3%81%A8%E3%81%86" xr:uid="{A5C32EB2-95CA-4ACE-8B51-743D3C094EC4}"/>
    <hyperlink ref="D170" r:id="rId251" tooltip="みず" display="https://wiki.ポケモン.com/wiki/%E3%81%BF%E3%81%9A" xr:uid="{E8847DA7-97D5-4395-8AE0-98674DFE1291}"/>
    <hyperlink ref="D171" r:id="rId252" tooltip="みず" display="https://wiki.ポケモン.com/wiki/%E3%81%BF%E3%81%9A" xr:uid="{349F6034-7F1F-4408-8FCD-56971CE11D5D}"/>
    <hyperlink ref="D172" r:id="rId253" tooltip="くさ" display="https://wiki.ポケモン.com/wiki/%E3%81%8F%E3%81%95" xr:uid="{BE161406-92E0-47A0-9D31-A1BD6128D65C}"/>
    <hyperlink ref="E172" r:id="rId254" tooltip="こおり" display="https://wiki.ポケモン.com/wiki/%E3%81%93%E3%81%8A%E3%82%8A" xr:uid="{CF92E3C2-78B8-4731-9B33-E1F18A60C47D}"/>
    <hyperlink ref="D173" r:id="rId255" tooltip="くさ" display="https://wiki.ポケモン.com/wiki/%E3%81%8F%E3%81%95" xr:uid="{EB2AA747-38BF-4482-B2BC-95EDB6124177}"/>
    <hyperlink ref="E173" r:id="rId256" tooltip="こおり" display="https://wiki.ポケモン.com/wiki/%E3%81%93%E3%81%8A%E3%82%8A" xr:uid="{21B9EDA1-6392-433E-A028-97A8C718B0BC}"/>
    <hyperlink ref="D174" r:id="rId257" tooltip="あく" display="https://wiki.ポケモン.com/wiki/%E3%81%82%E3%81%8F" xr:uid="{B63ACE15-A3B5-40B6-AAE4-DCBAF7954313}"/>
    <hyperlink ref="E174" r:id="rId258" tooltip="こおり" display="https://wiki.ポケモン.com/wiki/%E3%81%93%E3%81%8A%E3%82%8A" xr:uid="{23E4DA88-378C-4552-810C-323A19465035}"/>
    <hyperlink ref="D175" r:id="rId259" tooltip="でんき" display="https://wiki.ポケモン.com/wiki/%E3%81%A7%E3%82%93%E3%81%8D" xr:uid="{7ADA62C9-6883-46FD-932B-25F1E296FCD9}"/>
    <hyperlink ref="E175" r:id="rId260" tooltip="はがね" display="https://wiki.ポケモン.com/wiki/%E3%81%AF%E3%81%8C%E3%81%AD" xr:uid="{A301E77A-5226-4DA3-B823-9DBF6AAEB09E}"/>
    <hyperlink ref="D176" r:id="rId261" tooltip="くさ" display="https://wiki.ポケモン.com/wiki/%E3%81%8F%E3%81%95" xr:uid="{83A0DEF1-580D-417E-B900-4793D07FB6ED}"/>
    <hyperlink ref="D177" r:id="rId262" tooltip="こおり" display="https://wiki.ポケモン.com/wiki/%E3%81%93%E3%81%8A%E3%82%8A" xr:uid="{2693FEC3-5592-4D38-86E8-F02FF28B30A4}"/>
    <hyperlink ref="D178" r:id="rId263" tooltip="エスパー" display="https://wiki.ポケモン.com/wiki/%E3%82%A8%E3%82%B9%E3%83%91%E3%83%BC" xr:uid="{A0A1CD27-7391-455C-AE00-875E66867EED}"/>
    <hyperlink ref="E178" r:id="rId264" tooltip="かくとう" display="https://wiki.ポケモン.com/wiki/%E3%81%8B%E3%81%8F%E3%81%A8%E3%81%86" xr:uid="{2D4E6698-C848-4F78-9D86-9850DB47A270}"/>
    <hyperlink ref="D179" r:id="rId265" tooltip="こおり" display="https://wiki.ポケモン.com/wiki/%E3%81%93%E3%81%8A%E3%82%8A" xr:uid="{52FC4E37-9DFB-494E-86D2-AAE6F84D641C}"/>
    <hyperlink ref="E179" r:id="rId266" tooltip="ゴースト (タイプ)" display="https://wiki.ポケモン.com/wiki/%E3%82%B4%E3%83%BC%E3%82%B9%E3%83%88_(%E3%82%BF%E3%82%A4%E3%83%97)" xr:uid="{82C12C40-0569-47E7-9B2E-D830E7987F0C}"/>
    <hyperlink ref="D180" r:id="rId267" tooltip="でんき" display="https://wiki.ポケモン.com/wiki/%E3%81%A7%E3%82%93%E3%81%8D" xr:uid="{7794B901-9BC4-4DE6-9B84-3D25B2F8B564}"/>
    <hyperlink ref="E180" r:id="rId268" tooltip="ゴースト (タイプ)" display="https://wiki.ポケモン.com/wiki/%E3%82%B4%E3%83%BC%E3%82%B9%E3%83%88_(%E3%82%BF%E3%82%A4%E3%83%97)" xr:uid="{6D23D2C5-D92D-4E1F-996A-BA39C4888CD1}"/>
    <hyperlink ref="D181" r:id="rId269" tooltip="でんき" display="https://wiki.ポケモン.com/wiki/%E3%81%A7%E3%82%93%E3%81%8D" xr:uid="{7A2CAFB0-99F7-4E1B-A374-8D61A5E5D032}"/>
    <hyperlink ref="E181" r:id="rId270" tooltip="ほのお" display="https://wiki.ポケモン.com/wiki/%E3%81%BB%E3%81%AE%E3%81%8A" xr:uid="{6A79037F-21D7-46D0-A01E-EB7DC5A1BBC0}"/>
    <hyperlink ref="D186" r:id="rId271" tooltip="くさ" display="https://wiki.ポケモン.com/wiki/%E3%81%8F%E3%81%95" xr:uid="{0E7F35C4-E18B-4956-9910-F56880D5CA25}"/>
    <hyperlink ref="D187" r:id="rId272" tooltip="くさ" display="https://wiki.ポケモン.com/wiki/%E3%81%8F%E3%81%95" xr:uid="{CA305B7A-A4D4-449E-9ABE-5EC094BF53A6}"/>
    <hyperlink ref="D188" r:id="rId273" tooltip="みず" display="https://wiki.ポケモン.com/wiki/%E3%81%BF%E3%81%9A" xr:uid="{A85CDF9F-BBD2-4F75-940D-8888FFC29ADA}"/>
    <hyperlink ref="D189" r:id="rId274" tooltip="じめん" display="https://wiki.ポケモン.com/wiki/%E3%81%98%E3%82%81%E3%82%93" xr:uid="{81BB7966-2E1F-47E6-BF97-9F83D806DF24}"/>
    <hyperlink ref="E189" r:id="rId275" tooltip="あく" display="https://wiki.ポケモン.com/wiki/%E3%81%82%E3%81%8F" xr:uid="{A6240731-7941-4DE4-A38C-CB347B5683DC}"/>
    <hyperlink ref="D190" r:id="rId276" tooltip="じめん" display="https://wiki.ポケモン.com/wiki/%E3%81%98%E3%82%81%E3%82%93" xr:uid="{756E7A61-29B1-4312-B7B1-AD62AB7102FC}"/>
    <hyperlink ref="E190" r:id="rId277" tooltip="あく" display="https://wiki.ポケモン.com/wiki/%E3%81%82%E3%81%8F" xr:uid="{9AF06CA5-C915-4F56-9C0F-F8362F766888}"/>
    <hyperlink ref="D191" r:id="rId278" tooltip="じめん" display="https://wiki.ポケモン.com/wiki/%E3%81%98%E3%82%81%E3%82%93" xr:uid="{FF55C910-4D8C-4453-B306-2D679DA82917}"/>
    <hyperlink ref="E191" r:id="rId279" tooltip="あく" display="https://wiki.ポケモン.com/wiki/%E3%81%82%E3%81%8F" xr:uid="{1C14F6E4-8B46-4C2D-8DA1-4A25884B5526}"/>
    <hyperlink ref="D192" r:id="rId280" tooltip="あく" display="https://wiki.ポケモン.com/wiki/%E3%81%82%E3%81%8F" xr:uid="{48F30455-2DAC-445D-80D9-13C084993689}"/>
    <hyperlink ref="D193" r:id="rId281" tooltip="ノーマル" display="https://wiki.ポケモン.com/wiki/%E3%83%8E%E3%83%BC%E3%83%9E%E3%83%AB" xr:uid="{2766F5DC-53EE-4200-B228-B2EA9282D017}"/>
    <hyperlink ref="E193" r:id="rId282" tooltip="ゴースト (タイプ)" display="https://wiki.ポケモン.com/wiki/%E3%82%B4%E3%83%BC%E3%82%B9%E3%83%88_(%E3%82%BF%E3%82%A4%E3%83%97)" xr:uid="{C6D5F8BB-3535-4BD6-BE4D-0CEA3F975E04}"/>
    <hyperlink ref="D194" r:id="rId283" tooltip="あく" display="https://wiki.ポケモン.com/wiki/%E3%81%82%E3%81%8F" xr:uid="{B30DA9DF-4824-476B-91C7-754DF69F28EC}"/>
    <hyperlink ref="D195" r:id="rId284" tooltip="ノーマル" display="https://wiki.ポケモン.com/wiki/%E3%83%8E%E3%83%BC%E3%83%9E%E3%83%AB" xr:uid="{0E8141B7-B8A6-4A28-99AF-C39F208E59AF}"/>
    <hyperlink ref="E195" r:id="rId285" tooltip="ゴースト (タイプ)" display="https://wiki.ポケモン.com/wiki/%E3%82%B4%E3%83%BC%E3%82%B9%E3%83%88_(%E3%82%BF%E3%82%A4%E3%83%97)" xr:uid="{A6B18DBE-EC33-452C-AFED-5AE2DBF9D4E0}"/>
    <hyperlink ref="D196" r:id="rId286" tooltip="エスパー" display="https://wiki.ポケモン.com/wiki/%E3%82%A8%E3%82%B9%E3%83%91%E3%83%BC" xr:uid="{18003685-33EF-40D9-8AAE-6B4A520F699F}"/>
    <hyperlink ref="D197" r:id="rId287" tooltip="エスパー" display="https://wiki.ポケモン.com/wiki/%E3%82%A8%E3%82%B9%E3%83%91%E3%83%BC" xr:uid="{28BFF0D1-C374-48B7-9F91-39F95CF6BAF3}"/>
    <hyperlink ref="D198" r:id="rId288" tooltip="エスパー" display="https://wiki.ポケモン.com/wiki/%E3%82%A8%E3%82%B9%E3%83%91%E3%83%BC" xr:uid="{ED3825AB-C31F-46AA-B177-1A49D2E037E7}"/>
    <hyperlink ref="D199" r:id="rId289" tooltip="ノーマル" display="https://wiki.ポケモン.com/wiki/%E3%83%8E%E3%83%BC%E3%83%9E%E3%83%AB" xr:uid="{C536C35A-CD86-4866-A946-D662EBD6F840}"/>
    <hyperlink ref="E199" r:id="rId290" tooltip="くさ" display="https://wiki.ポケモン.com/wiki/%E3%81%8F%E3%81%95" xr:uid="{59ED0785-0490-4DD4-892B-1C4129C34AAC}"/>
    <hyperlink ref="D200" r:id="rId291" tooltip="ノーマル" display="https://wiki.ポケモン.com/wiki/%E3%83%8E%E3%83%BC%E3%83%9E%E3%83%AB" xr:uid="{F935031A-ED24-45DE-9527-742F2569CA69}"/>
    <hyperlink ref="E200" r:id="rId292" tooltip="くさ" display="https://wiki.ポケモン.com/wiki/%E3%81%8F%E3%81%95" xr:uid="{530ED568-2AD2-4B63-BE19-94FB3BD1D229}"/>
    <hyperlink ref="D201" r:id="rId293" tooltip="くさ" display="https://wiki.ポケモン.com/wiki/%E3%81%8F%E3%81%95" xr:uid="{F7E18691-5450-4197-BABB-8CA5943F1DED}"/>
    <hyperlink ref="E201" r:id="rId294" tooltip="どく" display="https://wiki.ポケモン.com/wiki/%E3%81%A9%E3%81%8F" xr:uid="{78D21DBA-3DE2-41E4-8EE8-9E38908C5FC4}"/>
    <hyperlink ref="D202" r:id="rId295" tooltip="くさ" display="https://wiki.ポケモン.com/wiki/%E3%81%8F%E3%81%95" xr:uid="{20747583-66DA-46BE-B16D-B147A5E2147D}"/>
    <hyperlink ref="E202" r:id="rId296" tooltip="どく" display="https://wiki.ポケモン.com/wiki/%E3%81%A9%E3%81%8F" xr:uid="{53264BA9-E271-4E9D-9250-19639A3718EC}"/>
    <hyperlink ref="D203" r:id="rId297" tooltip="みず" display="https://wiki.ポケモン.com/wiki/%E3%81%BF%E3%81%9A" xr:uid="{040B8820-4972-4B78-BA76-3E94CEF7102A}"/>
    <hyperlink ref="D204" r:id="rId298" tooltip="でんき" display="https://wiki.ポケモン.com/wiki/%E3%81%A7%E3%82%93%E3%81%8D" xr:uid="{9261B017-4B7D-47A4-8EB8-9522F302190D}"/>
    <hyperlink ref="D205" r:id="rId299" tooltip="でんき" display="https://wiki.ポケモン.com/wiki/%E3%81%A7%E3%82%93%E3%81%8D" xr:uid="{009A033C-BA3A-4481-B879-338C93A15343}"/>
    <hyperlink ref="D206" r:id="rId300" tooltip="でんき" display="https://wiki.ポケモン.com/wiki/%E3%81%A7%E3%82%93%E3%81%8D" xr:uid="{997B0B9E-AFB2-4228-A574-51C5478BA07C}"/>
    <hyperlink ref="D207" r:id="rId301" tooltip="ドラゴン" display="https://wiki.ポケモン.com/wiki/%E3%83%89%E3%83%A9%E3%82%B4%E3%83%B3" xr:uid="{3C8FEE66-5CD2-4015-914C-FDBD93A3B92D}"/>
    <hyperlink ref="D208" r:id="rId302" tooltip="ドラゴン" display="https://wiki.ポケモン.com/wiki/%E3%83%89%E3%83%A9%E3%82%B4%E3%83%B3" xr:uid="{CA420317-0196-424A-9EDA-1BD11DDD7B19}"/>
    <hyperlink ref="D209" r:id="rId303" tooltip="ドラゴン" display="https://wiki.ポケモン.com/wiki/%E3%83%89%E3%83%A9%E3%82%B4%E3%83%B3" xr:uid="{F4A87158-9472-4786-85EB-2BC1C72522DE}"/>
    <hyperlink ref="D210" r:id="rId304" tooltip="こおり" display="https://wiki.ポケモン.com/wiki/%E3%81%93%E3%81%8A%E3%82%8A" xr:uid="{D36F5168-32F2-40E5-8C98-03A27B430DD4}"/>
    <hyperlink ref="D211" r:id="rId305" tooltip="こおり" display="https://wiki.ポケモン.com/wiki/%E3%81%93%E3%81%8A%E3%82%8A" xr:uid="{052A6716-6B14-4426-B2B3-744D1C8306EA}"/>
    <hyperlink ref="D212" r:id="rId306" tooltip="こおり" display="https://wiki.ポケモン.com/wiki/%E3%81%93%E3%81%8A%E3%82%8A" xr:uid="{E23768F3-A4D4-4249-9247-C2989492433F}"/>
    <hyperlink ref="D213" r:id="rId307" tooltip="あく" display="https://wiki.ポケモン.com/wiki/%E3%81%82%E3%81%8F" xr:uid="{A3626DC1-2E71-4D36-8E31-DC2F8A688F51}"/>
    <hyperlink ref="E213" r:id="rId308" tooltip="はがね" display="https://wiki.ポケモン.com/wiki/%E3%81%AF%E3%81%8C%E3%81%AD" xr:uid="{9487A6BE-7E9F-4200-9A2F-57C2C0F1B9DA}"/>
    <hyperlink ref="D214" r:id="rId309" tooltip="あく" display="https://wiki.ポケモン.com/wiki/%E3%81%82%E3%81%8F" xr:uid="{4460E6F6-DB33-488A-9579-39BB938DA245}"/>
    <hyperlink ref="E214" r:id="rId310" tooltip="はがね" display="https://wiki.ポケモン.com/wiki/%E3%81%AF%E3%81%8C%E3%81%AD" xr:uid="{61537142-5865-4DAF-963D-B130678B6357}"/>
    <hyperlink ref="D215" r:id="rId311" tooltip="ノーマル" display="https://wiki.ポケモン.com/wiki/%E3%83%8E%E3%83%BC%E3%83%9E%E3%83%AB" xr:uid="{DDA0F71B-0699-4FC0-9560-64CD5650B8BA}"/>
    <hyperlink ref="E215" r:id="rId312" tooltip="ひこう" display="https://wiki.ポケモン.com/wiki/%E3%81%B2%E3%81%93%E3%81%86" xr:uid="{DF70C687-A96B-4157-AE17-7EEA39EFC029}"/>
    <hyperlink ref="D216" r:id="rId313" tooltip="ノーマル" display="https://wiki.ポケモン.com/wiki/%E3%83%8E%E3%83%BC%E3%83%9E%E3%83%AB" xr:uid="{76FB9E59-888E-4F85-882C-522F8D3CF82F}"/>
    <hyperlink ref="E216" r:id="rId314" tooltip="ひこう" display="https://wiki.ポケモン.com/wiki/%E3%81%B2%E3%81%93%E3%81%86" xr:uid="{FFF0544C-1058-4EC3-A8A8-4571ABC54550}"/>
    <hyperlink ref="D217" r:id="rId315" tooltip="あく" display="https://wiki.ポケモン.com/wiki/%E3%81%82%E3%81%8F" xr:uid="{22D74329-1A9B-43ED-A434-0EDB68421B20}"/>
    <hyperlink ref="E217" r:id="rId316" tooltip="ドラゴン" display="https://wiki.ポケモン.com/wiki/%E3%83%89%E3%83%A9%E3%82%B4%E3%83%B3" xr:uid="{5CECCA4C-D616-4322-96B8-34F9CD33FDDA}"/>
    <hyperlink ref="D218" r:id="rId317" tooltip="あく" display="https://wiki.ポケモン.com/wiki/%E3%81%82%E3%81%8F" xr:uid="{2F831155-A94C-4FC7-B0AC-04EAC502E9A3}"/>
    <hyperlink ref="E218" r:id="rId318" tooltip="ドラゴン" display="https://wiki.ポケモン.com/wiki/%E3%83%89%E3%83%A9%E3%82%B4%E3%83%B3" xr:uid="{01F357BB-883B-4281-8669-6A6E5DB7CCA3}"/>
    <hyperlink ref="D219" r:id="rId319" tooltip="あく" display="https://wiki.ポケモン.com/wiki/%E3%81%82%E3%81%8F" xr:uid="{4B2486F9-7C43-4EC1-A171-ED77336F90EB}"/>
    <hyperlink ref="E219" r:id="rId320" tooltip="ドラゴン" display="https://wiki.ポケモン.com/wiki/%E3%83%89%E3%83%A9%E3%82%B4%E3%83%B3" xr:uid="{6E245B48-CD4B-48DD-90D2-7F119A88FB90}"/>
    <hyperlink ref="D220" r:id="rId321" tooltip="むし" display="https://wiki.ポケモン.com/wiki/%E3%82%80%E3%81%97" xr:uid="{267FF01F-4BA7-4436-B494-E3A8B9D86510}"/>
    <hyperlink ref="E220" r:id="rId322" tooltip="ほのお" display="https://wiki.ポケモン.com/wiki/%E3%81%BB%E3%81%AE%E3%81%8A" xr:uid="{474F0BB1-954C-44AD-A2E6-D67AEC9BEF32}"/>
    <hyperlink ref="D221" r:id="rId323" tooltip="むし" display="https://wiki.ポケモン.com/wiki/%E3%82%80%E3%81%97" xr:uid="{9F351397-8C8E-460E-AFC6-B95CC2123D7C}"/>
    <hyperlink ref="E221" r:id="rId324" tooltip="ほのお" display="https://wiki.ポケモン.com/wiki/%E3%81%BB%E3%81%AE%E3%81%8A" xr:uid="{944CCBDA-AD5D-41A2-8C33-68A1B8511849}"/>
    <hyperlink ref="D222" r:id="rId325" tooltip="みず" display="https://wiki.ポケモン.com/wiki/%E3%81%BF%E3%81%9A" xr:uid="{A11ED1A6-4B02-4A24-B358-DBBF0D74DDCA}"/>
    <hyperlink ref="D223" r:id="rId326" tooltip="みず" display="https://wiki.ポケモン.com/wiki/%E3%81%BF%E3%81%9A" xr:uid="{9D4CE4B8-D542-42AA-B3BD-CCBA5A30FB49}"/>
    <hyperlink ref="D224" r:id="rId327" tooltip="みず" display="https://wiki.ポケモン.com/wiki/%E3%81%BF%E3%81%9A" xr:uid="{2C8582E6-BB14-45B1-8419-30189D2C427C}"/>
    <hyperlink ref="E224" r:id="rId328" tooltip="あく" display="https://wiki.ポケモン.com/wiki/%E3%81%82%E3%81%8F" xr:uid="{F9D5E6CA-FA98-4DFE-82E7-19289202040C}"/>
    <hyperlink ref="D225" r:id="rId329" tooltip="ノーマル" display="https://wiki.ポケモン.com/wiki/%E3%83%8E%E3%83%BC%E3%83%9E%E3%83%AB" xr:uid="{3AE656A0-98BF-4873-8AB9-5179306C4A31}"/>
    <hyperlink ref="E225" r:id="rId330" tooltip="ひこう" display="https://wiki.ポケモン.com/wiki/%E3%81%B2%E3%81%93%E3%81%86" xr:uid="{AF622EEB-914A-4FCE-874D-02F9331CCF5A}"/>
    <hyperlink ref="D226" r:id="rId331" tooltip="ほのお" display="https://wiki.ポケモン.com/wiki/%E3%81%BB%E3%81%AE%E3%81%8A" xr:uid="{A73114D4-EEEC-417F-A1DB-968BB92EDF26}"/>
    <hyperlink ref="E226" r:id="rId332" tooltip="ひこう" display="https://wiki.ポケモン.com/wiki/%E3%81%B2%E3%81%93%E3%81%86" xr:uid="{D20AF41B-BC2D-4364-9A95-61C218B3407A}"/>
    <hyperlink ref="D227" r:id="rId333" tooltip="ほのお" display="https://wiki.ポケモン.com/wiki/%E3%81%BB%E3%81%AE%E3%81%8A" xr:uid="{EFFD5227-D379-4D84-8773-7D61F25C69A5}"/>
    <hyperlink ref="E227" r:id="rId334" tooltip="ひこう" display="https://wiki.ポケモン.com/wiki/%E3%81%B2%E3%81%93%E3%81%86" xr:uid="{08734956-B145-44B9-9791-9497AE80C523}"/>
    <hyperlink ref="D228" r:id="rId335" tooltip="むし" display="https://wiki.ポケモン.com/wiki/%E3%82%80%E3%81%97" xr:uid="{5DC79022-B553-4C41-A8A3-ED82A0D060BB}"/>
    <hyperlink ref="D229" r:id="rId336" tooltip="むし" display="https://wiki.ポケモン.com/wiki/%E3%82%80%E3%81%97" xr:uid="{47128E93-D195-4209-997F-EEA1AAEDE430}"/>
    <hyperlink ref="D230" r:id="rId337" tooltip="むし" display="https://wiki.ポケモン.com/wiki/%E3%82%80%E3%81%97" xr:uid="{EEE86CEC-8785-4B71-93BB-AB48813D3EC1}"/>
    <hyperlink ref="E230" r:id="rId338" tooltip="ひこう" display="https://wiki.ポケモン.com/wiki/%E3%81%B2%E3%81%93%E3%81%86" xr:uid="{57EBC5DD-34A2-40F2-9038-B2779756A6F2}"/>
    <hyperlink ref="D231" r:id="rId339" tooltip="ほのお" display="https://wiki.ポケモン.com/wiki/%E3%81%BB%E3%81%AE%E3%81%8A" xr:uid="{F8A94AC3-37D8-47D2-AD3C-E5CACC9549C3}"/>
    <hyperlink ref="E231" r:id="rId340" tooltip="ノーマル" display="https://wiki.ポケモン.com/wiki/%E3%83%8E%E3%83%BC%E3%83%9E%E3%83%AB" xr:uid="{87825841-51E1-4194-AB93-DC2F80AD9509}"/>
    <hyperlink ref="D232" r:id="rId341" tooltip="ほのお" display="https://wiki.ポケモン.com/wiki/%E3%81%BB%E3%81%AE%E3%81%8A" xr:uid="{314979D2-AF77-4008-A186-B0B614AD555C}"/>
    <hyperlink ref="E232" r:id="rId342" tooltip="ノーマル" display="https://wiki.ポケモン.com/wiki/%E3%83%8E%E3%83%BC%E3%83%9E%E3%83%AB" xr:uid="{47CC60E4-2D17-40D6-B3CA-B7567BCCD71D}"/>
    <hyperlink ref="D233" r:id="rId343" tooltip="フェアリー" display="https://wiki.ポケモン.com/wiki/%E3%83%95%E3%82%A7%E3%82%A2%E3%83%AA%E3%83%BC" xr:uid="{F02A79BE-8BCA-42B0-9E51-B81BEDA6F0F2}"/>
    <hyperlink ref="D234" r:id="rId344" tooltip="フェアリー" display="https://wiki.ポケモン.com/wiki/%E3%83%95%E3%82%A7%E3%82%A2%E3%83%AA%E3%83%BC" xr:uid="{A28F32AA-E9AE-4AFA-B40E-20825617A3A6}"/>
    <hyperlink ref="D235" r:id="rId345" tooltip="フェアリー" display="https://wiki.ポケモン.com/wiki/%E3%83%95%E3%82%A7%E3%82%A2%E3%83%AA%E3%83%BC" xr:uid="{44A489A7-CD46-42CD-8DF5-A47A0CD73CA0}"/>
    <hyperlink ref="D236" r:id="rId346" tooltip="くさ" display="https://wiki.ポケモン.com/wiki/%E3%81%8F%E3%81%95" xr:uid="{58DF843B-9FA3-4C13-A5E6-B2876A681456}"/>
    <hyperlink ref="D237" r:id="rId347" tooltip="くさ" display="https://wiki.ポケモン.com/wiki/%E3%81%8F%E3%81%95" xr:uid="{F527F790-BB53-4453-A68F-EE9D31A3F462}"/>
    <hyperlink ref="D238" r:id="rId348" tooltip="どく" display="https://wiki.ポケモン.com/wiki/%E3%81%A9%E3%81%8F" xr:uid="{CF2EAF80-1B3D-42B9-A4CE-0CF6C01DB74D}"/>
    <hyperlink ref="E238" r:id="rId349" tooltip="みず" display="https://wiki.ポケモン.com/wiki/%E3%81%BF%E3%81%9A" xr:uid="{684F7121-A014-4F13-8E30-C1BD2D79C30B}"/>
    <hyperlink ref="D239" r:id="rId350" tooltip="どく" display="https://wiki.ポケモン.com/wiki/%E3%81%A9%E3%81%8F" xr:uid="{EEE7CDDD-F6A3-40D7-BAA2-9AFE5579A5E7}"/>
    <hyperlink ref="E239" r:id="rId351" tooltip="ドラゴン" display="https://wiki.ポケモン.com/wiki/%E3%83%89%E3%83%A9%E3%82%B4%E3%83%B3" xr:uid="{B22D93FE-09CD-44AA-B484-8F53DFDF5C30}"/>
    <hyperlink ref="D240" r:id="rId352" tooltip="みず" display="https://wiki.ポケモン.com/wiki/%E3%81%BF%E3%81%9A" xr:uid="{2AF1A98D-7D70-465F-B8F7-D30EAEFF2E46}"/>
    <hyperlink ref="D241" r:id="rId353" tooltip="みず" display="https://wiki.ポケモン.com/wiki/%E3%81%BF%E3%81%9A" xr:uid="{195E0A04-75A1-44EC-B1DF-B83D43344A17}"/>
    <hyperlink ref="D242" r:id="rId354" tooltip="フェアリー" display="https://wiki.ポケモン.com/wiki/%E3%83%95%E3%82%A7%E3%82%A2%E3%83%AA%E3%83%BC" xr:uid="{9708D9FA-4BD6-4647-8DBC-B5B95446112F}"/>
    <hyperlink ref="D243" r:id="rId355" tooltip="かくとう" display="https://wiki.ポケモン.com/wiki/%E3%81%8B%E3%81%8F%E3%81%A8%E3%81%86" xr:uid="{A46B3DCE-3907-46D9-90CE-3C4E61763C78}"/>
    <hyperlink ref="E243" r:id="rId356" tooltip="ひこう" display="https://wiki.ポケモン.com/wiki/%E3%81%B2%E3%81%93%E3%81%86" xr:uid="{E1ECD45F-CFDC-4A0A-9A9E-45F39788532F}"/>
    <hyperlink ref="D244" r:id="rId357" tooltip="でんき" display="https://wiki.ポケモン.com/wiki/%E3%81%A7%E3%82%93%E3%81%8D" xr:uid="{1FE70EF2-E2F6-445F-85EE-19B2277BE26A}"/>
    <hyperlink ref="E244" r:id="rId358" tooltip="フェアリー" display="https://wiki.ポケモン.com/wiki/%E3%83%95%E3%82%A7%E3%82%A2%E3%83%AA%E3%83%BC" xr:uid="{4CDE9D97-05AC-43F0-B151-1F495BF9A998}"/>
    <hyperlink ref="D245" r:id="rId359" tooltip="ドラゴン" display="https://wiki.ポケモン.com/wiki/%E3%83%89%E3%83%A9%E3%82%B4%E3%83%B3" xr:uid="{BF3EB715-664A-411F-8BC6-F9A04679CFED}"/>
    <hyperlink ref="D246" r:id="rId360" tooltip="ドラゴン" display="https://wiki.ポケモン.com/wiki/%E3%83%89%E3%83%A9%E3%82%B4%E3%83%B3" xr:uid="{7A50DBF0-1213-4C84-988A-928263CE9D42}"/>
    <hyperlink ref="D247" r:id="rId361" tooltip="ドラゴン" display="https://wiki.ポケモン.com/wiki/%E3%83%89%E3%83%A9%E3%82%B4%E3%83%B3" xr:uid="{FB2C9DEE-3A02-4367-8363-E6833A1E3D0E}"/>
    <hyperlink ref="D248" r:id="rId362" tooltip="はがね" display="https://wiki.ポケモン.com/wiki/%E3%81%AF%E3%81%8C%E3%81%AD" xr:uid="{489E7F6A-2557-4C96-81DA-66ED62086D17}"/>
    <hyperlink ref="E248" r:id="rId363" tooltip="フェアリー" display="https://wiki.ポケモン.com/wiki/%E3%83%95%E3%82%A7%E3%82%A2%E3%83%AA%E3%83%BC" xr:uid="{2033EF6D-012F-47F3-BCF1-88E3AF3C0919}"/>
    <hyperlink ref="D249" r:id="rId364" tooltip="こおり" display="https://wiki.ポケモン.com/wiki/%E3%81%93%E3%81%8A%E3%82%8A" xr:uid="{9DFCD357-270C-444B-90E1-A8375D85A058}"/>
    <hyperlink ref="D250" r:id="rId365" tooltip="こおり" display="https://wiki.ポケモン.com/wiki/%E3%81%93%E3%81%8A%E3%82%8A" xr:uid="{04F7B945-676E-4CFC-8125-5BAC29DE9D70}"/>
    <hyperlink ref="D251" r:id="rId366" tooltip="ひこう" display="https://wiki.ポケモン.com/wiki/%E3%81%B2%E3%81%93%E3%81%86" xr:uid="{2030A793-5BBE-4BC0-A5C5-6D94020ED41A}"/>
    <hyperlink ref="E251" r:id="rId367" tooltip="ドラゴン" display="https://wiki.ポケモン.com/wiki/%E3%83%89%E3%83%A9%E3%82%B4%E3%83%B3" xr:uid="{BEC4C769-F0F3-4F9F-905B-B769F80EBD66}"/>
    <hyperlink ref="D252" r:id="rId368" tooltip="ひこう" display="https://wiki.ポケモン.com/wiki/%E3%81%B2%E3%81%93%E3%81%86" xr:uid="{5EFEFCDF-2FBE-4772-8FB8-DDCFC7BB867D}"/>
    <hyperlink ref="E252" r:id="rId369" tooltip="ドラゴン" display="https://wiki.ポケモン.com/wiki/%E3%83%89%E3%83%A9%E3%82%B4%E3%83%B3" xr:uid="{EE80FD93-597E-485F-AFEB-BD8673ECCF18}"/>
    <hyperlink ref="D253" r:id="rId370" tooltip="ノーマル" display="https://wiki.ポケモン.com/wiki/%E3%83%8E%E3%83%BC%E3%83%9E%E3%83%AB" xr:uid="{C0C0DA05-7D28-40B4-BC9D-C007199A3AB3}"/>
    <hyperlink ref="D254" r:id="rId371" tooltip="ノーマル" display="https://wiki.ポケモン.com/wiki/%E3%83%8E%E3%83%BC%E3%83%9E%E3%83%AB" xr:uid="{94B8C603-8E9C-4B35-A6E7-01AC9ABCC467}"/>
    <hyperlink ref="D255" r:id="rId372" tooltip="かくとう" display="https://wiki.ポケモン.com/wiki/%E3%81%8B%E3%81%8F%E3%81%A8%E3%81%86" xr:uid="{6A348407-DFA9-4067-92A4-62E919733631}"/>
    <hyperlink ref="D256" r:id="rId373" tooltip="かくとう" display="https://wiki.ポケモン.com/wiki/%E3%81%8B%E3%81%8F%E3%81%A8%E3%81%86" xr:uid="{8039865D-6D30-4477-AB52-5F3B4B1D9268}"/>
    <hyperlink ref="E256" r:id="rId374" tooltip="こおり" display="https://wiki.ポケモン.com/wiki/%E3%81%93%E3%81%8A%E3%82%8A" xr:uid="{AFD6D60A-B230-4618-B927-7AAB43ECE374}"/>
    <hyperlink ref="D257" r:id="rId375" tooltip="ほのお" display="https://wiki.ポケモン.com/wiki/%E3%81%BB%E3%81%AE%E3%81%8A" xr:uid="{5900FD73-C2E9-4FF7-B9A4-D6D0D6C0763F}"/>
    <hyperlink ref="E257" r:id="rId376" tooltip="ひこう" display="https://wiki.ポケモン.com/wiki/%E3%81%B2%E3%81%93%E3%81%86" xr:uid="{8B3429F5-E402-483A-B145-A2A25DB990CB}"/>
    <hyperlink ref="D258" r:id="rId377" tooltip="いわ" display="https://wiki.ポケモン.com/wiki/%E3%81%84%E3%82%8F" xr:uid="{351C3812-4D72-43B2-B3C1-6A2A9A8FF465}"/>
    <hyperlink ref="D259" r:id="rId378" tooltip="いわ" display="https://wiki.ポケモン.com/wiki/%E3%81%84%E3%82%8F" xr:uid="{296C6E86-9FEF-4001-8E25-B40DB4073FA8}"/>
    <hyperlink ref="D260" r:id="rId379" tooltip="どく" display="https://wiki.ポケモン.com/wiki/%E3%81%A9%E3%81%8F" xr:uid="{54AD170F-B7F8-4D05-8207-8113971E5BDD}"/>
    <hyperlink ref="E260" r:id="rId380" tooltip="みず" display="https://wiki.ポケモン.com/wiki/%E3%81%BF%E3%81%9A" xr:uid="{5A3F22E5-227D-4C25-8C95-5014EB1ABB11}"/>
    <hyperlink ref="D261" r:id="rId381" tooltip="どく" display="https://wiki.ポケモン.com/wiki/%E3%81%A9%E3%81%8F" xr:uid="{E1BAA9BF-F0A3-46A9-976D-D11A6EB5BACC}"/>
    <hyperlink ref="E261" r:id="rId382" tooltip="みず" display="https://wiki.ポケモン.com/wiki/%E3%81%BF%E3%81%9A" xr:uid="{A8F6C84B-1E10-4EA7-B10C-0AE5A79F6446}"/>
    <hyperlink ref="D262" r:id="rId383" tooltip="じめん" display="https://wiki.ポケモン.com/wiki/%E3%81%98%E3%82%81%E3%82%93" xr:uid="{F4A84F62-D39C-4CDE-8FFD-6F1A39E06CDE}"/>
    <hyperlink ref="D263" r:id="rId384" tooltip="じめん" display="https://wiki.ポケモン.com/wiki/%E3%81%98%E3%82%81%E3%82%93" xr:uid="{5B3503A7-78B3-4C05-AE5F-6EDE06013DE5}"/>
    <hyperlink ref="D264" r:id="rId385" tooltip="くさ" display="https://wiki.ポケモン.com/wiki/%E3%81%8F%E3%81%95" xr:uid="{E688176D-B7E2-40DE-8D16-5AAA57C07B04}"/>
    <hyperlink ref="D265" r:id="rId386" tooltip="くさ" display="https://wiki.ポケモン.com/wiki/%E3%81%8F%E3%81%95" xr:uid="{0B547FC8-16D8-46EB-A066-C528EBC58F1D}"/>
    <hyperlink ref="D266" r:id="rId387" tooltip="どく" display="https://wiki.ポケモン.com/wiki/%E3%81%A9%E3%81%8F" xr:uid="{857A5D5B-8CB0-4240-9A62-2B8618A55805}"/>
    <hyperlink ref="E266" r:id="rId388" tooltip="ほのお" display="https://wiki.ポケモン.com/wiki/%E3%81%BB%E3%81%AE%E3%81%8A" xr:uid="{1C8A1736-5F47-4D63-AB1F-6D5CBFB602E6}"/>
    <hyperlink ref="D267" r:id="rId389" tooltip="どく" display="https://wiki.ポケモン.com/wiki/%E3%81%A9%E3%81%8F" xr:uid="{AE041AAD-A6B2-4FA7-91BB-67DCB949CD92}"/>
    <hyperlink ref="E267" r:id="rId390" tooltip="ほのお" display="https://wiki.ポケモン.com/wiki/%E3%81%BB%E3%81%AE%E3%81%8A" xr:uid="{8AB17566-283C-4E4D-8818-CA5FC6F241DF}"/>
    <hyperlink ref="D268" r:id="rId391" tooltip="くさ" display="https://wiki.ポケモン.com/wiki/%E3%81%8F%E3%81%95" xr:uid="{C52F06CD-8F23-49AC-B71B-A98CFC1274FA}"/>
    <hyperlink ref="D269" r:id="rId392" tooltip="くさ" display="https://wiki.ポケモン.com/wiki/%E3%81%8F%E3%81%95" xr:uid="{07E76561-7C21-4169-8B4D-5279B64BEFE1}"/>
    <hyperlink ref="D270" r:id="rId393" tooltip="くさ" display="https://wiki.ポケモン.com/wiki/%E3%81%8F%E3%81%95" xr:uid="{829BAAE8-3493-4BA5-A73F-3F941389C395}"/>
    <hyperlink ref="D271" r:id="rId394" tooltip="ノーマル" display="https://wiki.ポケモン.com/wiki/%E3%83%8E%E3%83%BC%E3%83%9E%E3%83%AB" xr:uid="{0D2AE45D-F051-46A4-AB85-D25EBC538AB0}"/>
    <hyperlink ref="E271" r:id="rId395" tooltip="エスパー" display="https://wiki.ポケモン.com/wiki/%E3%82%A8%E3%82%B9%E3%83%91%E3%83%BC" xr:uid="{83486597-B4AF-446B-AE06-605492EC81E9}"/>
    <hyperlink ref="D272" r:id="rId396" tooltip="かくとう" display="https://wiki.ポケモン.com/wiki/%E3%81%8B%E3%81%8F%E3%81%A8%E3%81%86" xr:uid="{8B9CBD9C-F1E7-4F46-AA7C-2E5B0EBE8C6D}"/>
    <hyperlink ref="D273" r:id="rId397" tooltip="ゴースト (タイプ)" display="https://wiki.ポケモン.com/wiki/%E3%82%B4%E3%83%BC%E3%82%B9%E3%83%88_(%E3%82%BF%E3%82%A4%E3%83%97)" xr:uid="{28A6040B-F467-44E1-93A7-4B8C93ABB91F}"/>
    <hyperlink ref="E273" r:id="rId398" tooltip="じめん" display="https://wiki.ポケモン.com/wiki/%E3%81%98%E3%82%81%E3%82%93" xr:uid="{58459786-60D7-44E0-A17C-EAAAF22AC794}"/>
    <hyperlink ref="D274" r:id="rId399" tooltip="ゴースト (タイプ)" display="https://wiki.ポケモン.com/wiki/%E3%82%B4%E3%83%BC%E3%82%B9%E3%83%88_(%E3%82%BF%E3%82%A4%E3%83%97)" xr:uid="{C884F8D2-C417-4872-9CF6-09610857BBFD}"/>
    <hyperlink ref="E274" r:id="rId400" tooltip="じめん" display="https://wiki.ポケモン.com/wiki/%E3%81%98%E3%82%81%E3%82%93" xr:uid="{7F1EB8B5-76D3-49B1-ABEC-A0A6C3221801}"/>
    <hyperlink ref="D275" r:id="rId401" tooltip="ノーマル" display="https://wiki.ポケモン.com/wiki/%E3%83%8E%E3%83%BC%E3%83%9E%E3%83%AB" xr:uid="{F7246771-B899-46BA-9DEB-FEA33CCB1E59}"/>
    <hyperlink ref="D276" r:id="rId402" tooltip="ゴースト (タイプ)" display="https://wiki.ポケモン.com/wiki/%E3%82%B4%E3%83%BC%E3%82%B9%E3%83%88_(%E3%82%BF%E3%82%A4%E3%83%97)" xr:uid="{E8408DC9-B5BB-4DC5-B8C4-8876B15B796F}"/>
    <hyperlink ref="E276" r:id="rId403" tooltip="フェアリー" display="https://wiki.ポケモン.com/wiki/%E3%83%95%E3%82%A7%E3%82%A2%E3%83%AA%E3%83%BC" xr:uid="{A3BE538A-BAF2-4AFD-8094-AB41DC7A0F16}"/>
    <hyperlink ref="D277" r:id="rId404" tooltip="みず" display="https://wiki.ポケモン.com/wiki/%E3%81%BF%E3%81%9A" xr:uid="{DFAEE868-7BD6-49A9-93A0-C9581C2B7FCD}"/>
    <hyperlink ref="E277" r:id="rId405" tooltip="エスパー" display="https://wiki.ポケモン.com/wiki/%E3%82%A8%E3%82%B9%E3%83%91%E3%83%BC" xr:uid="{75ED4D4C-8D8D-412D-9E2B-757511DF3FE8}"/>
    <hyperlink ref="D278" r:id="rId406" tooltip="ほのお" display="https://wiki.ポケモン.com/wiki/%E3%81%BB%E3%81%AE%E3%81%8A" xr:uid="{5BAC1713-2DAD-4FC5-A4D8-DBAE5E1C7084}"/>
    <hyperlink ref="D279" r:id="rId407" tooltip="ほのお" display="https://wiki.ポケモン.com/wiki/%E3%81%BB%E3%81%AE%E3%81%8A" xr:uid="{D22853B4-11F8-4247-BFF4-A151977D19A6}"/>
    <hyperlink ref="D280" r:id="rId408" tooltip="ほのお" display="https://wiki.ポケモン.com/wiki/%E3%81%BB%E3%81%AE%E3%81%8A" xr:uid="{D931E05D-B8F9-47E7-BF46-7C4AB28AE55E}"/>
    <hyperlink ref="D281" r:id="rId409" tooltip="ノーマル" display="https://wiki.ポケモン.com/wiki/%E3%83%8E%E3%83%BC%E3%83%9E%E3%83%AB" xr:uid="{283A947A-14AD-4D1C-94FB-BDE2927653B9}"/>
    <hyperlink ref="D282" r:id="rId410" tooltip="ノーマル" display="https://wiki.ポケモン.com/wiki/%E3%83%8E%E3%83%BC%E3%83%9E%E3%83%AB" xr:uid="{5F0058DB-F504-4D40-B0C9-4C72E80B77EB}"/>
    <hyperlink ref="D283" r:id="rId411" tooltip="ひこう" display="https://wiki.ポケモン.com/wiki/%E3%81%B2%E3%81%93%E3%81%86" xr:uid="{ED194C41-E818-4D1B-A40F-CAB3DFAB7D93}"/>
    <hyperlink ref="D284" r:id="rId412" tooltip="ひこう" display="https://wiki.ポケモン.com/wiki/%E3%81%B2%E3%81%93%E3%81%86" xr:uid="{F2EDF10B-3CC6-43B5-A7DA-3F0C25338593}"/>
    <hyperlink ref="D285" r:id="rId413" tooltip="ひこう" display="https://wiki.ポケモン.com/wiki/%E3%81%B2%E3%81%93%E3%81%86" xr:uid="{31B3C7BF-5613-4525-904F-A3F8104255F9}"/>
    <hyperlink ref="E285" r:id="rId414" tooltip="はがね" display="https://wiki.ポケモン.com/wiki/%E3%81%AF%E3%81%8C%E3%81%AD" xr:uid="{7ECD46A8-FFBA-4099-AF2F-767EEB19CB71}"/>
    <hyperlink ref="D286" r:id="rId415" tooltip="みず" display="https://wiki.ポケモン.com/wiki/%E3%81%BF%E3%81%9A" xr:uid="{5515BB8C-F390-459B-AB89-6F44AFFD863C}"/>
    <hyperlink ref="D287" r:id="rId416" tooltip="みず" display="https://wiki.ポケモン.com/wiki/%E3%81%BF%E3%81%9A" xr:uid="{55F4E8B3-D212-4542-8D21-57D98AF3606C}"/>
    <hyperlink ref="E287" r:id="rId417" tooltip="いわ" display="https://wiki.ポケモン.com/wiki/%E3%81%84%E3%82%8F" xr:uid="{86D142E2-916C-4E33-893B-8755E4AAFCBE}"/>
    <hyperlink ref="D288" r:id="rId418" tooltip="いわ" display="https://wiki.ポケモン.com/wiki/%E3%81%84%E3%82%8F" xr:uid="{A5C0CE8D-AEC1-4414-A3D8-C15FBD4D7424}"/>
    <hyperlink ref="D289" r:id="rId419" tooltip="いわ" display="https://wiki.ポケモン.com/wiki/%E3%81%84%E3%82%8F" xr:uid="{A1F4DE86-8DEA-45A9-AD5A-610BF06DD68F}"/>
    <hyperlink ref="E289" r:id="rId420" tooltip="ほのお" display="https://wiki.ポケモン.com/wiki/%E3%81%BB%E3%81%AE%E3%81%8A" xr:uid="{F3111FE5-4625-4C6A-8122-65DB8EC810A3}"/>
    <hyperlink ref="D290" r:id="rId421" tooltip="いわ" display="https://wiki.ポケモン.com/wiki/%E3%81%84%E3%82%8F" xr:uid="{C59AB88F-A533-407F-AA97-4D1931BB5D80}"/>
    <hyperlink ref="E290" r:id="rId422" tooltip="ほのお" display="https://wiki.ポケモン.com/wiki/%E3%81%BB%E3%81%AE%E3%81%8A" xr:uid="{BEF35BB3-93A0-4BDB-A1BC-160B84E219D1}"/>
    <hyperlink ref="D291" r:id="rId423" tooltip="くさ" display="https://wiki.ポケモン.com/wiki/%E3%81%8F%E3%81%95" xr:uid="{24021FE8-C9AE-47EC-9FD3-7F37B06492F8}"/>
    <hyperlink ref="E291" r:id="rId424" tooltip="ドラゴン" display="https://wiki.ポケモン.com/wiki/%E3%83%89%E3%83%A9%E3%82%B4%E3%83%B3" xr:uid="{242BCBDB-FF5A-46B4-9C36-65967BFE8A3B}"/>
    <hyperlink ref="D292" r:id="rId425" tooltip="くさ" display="https://wiki.ポケモン.com/wiki/%E3%81%8F%E3%81%95" xr:uid="{B57B0F90-712C-43F8-9485-1FB59C3A1012}"/>
    <hyperlink ref="E292" r:id="rId426" tooltip="ドラゴン" display="https://wiki.ポケモン.com/wiki/%E3%83%89%E3%83%A9%E3%82%B4%E3%83%B3" xr:uid="{2F7189A4-9DC3-4662-A934-E8469B3F9F0F}"/>
    <hyperlink ref="D293" r:id="rId427" tooltip="くさ" display="https://wiki.ポケモン.com/wiki/%E3%81%8F%E3%81%95" xr:uid="{2BF07B0C-394B-43E4-A85A-72CFAF465718}"/>
    <hyperlink ref="E293" r:id="rId428" tooltip="ドラゴン" display="https://wiki.ポケモン.com/wiki/%E3%83%89%E3%83%A9%E3%82%B4%E3%83%B3" xr:uid="{DCADCC50-5858-4614-A8D3-07BDED5E43BC}"/>
    <hyperlink ref="D294" r:id="rId429" tooltip="じめん" display="https://wiki.ポケモン.com/wiki/%E3%81%98%E3%82%81%E3%82%93" xr:uid="{0E26AD5D-27F5-4F30-A03F-9C14B40EF53E}"/>
    <hyperlink ref="D295" r:id="rId430" tooltip="じめん" display="https://wiki.ポケモン.com/wiki/%E3%81%98%E3%82%81%E3%82%93" xr:uid="{25103644-C9A1-465B-A45A-D502E5A40152}"/>
    <hyperlink ref="D296" r:id="rId431" tooltip="みず" display="https://wiki.ポケモン.com/wiki/%E3%81%BF%E3%81%9A" xr:uid="{793BF780-4E98-4D49-893E-1EA90FA1C6F1}"/>
    <hyperlink ref="D297" r:id="rId432" tooltip="みず" display="https://wiki.ポケモン.com/wiki/%E3%81%BF%E3%81%9A" xr:uid="{585D12F5-0E38-4512-BBCA-AD7D50041811}"/>
    <hyperlink ref="D298" r:id="rId433" tooltip="でんき" display="https://wiki.ポケモン.com/wiki/%E3%81%A7%E3%82%93%E3%81%8D" xr:uid="{B5A07E60-765A-49E6-8B2A-08DD9D0788E8}"/>
    <hyperlink ref="E298" r:id="rId434" tooltip="どく" display="https://wiki.ポケモン.com/wiki/%E3%81%A9%E3%81%8F" xr:uid="{F8419EFA-5BFB-438B-AAB1-040CA8DD61E8}"/>
    <hyperlink ref="D299" r:id="rId435" tooltip="でんき" display="https://wiki.ポケモン.com/wiki/%E3%81%A7%E3%82%93%E3%81%8D" xr:uid="{10A16FFA-5F46-4E31-BFAE-96C50CE3EBD3}"/>
    <hyperlink ref="E299" r:id="rId436" tooltip="どく" display="https://wiki.ポケモン.com/wiki/%E3%81%A9%E3%81%8F" xr:uid="{230ED93A-B319-4984-A90A-932CC264623A}"/>
    <hyperlink ref="D300" r:id="rId437" tooltip="ゴースト (タイプ)" display="https://wiki.ポケモン.com/wiki/%E3%82%B4%E3%83%BC%E3%82%B9%E3%83%88_(%E3%82%BF%E3%82%A4%E3%83%97)" xr:uid="{987F1271-0278-416B-8CBF-D1A2A9DD710E}"/>
    <hyperlink ref="D301" r:id="rId438" tooltip="ゴースト (タイプ)" display="https://wiki.ポケモン.com/wiki/%E3%82%B4%E3%83%BC%E3%82%B9%E3%83%88_(%E3%82%BF%E3%82%A4%E3%83%97)" xr:uid="{1F3F6C01-5438-46CC-9783-9CF73BAFF0CB}"/>
    <hyperlink ref="D302" r:id="rId439" tooltip="エスパー" display="https://wiki.ポケモン.com/wiki/%E3%82%A8%E3%82%B9%E3%83%91%E3%83%BC" xr:uid="{B056E1B9-1FB4-43D3-A685-6434AC63E3EA}"/>
    <hyperlink ref="D303" r:id="rId440" tooltip="エスパー" display="https://wiki.ポケモン.com/wiki/%E3%82%A8%E3%82%B9%E3%83%91%E3%83%BC" xr:uid="{35E4D870-2C90-403A-A57C-9DE023FDE591}"/>
    <hyperlink ref="D304" r:id="rId441" tooltip="エスパー" display="https://wiki.ポケモン.com/wiki/%E3%82%A8%E3%82%B9%E3%83%91%E3%83%BC" xr:uid="{EC80C916-2A57-421E-B5C6-FC523834D1E8}"/>
    <hyperlink ref="E304" r:id="rId442" tooltip="フェアリー" display="https://wiki.ポケモン.com/wiki/%E3%83%95%E3%82%A7%E3%82%A2%E3%83%AA%E3%83%BC" xr:uid="{39590265-3523-4782-9CB0-CBB691EA4EA3}"/>
    <hyperlink ref="D305" r:id="rId443" tooltip="あく" display="https://wiki.ポケモン.com/wiki/%E3%81%82%E3%81%8F" xr:uid="{67412DCA-146F-4D2A-869D-5239D2A70610}"/>
    <hyperlink ref="E305" r:id="rId444" tooltip="フェアリー" display="https://wiki.ポケモン.com/wiki/%E3%83%95%E3%82%A7%E3%82%A2%E3%83%AA%E3%83%BC" xr:uid="{2BD98436-AABB-4B4E-963C-39E9FFE186BA}"/>
    <hyperlink ref="D306" r:id="rId445" tooltip="あく" display="https://wiki.ポケモン.com/wiki/%E3%81%82%E3%81%8F" xr:uid="{DEEA48E8-8FC5-4230-8304-63DE361E705D}"/>
    <hyperlink ref="E306" r:id="rId446" tooltip="フェアリー" display="https://wiki.ポケモン.com/wiki/%E3%83%95%E3%82%A7%E3%82%A2%E3%83%AA%E3%83%BC" xr:uid="{86C4A141-4F44-4CDC-A3DD-ED3B58280871}"/>
    <hyperlink ref="D307" r:id="rId447" tooltip="あく" display="https://wiki.ポケモン.com/wiki/%E3%81%82%E3%81%8F" xr:uid="{1BCE9207-8D5F-4CA8-90B4-9D21CF5B42AE}"/>
    <hyperlink ref="E307" r:id="rId448" tooltip="フェアリー" display="https://wiki.ポケモン.com/wiki/%E3%83%95%E3%82%A7%E3%82%A2%E3%83%AA%E3%83%BC" xr:uid="{516731B7-3D09-4202-AEA3-4200ACD6A8A0}"/>
    <hyperlink ref="D308" r:id="rId449" tooltip="はがね" display="https://wiki.ポケモン.com/wiki/%E3%81%AF%E3%81%8C%E3%81%AD" xr:uid="{E6330521-4B15-4D0F-8745-FE090F23C318}"/>
    <hyperlink ref="D309" r:id="rId450" tooltip="かくとう" display="https://wiki.ポケモン.com/wiki/%E3%81%8B%E3%81%8F%E3%81%A8%E3%81%86" xr:uid="{B046534A-48A5-4F25-BCF4-05ECE7BE4C33}"/>
    <hyperlink ref="D310" r:id="rId451" tooltip="でんき" display="https://wiki.ポケモン.com/wiki/%E3%81%A7%E3%82%93%E3%81%8D" xr:uid="{AD8A7E79-BA9C-4EAE-B08E-7AEFC739F61B}"/>
    <hyperlink ref="D311" r:id="rId452" tooltip="こおり" display="https://wiki.ポケモン.com/wiki/%E3%81%93%E3%81%8A%E3%82%8A" xr:uid="{D23B2B95-A359-4887-BD90-7615E59DB124}"/>
    <hyperlink ref="E311" r:id="rId453" tooltip="むし" display="https://wiki.ポケモン.com/wiki/%E3%82%80%E3%81%97" xr:uid="{29DA4F95-CF82-4C81-8A71-AABC77FD6E17}"/>
    <hyperlink ref="D312" r:id="rId454" tooltip="こおり" display="https://wiki.ポケモン.com/wiki/%E3%81%93%E3%81%8A%E3%82%8A" xr:uid="{0C1DF770-C59F-4A67-8CE8-76A736990A8C}"/>
    <hyperlink ref="E312" r:id="rId455" tooltip="むし" display="https://wiki.ポケモン.com/wiki/%E3%82%80%E3%81%97" xr:uid="{E0446506-F6A2-4123-958F-3CD5A75D7D7F}"/>
    <hyperlink ref="D313" r:id="rId456" tooltip="いわ" display="https://wiki.ポケモン.com/wiki/%E3%81%84%E3%82%8F" xr:uid="{EC487BB8-58D1-4974-8C49-A4F1F2C219DF}"/>
    <hyperlink ref="D314" r:id="rId457" tooltip="こおり" display="https://wiki.ポケモン.com/wiki/%E3%81%93%E3%81%8A%E3%82%8A" xr:uid="{F779B5C2-CE08-4697-8579-461EFEFD3D00}"/>
    <hyperlink ref="D316" r:id="rId458" tooltip="エスパー" display="https://wiki.ポケモン.com/wiki/%E3%82%A8%E3%82%B9%E3%83%91%E3%83%BC" xr:uid="{E2DAFC7C-764F-41A0-9BAC-38CE8C691EF0}"/>
    <hyperlink ref="E316" r:id="rId459" tooltip="ノーマル" display="https://wiki.ポケモン.com/wiki/%E3%83%8E%E3%83%BC%E3%83%9E%E3%83%AB" xr:uid="{FE8AA302-D4E4-4812-A51C-B12FF6AAB3C2}"/>
    <hyperlink ref="D317" r:id="rId460" tooltip="エスパー" display="https://wiki.ポケモン.com/wiki/%E3%82%A8%E3%82%B9%E3%83%91%E3%83%BC" xr:uid="{D06E06A2-A30A-4059-B3E4-81FD1DA642F4}"/>
    <hyperlink ref="E317" r:id="rId461" tooltip="ノーマル" display="https://wiki.ポケモン.com/wiki/%E3%83%8E%E3%83%BC%E3%83%9E%E3%83%AB" xr:uid="{B9AB74E7-DCC5-44FA-9963-D84C4D1BA9A9}"/>
    <hyperlink ref="D318" r:id="rId462" tooltip="はがね" display="https://wiki.ポケモン.com/wiki/%E3%81%AF%E3%81%8C%E3%81%AD" xr:uid="{16C962A2-92FB-4DD0-B8E2-72ADBF902200}"/>
    <hyperlink ref="D319" r:id="rId463" tooltip="はがね" display="https://wiki.ポケモン.com/wiki/%E3%81%AF%E3%81%8C%E3%81%AD" xr:uid="{E0C5AA22-9940-48D8-B0ED-4C3A7E40AB17}"/>
    <hyperlink ref="D320" r:id="rId464" tooltip="ドラゴン" display="https://wiki.ポケモン.com/wiki/%E3%83%89%E3%83%A9%E3%82%B4%E3%83%B3" xr:uid="{5F9BCC4D-B73A-4F15-BF1F-78FDDD9CE8E2}"/>
    <hyperlink ref="E320" r:id="rId465" tooltip="ゴースト (タイプ)" display="https://wiki.ポケモン.com/wiki/%E3%82%B4%E3%83%BC%E3%82%B9%E3%83%88_(%E3%82%BF%E3%82%A4%E3%83%97)" xr:uid="{8E20D9FF-529E-4CC2-BF2E-4BE0F1A86A33}"/>
    <hyperlink ref="D321" r:id="rId466" tooltip="ドラゴン" display="https://wiki.ポケモン.com/wiki/%E3%83%89%E3%83%A9%E3%82%B4%E3%83%B3" xr:uid="{0E29DBDE-62A7-4E4A-9553-9AD91077422B}"/>
    <hyperlink ref="E321" r:id="rId467" tooltip="ゴースト (タイプ)" display="https://wiki.ポケモン.com/wiki/%E3%82%B4%E3%83%BC%E3%82%B9%E3%83%88_(%E3%82%BF%E3%82%A4%E3%83%97)" xr:uid="{9A1A8900-D4B2-4DC9-A5AE-C2AF5079D0BE}"/>
    <hyperlink ref="D322" r:id="rId468" tooltip="ドラゴン" display="https://wiki.ポケモン.com/wiki/%E3%83%89%E3%83%A9%E3%82%B4%E3%83%B3" xr:uid="{B201DF17-5B17-452E-A9D1-9B1EA87CB3FA}"/>
    <hyperlink ref="E322" r:id="rId469" tooltip="ゴースト (タイプ)" display="https://wiki.ポケモン.com/wiki/%E3%82%B4%E3%83%BC%E3%82%B9%E3%83%88_(%E3%82%BF%E3%82%A4%E3%83%97)" xr:uid="{580DD09E-7A35-420F-8352-DB168DD16E70}"/>
    <hyperlink ref="D323" r:id="rId470" tooltip="くさ" display="https://wiki.ポケモン.com/wiki/%E3%81%8F%E3%81%95" xr:uid="{86044A7D-BF9E-4F3F-81F1-6AA490DEDA60}"/>
    <hyperlink ref="D324" r:id="rId471" tooltip="くさ" display="https://wiki.ポケモン.com/wiki/%E3%81%8F%E3%81%95" xr:uid="{CB6F4A55-94E9-42D9-AC16-1ACEC2D62F68}"/>
    <hyperlink ref="D325" r:id="rId472" tooltip="くさ" display="https://wiki.ポケモン.com/wiki/%E3%81%8F%E3%81%95" xr:uid="{C20A5188-AC44-4C4E-8669-B44E941C89A9}"/>
    <hyperlink ref="E325" r:id="rId473" tooltip="あく" display="https://wiki.ポケモン.com/wiki/%E3%81%82%E3%81%8F" xr:uid="{F52AD468-9905-4665-BC8C-F2AC48DEF293}"/>
    <hyperlink ref="D326" r:id="rId474" tooltip="ほのお" display="https://wiki.ポケモン.com/wiki/%E3%81%BB%E3%81%AE%E3%81%8A" xr:uid="{ECBC0C54-8545-493F-BC52-C50B5DD2E98E}"/>
    <hyperlink ref="D327" r:id="rId475" tooltip="ほのお" display="https://wiki.ポケモン.com/wiki/%E3%81%BB%E3%81%AE%E3%81%8A" xr:uid="{474F2B66-2BAB-4CA8-956C-3777CC83D5C5}"/>
    <hyperlink ref="D328" r:id="rId476" tooltip="ほのお" display="https://wiki.ポケモン.com/wiki/%E3%81%BB%E3%81%AE%E3%81%8A" xr:uid="{0DA8F22C-253E-4A2A-9FAB-583A6651A449}"/>
    <hyperlink ref="E328" r:id="rId477" tooltip="ゴースト (タイプ)" display="https://wiki.ポケモン.com/wiki/%E3%82%B4%E3%83%BC%E3%82%B9%E3%83%88_(%E3%82%BF%E3%82%A4%E3%83%97)" xr:uid="{7421BAB8-B892-4C82-AE8B-8AAC1E5D7FB9}"/>
    <hyperlink ref="D329" r:id="rId478" tooltip="みず" display="https://wiki.ポケモン.com/wiki/%E3%81%BF%E3%81%9A" xr:uid="{EE5D0D8B-3BD5-42FC-ADAB-C2E7223718E2}"/>
    <hyperlink ref="D330" r:id="rId479" tooltip="みず" display="https://wiki.ポケモン.com/wiki/%E3%81%BF%E3%81%9A" xr:uid="{520D4190-ACBC-48AC-A602-536D174CE69B}"/>
    <hyperlink ref="D331" r:id="rId480" tooltip="みず" display="https://wiki.ポケモン.com/wiki/%E3%81%BF%E3%81%9A" xr:uid="{9638B948-CD15-40C1-B6F5-6C783A8C5B85}"/>
    <hyperlink ref="E331" r:id="rId481" tooltip="かくとう" display="https://wiki.ポケモン.com/wiki/%E3%81%8B%E3%81%8F%E3%81%A8%E3%81%86" xr:uid="{71F67E43-75DC-4DF5-ACBF-6287BD737B16}"/>
    <hyperlink ref="D332" r:id="rId482" tooltip="ノーマル" display="https://wiki.ポケモン.com/wiki/%E3%83%8E%E3%83%BC%E3%83%9E%E3%83%AB" xr:uid="{AD403640-FE8A-4CE8-935A-5C6A9E025EC2}"/>
    <hyperlink ref="D333" r:id="rId483" tooltip="ノーマル" display="https://wiki.ポケモン.com/wiki/%E3%83%8E%E3%83%BC%E3%83%9E%E3%83%AB" xr:uid="{9EBA090C-40FC-4130-AE31-B80935636097}"/>
    <hyperlink ref="D334" r:id="rId484" tooltip="ノーマル" display="https://wiki.ポケモン.com/wiki/%E3%83%8E%E3%83%BC%E3%83%9E%E3%83%AB" xr:uid="{E5406FD6-9110-4D8C-8FAC-9CB26AB0799D}"/>
    <hyperlink ref="D335" r:id="rId485" tooltip="むし" display="https://wiki.ポケモン.com/wiki/%E3%82%80%E3%81%97" xr:uid="{0024773C-032C-44AE-B79D-82AB3C5B0621}"/>
    <hyperlink ref="D336" r:id="rId486" tooltip="むし" display="https://wiki.ポケモン.com/wiki/%E3%82%80%E3%81%97" xr:uid="{5A37C3D6-CBB4-47A3-8C48-DB9910DA1F03}"/>
    <hyperlink ref="D337" r:id="rId487" tooltip="むし" display="https://wiki.ポケモン.com/wiki/%E3%82%80%E3%81%97" xr:uid="{E66AA8A5-7E65-4516-95C1-63B05EF1A366}"/>
    <hyperlink ref="D338" r:id="rId488" tooltip="むし" display="https://wiki.ポケモン.com/wiki/%E3%82%80%E3%81%97" xr:uid="{BDEFA92A-3CC4-4D25-AA43-75302FD52048}"/>
    <hyperlink ref="E338" r:id="rId489" tooltip="あく" display="https://wiki.ポケモン.com/wiki/%E3%81%82%E3%81%8F" xr:uid="{C60CBE7B-7D5A-414B-B7E4-DD4C0C91D533}"/>
    <hyperlink ref="D339" r:id="rId490" tooltip="でんき" display="https://wiki.ポケモン.com/wiki/%E3%81%A7%E3%82%93%E3%81%8D" xr:uid="{3D7516D5-F856-4F79-834A-D6BA90C6F9D8}"/>
    <hyperlink ref="D340" r:id="rId491" tooltip="でんき" display="https://wiki.ポケモン.com/wiki/%E3%81%A7%E3%82%93%E3%81%8D" xr:uid="{F0C392D1-4F17-4BAD-953D-8FDF1CB9A312}"/>
    <hyperlink ref="E340" r:id="rId492" tooltip="かくとう" display="https://wiki.ポケモン.com/wiki/%E3%81%8B%E3%81%8F%E3%81%A8%E3%81%86" xr:uid="{EBD7090F-5B4F-41DC-9D6B-98A2A4496D2D}"/>
    <hyperlink ref="D341" r:id="rId493" tooltip="でんき" display="https://wiki.ポケモン.com/wiki/%E3%81%A7%E3%82%93%E3%81%8D" xr:uid="{9A7B5840-1819-4C49-9F4D-3E99F1B98257}"/>
    <hyperlink ref="E341" r:id="rId494" tooltip="かくとう" display="https://wiki.ポケモン.com/wiki/%E3%81%8B%E3%81%8F%E3%81%A8%E3%81%86" xr:uid="{62C547E4-D099-4624-BC0B-392039B53621}"/>
    <hyperlink ref="D342" r:id="rId495" tooltip="ノーマル" display="https://wiki.ポケモン.com/wiki/%E3%83%8E%E3%83%BC%E3%83%9E%E3%83%AB" xr:uid="{CB54B36E-8698-4B95-BCF8-4A9A6219C792}"/>
    <hyperlink ref="D343" r:id="rId496" tooltip="ノーマル" display="https://wiki.ポケモン.com/wiki/%E3%83%8E%E3%83%BC%E3%83%9E%E3%83%AB" xr:uid="{F1F201CD-D164-4371-A35F-EE7E561E1701}"/>
    <hyperlink ref="D344" r:id="rId497" tooltip="フェアリー" display="https://wiki.ポケモン.com/wiki/%E3%83%95%E3%82%A7%E3%82%A2%E3%83%AA%E3%83%BC" xr:uid="{8C178576-1E5F-460F-A84E-85A49B820AA0}"/>
    <hyperlink ref="D345" r:id="rId498" tooltip="フェアリー" display="https://wiki.ポケモン.com/wiki/%E3%83%95%E3%82%A7%E3%82%A2%E3%83%AA%E3%83%BC" xr:uid="{9465F724-15D7-42DE-A89D-8EFA3177ADF2}"/>
    <hyperlink ref="D346" r:id="rId499" tooltip="くさ" display="https://wiki.ポケモン.com/wiki/%E3%81%8F%E3%81%95" xr:uid="{58570516-DF03-4CFF-A31B-E1B6EAB56AA1}"/>
    <hyperlink ref="E346" r:id="rId500" tooltip="ノーマル" display="https://wiki.ポケモン.com/wiki/%E3%83%8E%E3%83%BC%E3%83%9E%E3%83%AB" xr:uid="{D1C6B5F7-334F-4BB9-879B-1C159BF37908}"/>
    <hyperlink ref="D347" r:id="rId501" tooltip="くさ" display="https://wiki.ポケモン.com/wiki/%E3%81%8F%E3%81%95" xr:uid="{2940D420-3681-4873-A299-4C41EA76C13F}"/>
    <hyperlink ref="E347" r:id="rId502" tooltip="ノーマル" display="https://wiki.ポケモン.com/wiki/%E3%83%8E%E3%83%BC%E3%83%9E%E3%83%AB" xr:uid="{430C852B-5895-436B-9917-2CC7F3E70AC6}"/>
    <hyperlink ref="D348" r:id="rId503" tooltip="くさ" display="https://wiki.ポケモン.com/wiki/%E3%81%8F%E3%81%95" xr:uid="{80FDF6C5-D468-4D44-BFC9-4475C4C30AEB}"/>
    <hyperlink ref="E348" r:id="rId504" tooltip="ノーマル" display="https://wiki.ポケモン.com/wiki/%E3%83%8E%E3%83%BC%E3%83%9E%E3%83%AB" xr:uid="{F2595097-1E18-41A5-9E8D-49CD160A6441}"/>
    <hyperlink ref="D349" r:id="rId505" tooltip="ノーマル" display="https://wiki.ポケモン.com/wiki/%E3%83%8E%E3%83%BC%E3%83%9E%E3%83%AB" xr:uid="{53B33904-450E-4326-9902-90384336CB0E}"/>
    <hyperlink ref="E349" r:id="rId506" tooltip="ひこう" display="https://wiki.ポケモン.com/wiki/%E3%81%B2%E3%81%93%E3%81%86" xr:uid="{A5DC3388-1303-4965-8C9B-53CC239067AC}"/>
    <hyperlink ref="D350" r:id="rId507" tooltip="いわ" display="https://wiki.ポケモン.com/wiki/%E3%81%84%E3%82%8F" xr:uid="{5FE1E640-D96F-442E-9597-6DE4759CAE89}"/>
    <hyperlink ref="D351" r:id="rId508" tooltip="いわ" display="https://wiki.ポケモン.com/wiki/%E3%81%84%E3%82%8F" xr:uid="{3951BC59-8DAD-4769-9B00-8FF8C2F9764A}"/>
    <hyperlink ref="D352" r:id="rId509" tooltip="いわ" display="https://wiki.ポケモン.com/wiki/%E3%81%84%E3%82%8F" xr:uid="{8C6EF95F-5D12-4C74-8197-5563DE3F3B1F}"/>
    <hyperlink ref="D353" r:id="rId510" tooltip="ほのお" display="https://wiki.ポケモン.com/wiki/%E3%81%BB%E3%81%AE%E3%81%8A" xr:uid="{8F77BA4B-661F-4E2B-8DEB-05D929EDF6A0}"/>
    <hyperlink ref="D354" r:id="rId511" tooltip="ほのお" display="https://wiki.ポケモン.com/wiki/%E3%81%BB%E3%81%AE%E3%81%8A" xr:uid="{C0E5FCE7-5C62-4325-BDA8-817974E5F79B}"/>
    <hyperlink ref="E354" r:id="rId512" tooltip="エスパー" display="https://wiki.ポケモン.com/wiki/%E3%82%A8%E3%82%B9%E3%83%91%E3%83%BC" xr:uid="{A7ECA658-42A7-4C45-BA14-2E5844BE6CDD}"/>
    <hyperlink ref="D355" r:id="rId513" tooltip="ほのお" display="https://wiki.ポケモン.com/wiki/%E3%81%BB%E3%81%AE%E3%81%8A" xr:uid="{03F059C3-B0E2-4445-88AF-624A643EBBDB}"/>
    <hyperlink ref="E355" r:id="rId514" tooltip="ゴースト (タイプ)" display="https://wiki.ポケモン.com/wiki/%E3%82%B4%E3%83%BC%E3%82%B9%E3%83%88_(%E3%82%BF%E3%82%A4%E3%83%97)" xr:uid="{7AF73AF6-CFF5-4720-AC8A-FFBE2A5AF3CB}"/>
    <hyperlink ref="D356" r:id="rId515" tooltip="でんき" display="https://wiki.ポケモン.com/wiki/%E3%81%A7%E3%82%93%E3%81%8D" xr:uid="{46FF8BD2-59FD-4106-B7A4-7FCC7E7977DC}"/>
    <hyperlink ref="D357" r:id="rId516" tooltip="でんき" display="https://wiki.ポケモン.com/wiki/%E3%81%A7%E3%82%93%E3%81%8D" xr:uid="{CA248EBD-7790-4ECC-8668-C58C1DC6E7FA}"/>
    <hyperlink ref="D358" r:id="rId517" tooltip="でんき" display="https://wiki.ポケモン.com/wiki/%E3%81%A7%E3%82%93%E3%81%8D" xr:uid="{932F2E9F-25F1-490F-858D-32731D7A313F}"/>
    <hyperlink ref="E358" r:id="rId518" tooltip="ひこう" display="https://wiki.ポケモン.com/wiki/%E3%81%B2%E3%81%93%E3%81%86" xr:uid="{5FD1E86D-F428-45E8-9B52-7977B7500D38}"/>
    <hyperlink ref="D359" r:id="rId519" tooltip="でんき" display="https://wiki.ポケモン.com/wiki/%E3%81%A7%E3%82%93%E3%81%8D" xr:uid="{C10BB029-C6A7-4BBD-84A7-EF073DC2B782}"/>
    <hyperlink ref="E359" r:id="rId520" tooltip="ひこう" display="https://wiki.ポケモン.com/wiki/%E3%81%B2%E3%81%93%E3%81%86" xr:uid="{4C0E505D-D00E-498D-BCD1-7F38CC1E2AE0}"/>
    <hyperlink ref="D360" r:id="rId521" tooltip="あく" display="https://wiki.ポケモン.com/wiki/%E3%81%82%E3%81%8F" xr:uid="{F09F9B00-A495-44BA-953D-CE8EB8DF950A}"/>
    <hyperlink ref="D361" r:id="rId522" tooltip="あく" display="https://wiki.ポケモン.com/wiki/%E3%81%82%E3%81%8F" xr:uid="{7B701DCF-92DD-46BC-ABAC-A004F3182C82}"/>
    <hyperlink ref="D362" r:id="rId523" tooltip="どく" display="https://wiki.ポケモン.com/wiki/%E3%81%A9%E3%81%8F" xr:uid="{2C78026C-59BF-466E-A5F1-9132B240851F}"/>
    <hyperlink ref="E362" r:id="rId524" tooltip="ノーマル" display="https://wiki.ポケモン.com/wiki/%E3%83%8E%E3%83%BC%E3%83%9E%E3%83%AB" xr:uid="{C627737E-D7E5-40F4-9FF0-CC65578B3B2B}"/>
    <hyperlink ref="D363" r:id="rId525" tooltip="どく" display="https://wiki.ポケモン.com/wiki/%E3%81%A9%E3%81%8F" xr:uid="{B621BBF1-DEA7-4BDA-AD4E-F6F9EF1ED2E5}"/>
    <hyperlink ref="E363" r:id="rId526" tooltip="ノーマル" display="https://wiki.ポケモン.com/wiki/%E3%83%8E%E3%83%BC%E3%83%9E%E3%83%AB" xr:uid="{C9611764-F780-48A1-A8C5-BFEAADD5A5C0}"/>
    <hyperlink ref="D364" r:id="rId527" tooltip="くさ" display="https://wiki.ポケモン.com/wiki/%E3%81%8F%E3%81%95" xr:uid="{29724F8C-9C03-4547-A26C-328AC819CA4E}"/>
    <hyperlink ref="E364" r:id="rId528" tooltip="ゴースト (タイプ)" display="https://wiki.ポケモン.com/wiki/%E3%82%B4%E3%83%BC%E3%82%B9%E3%83%88_(%E3%82%BF%E3%82%A4%E3%83%97)" xr:uid="{4F060591-305E-4FAC-B614-A8025132BBF3}"/>
    <hyperlink ref="D365" r:id="rId529" tooltip="くさ" display="https://wiki.ポケモン.com/wiki/%E3%81%8F%E3%81%95" xr:uid="{BD55E32E-0273-423B-AEE9-97319505B5C3}"/>
    <hyperlink ref="E365" r:id="rId530" tooltip="ゴースト (タイプ)" display="https://wiki.ポケモン.com/wiki/%E3%82%B4%E3%83%BC%E3%82%B9%E3%83%88_(%E3%82%BF%E3%82%A4%E3%83%97)" xr:uid="{2396801E-F45E-4432-AE24-33C061F907B5}"/>
    <hyperlink ref="D366" r:id="rId531" tooltip="じめん" display="https://wiki.ポケモン.com/wiki/%E3%81%98%E3%82%81%E3%82%93" xr:uid="{A8A86278-D07C-4B62-BAF6-2AA0A71C6500}"/>
    <hyperlink ref="E366" r:id="rId532" tooltip="くさ" display="https://wiki.ポケモン.com/wiki/%E3%81%8F%E3%81%95" xr:uid="{4E884067-3D23-4791-94ED-00ED69A55FA2}"/>
    <hyperlink ref="D367" r:id="rId533" tooltip="じめん" display="https://wiki.ポケモン.com/wiki/%E3%81%98%E3%82%81%E3%82%93" xr:uid="{80E0E708-36E3-4348-A439-7BDCA443FD0F}"/>
    <hyperlink ref="E367" r:id="rId534" tooltip="くさ" display="https://wiki.ポケモン.com/wiki/%E3%81%8F%E3%81%95" xr:uid="{17BDF7C3-CFED-4AC8-AF07-C35273133F08}"/>
    <hyperlink ref="D368" r:id="rId535" tooltip="いわ" display="https://wiki.ポケモン.com/wiki/%E3%81%84%E3%82%8F" xr:uid="{A95D7473-2C44-4A92-8E43-BD190CA5C8E6}"/>
    <hyperlink ref="D369" r:id="rId536" tooltip="くさ" display="https://wiki.ポケモン.com/wiki/%E3%81%8F%E3%81%95" xr:uid="{F4C51085-BDB9-4D22-97A4-0FDE03F91C9B}"/>
    <hyperlink ref="D370" r:id="rId537" tooltip="くさ" display="https://wiki.ポケモン.com/wiki/%E3%81%8F%E3%81%95" xr:uid="{3F42BA29-0F85-4742-BAB7-66FC927049B7}"/>
    <hyperlink ref="E370" r:id="rId538" tooltip="ほのお" display="https://wiki.ポケモン.com/wiki/%E3%81%BB%E3%81%AE%E3%81%8A" xr:uid="{561EB1EF-D7E6-411A-9FED-F96D3530F1AD}"/>
    <hyperlink ref="D371" r:id="rId539" tooltip="むし" display="https://wiki.ポケモン.com/wiki/%E3%82%80%E3%81%97" xr:uid="{541D9874-06E5-49F6-9300-45FF4F482020}"/>
    <hyperlink ref="D372" r:id="rId540" tooltip="むし" display="https://wiki.ポケモン.com/wiki/%E3%82%80%E3%81%97" xr:uid="{4CF494BE-AD68-442D-BE84-02C76ED4C32E}"/>
    <hyperlink ref="E372" r:id="rId541" tooltip="エスパー" display="https://wiki.ポケモン.com/wiki/%E3%82%A8%E3%82%B9%E3%83%91%E3%83%BC" xr:uid="{A0E533DB-14CB-4FAF-A9A4-25811716B1B4}"/>
    <hyperlink ref="D373" r:id="rId542" tooltip="エスパー" display="https://wiki.ポケモン.com/wiki/%E3%82%A8%E3%82%B9%E3%83%91%E3%83%BC" xr:uid="{E52BA4DE-6B37-4D11-8E77-32D5CB551642}"/>
    <hyperlink ref="D374" r:id="rId543" tooltip="エスパー" display="https://wiki.ポケモン.com/wiki/%E3%82%A8%E3%82%B9%E3%83%91%E3%83%BC" xr:uid="{964A0E24-CB07-4463-A86C-FEBFE5C9AEB2}"/>
    <hyperlink ref="D375" r:id="rId544" tooltip="フェアリー" display="https://wiki.ポケモン.com/wiki/%E3%83%95%E3%82%A7%E3%82%A2%E3%83%AA%E3%83%BC" xr:uid="{3F5EB0BD-9764-486B-9161-E29F8526F377}"/>
    <hyperlink ref="E375" r:id="rId545" tooltip="はがね" display="https://wiki.ポケモン.com/wiki/%E3%81%AF%E3%81%8C%E3%81%AD" xr:uid="{0E515822-1029-4D0D-972C-F29A6B365011}"/>
    <hyperlink ref="D376" r:id="rId546" tooltip="フェアリー" display="https://wiki.ポケモン.com/wiki/%E3%83%95%E3%82%A7%E3%82%A2%E3%83%AA%E3%83%BC" xr:uid="{0E6FE507-119E-45EB-9DE8-09E60DC75D5D}"/>
    <hyperlink ref="E376" r:id="rId547" tooltip="はがね" display="https://wiki.ポケモン.com/wiki/%E3%81%AF%E3%81%8C%E3%81%AD" xr:uid="{8DD86735-CAB0-4D93-B414-84B42D3CAECB}"/>
    <hyperlink ref="D377" r:id="rId548" tooltip="フェアリー" display="https://wiki.ポケモン.com/wiki/%E3%83%95%E3%82%A7%E3%82%A2%E3%83%AA%E3%83%BC" xr:uid="{31611D72-32BE-4F48-A9DB-4EC0A632F3AE}"/>
    <hyperlink ref="E377" r:id="rId549" tooltip="はがね" display="https://wiki.ポケモン.com/wiki/%E3%81%AF%E3%81%8C%E3%81%AD" xr:uid="{DDE0BCF3-E4C6-4CCF-A04B-25B915F43EAE}"/>
    <hyperlink ref="D378" r:id="rId550" tooltip="みず" display="https://wiki.ポケモン.com/wiki/%E3%81%BF%E3%81%9A" xr:uid="{4A9CC038-66DB-45C3-BB26-F6DCE48491C8}"/>
    <hyperlink ref="D379" r:id="rId551" tooltip="みず" display="https://wiki.ポケモン.com/wiki/%E3%81%BF%E3%81%9A" xr:uid="{7BA8B342-EAFA-4F8D-AF20-EADF4B975FA9}"/>
    <hyperlink ref="D380" r:id="rId552" tooltip="ひこう" display="https://wiki.ポケモン.com/wiki/%E3%81%B2%E3%81%93%E3%81%86" xr:uid="{DAA2BE76-E83B-4DC8-B78D-6CB880E8EA41}"/>
    <hyperlink ref="E380" r:id="rId553" tooltip="あく" display="https://wiki.ポケモン.com/wiki/%E3%81%82%E3%81%8F" xr:uid="{3D73297D-3C9B-424E-AE73-27C1AA357C5D}"/>
    <hyperlink ref="D381" r:id="rId554" tooltip="みず" display="https://wiki.ポケモン.com/wiki/%E3%81%BF%E3%81%9A" xr:uid="{696EF19A-ED9B-4C65-A680-DB0D4F4CA5FA}"/>
    <hyperlink ref="D382" r:id="rId555" tooltip="みず" display="https://wiki.ポケモン.com/wiki/%E3%81%BF%E3%81%9A" xr:uid="{18D7823C-505D-4B15-91BF-97D664C45827}"/>
    <hyperlink ref="D383" r:id="rId556" tooltip="みず" display="https://wiki.ポケモン.com/wiki/%E3%81%BF%E3%81%9A" xr:uid="{4D97D511-98AA-45BE-9F1E-FD5AE01CC6E9}"/>
    <hyperlink ref="D384" r:id="rId557" tooltip="はがね" display="https://wiki.ポケモン.com/wiki/%E3%81%AF%E3%81%8C%E3%81%AD" xr:uid="{2F1D8FFB-8CB8-4B35-843C-AED98F2BDD54}"/>
    <hyperlink ref="E384" r:id="rId558" tooltip="どく" display="https://wiki.ポケモン.com/wiki/%E3%81%A9%E3%81%8F" xr:uid="{94BEFF47-B993-4576-8374-342BC91DAC70}"/>
    <hyperlink ref="D385" r:id="rId559" tooltip="はがね" display="https://wiki.ポケモン.com/wiki/%E3%81%AF%E3%81%8C%E3%81%AD" xr:uid="{9AE41AEA-3168-4C01-B3F2-468A6EB8EB65}"/>
    <hyperlink ref="E385" r:id="rId560" tooltip="どく" display="https://wiki.ポケモン.com/wiki/%E3%81%A9%E3%81%8F" xr:uid="{65F4561A-5919-4EE2-84B1-0C5EDDD90B1B}"/>
    <hyperlink ref="D386" r:id="rId561" tooltip="ドラゴン" display="https://wiki.ポケモン.com/wiki/%E3%83%89%E3%83%A9%E3%82%B4%E3%83%B3" xr:uid="{4593D7B8-23EB-452C-B7A1-C2B464BF029B}"/>
    <hyperlink ref="E386" r:id="rId562" tooltip="ノーマル" display="https://wiki.ポケモン.com/wiki/%E3%83%8E%E3%83%BC%E3%83%9E%E3%83%AB" xr:uid="{BFEBDA3D-1ADF-411B-9BDE-C1D1B3265F63}"/>
    <hyperlink ref="D387" r:id="rId563" tooltip="はがね" display="https://wiki.ポケモン.com/wiki/%E3%81%AF%E3%81%8C%E3%81%AD" xr:uid="{A3937348-357D-460E-80BF-74828F898D2A}"/>
    <hyperlink ref="D388" r:id="rId564" tooltip="いわ" display="https://wiki.ポケモン.com/wiki/%E3%81%84%E3%82%8F" xr:uid="{52A54D00-2CA8-4BF2-9CBD-CA65DA80C853}"/>
    <hyperlink ref="E388" r:id="rId565" tooltip="どく" display="https://wiki.ポケモン.com/wiki/%E3%81%A9%E3%81%8F" xr:uid="{45F16B08-587F-44F8-803C-ADBBD2EDD94C}"/>
    <hyperlink ref="D389" r:id="rId566" tooltip="いわ" display="https://wiki.ポケモン.com/wiki/%E3%81%84%E3%82%8F" xr:uid="{251E0A9B-6C63-4875-AA26-7CD30A4C51D9}"/>
    <hyperlink ref="E389" r:id="rId567" tooltip="どく" display="https://wiki.ポケモン.com/wiki/%E3%81%A9%E3%81%8F" xr:uid="{63CB2C3E-BB8F-4D4B-8E7D-95BEC21EF472}"/>
    <hyperlink ref="D390" r:id="rId568" tooltip="ゴースト (タイプ)" display="https://wiki.ポケモン.com/wiki/%E3%82%B4%E3%83%BC%E3%82%B9%E3%83%88_(%E3%82%BF%E3%82%A4%E3%83%97)" xr:uid="{0D7D7E4A-999B-4986-AA33-E3D035C5644D}"/>
    <hyperlink ref="D391" r:id="rId569" tooltip="ゴースト (タイプ)" display="https://wiki.ポケモン.com/wiki/%E3%82%B4%E3%83%BC%E3%82%B9%E3%83%88_(%E3%82%BF%E3%82%A4%E3%83%97)" xr:uid="{6A68B26F-046E-4E2B-ACEE-5E0ADD2554BC}"/>
    <hyperlink ref="D392" r:id="rId570" tooltip="ひこう" display="https://wiki.ポケモン.com/wiki/%E3%81%B2%E3%81%93%E3%81%86" xr:uid="{712A696A-99F5-4A93-9A3D-C16001262F42}"/>
    <hyperlink ref="E392" r:id="rId571" tooltip="かくとう" display="https://wiki.ポケモン.com/wiki/%E3%81%8B%E3%81%8F%E3%81%A8%E3%81%86" xr:uid="{09E05A40-4E05-41A5-8696-D06F6E4F01AC}"/>
    <hyperlink ref="D393" r:id="rId572" tooltip="こおり" display="https://wiki.ポケモン.com/wiki/%E3%81%93%E3%81%8A%E3%82%8A" xr:uid="{45982E17-65BA-4FBD-BA13-B9EC8912FC47}"/>
    <hyperlink ref="D394" r:id="rId573" tooltip="こおり" display="https://wiki.ポケモン.com/wiki/%E3%81%93%E3%81%8A%E3%82%8A" xr:uid="{C0EF6AD8-161A-4323-BE42-C3C370F51280}"/>
    <hyperlink ref="D395" r:id="rId574" tooltip="みず" display="https://wiki.ポケモン.com/wiki/%E3%81%BF%E3%81%9A" xr:uid="{989CA814-2039-4F21-A3F1-AB677F8F615D}"/>
    <hyperlink ref="E395" r:id="rId575" tooltip="エスパー" display="https://wiki.ポケモン.com/wiki/%E3%82%A8%E3%82%B9%E3%83%91%E3%83%BC" xr:uid="{9D0575CF-810E-4A9F-864B-B04B8765373F}"/>
    <hyperlink ref="D396" r:id="rId576" tooltip="みず" display="https://wiki.ポケモン.com/wiki/%E3%81%BF%E3%81%9A" xr:uid="{6C343C82-2391-4FC3-BE2D-092AF729AA32}"/>
    <hyperlink ref="D397" r:id="rId577" tooltip="ドラゴン" display="https://wiki.ポケモン.com/wiki/%E3%83%89%E3%83%A9%E3%82%B4%E3%83%B3" xr:uid="{E3F676C1-54AB-41BA-AB09-1B7D4E53026E}"/>
    <hyperlink ref="E397" r:id="rId578" tooltip="みず" display="https://wiki.ポケモン.com/wiki/%E3%81%BF%E3%81%9A" xr:uid="{BF8F159E-95EC-48FA-8232-E59AFD8AE19A}"/>
    <hyperlink ref="D398" r:id="rId579" tooltip="かくとう" display="https://wiki.ポケモン.com/wiki/%E3%81%8B%E3%81%8F%E3%81%A8%E3%81%86" xr:uid="{46454451-B229-4ECC-AAC6-922CF7F3B89B}"/>
    <hyperlink ref="E398" r:id="rId580" tooltip="ゴースト (タイプ)" display="https://wiki.ポケモン.com/wiki/%E3%82%B4%E3%83%BC%E3%82%B9%E3%83%88_(%E3%82%BF%E3%82%A4%E3%83%97)" xr:uid="{202CEF8B-B9FD-4CEB-AC50-4CBF397AC3FD}"/>
    <hyperlink ref="D399" r:id="rId581" tooltip="どく" display="https://wiki.ポケモン.com/wiki/%E3%81%A9%E3%81%8F" xr:uid="{92A00EC6-0280-49FC-AA4A-BDBA4A923CC9}"/>
    <hyperlink ref="E399" r:id="rId582" tooltip="じめん" display="https://wiki.ポケモン.com/wiki/%E3%81%98%E3%82%81%E3%82%93" xr:uid="{10F4A9F2-3727-4A1B-A8BB-9C26656190C9}"/>
    <hyperlink ref="D400" r:id="rId583" tooltip="ノーマル" display="https://wiki.ポケモン.com/wiki/%E3%83%8E%E3%83%BC%E3%83%9E%E3%83%AB" xr:uid="{6031523D-E19A-423C-A223-867823C2D3B0}"/>
    <hyperlink ref="E400" r:id="rId584" tooltip="エスパー" display="https://wiki.ポケモン.com/wiki/%E3%82%A8%E3%82%B9%E3%83%91%E3%83%BC" xr:uid="{5B8F9747-ACDD-4E3A-8D92-D20B74B23972}"/>
    <hyperlink ref="D401" r:id="rId585" tooltip="ノーマル" display="https://wiki.ポケモン.com/wiki/%E3%83%8E%E3%83%BC%E3%83%9E%E3%83%AB" xr:uid="{4A5AFC80-4D19-45AD-B47A-DBEC7822C2B0}"/>
    <hyperlink ref="D402" r:id="rId586" tooltip="あく" display="https://wiki.ポケモン.com/wiki/%E3%81%82%E3%81%8F" xr:uid="{08D4350D-093E-4802-926E-CD1AA279BE90}"/>
    <hyperlink ref="E402" r:id="rId587" tooltip="はがね" display="https://wiki.ポケモン.com/wiki/%E3%81%AF%E3%81%8C%E3%81%AD" xr:uid="{4E0AE876-0E5D-4DD4-B655-E3314F7AA793}"/>
    <hyperlink ref="D403" r:id="rId588" tooltip="じめん" display="https://wiki.ポケモン.com/wiki/%E3%81%98%E3%82%81%E3%82%93" xr:uid="{508A8A36-EB17-4BFB-8EF9-2156AB8A9E98}"/>
    <hyperlink ref="E403" r:id="rId589" tooltip="かくとう" display="https://wiki.ポケモン.com/wiki/%E3%81%8B%E3%81%8F%E3%81%A8%E3%81%86" xr:uid="{E56F2B03-B628-4409-86B3-24C0705AB8AA}"/>
    <hyperlink ref="D404" r:id="rId590" tooltip="フェアリー" display="https://wiki.ポケモン.com/wiki/%E3%83%95%E3%82%A7%E3%82%A2%E3%83%AA%E3%83%BC" xr:uid="{1301C50C-F6C1-4E3F-AB40-69C3170F6801}"/>
    <hyperlink ref="E404" r:id="rId591" tooltip="エスパー" display="https://wiki.ポケモン.com/wiki/%E3%82%A8%E3%82%B9%E3%83%91%E3%83%BC" xr:uid="{EAC51E70-ECB1-4F26-950E-8BBA8B8A4AF8}"/>
    <hyperlink ref="D405" r:id="rId592" tooltip="くさ" display="https://wiki.ポケモン.com/wiki/%E3%81%8F%E3%81%95" xr:uid="{C415B16E-4005-4E28-9E72-EA2795D1ABC0}"/>
    <hyperlink ref="E405" r:id="rId593" tooltip="あく" display="https://wiki.ポケモン.com/wiki/%E3%81%82%E3%81%8F" xr:uid="{FD594760-4A81-4B47-8B08-3B7797274D9A}"/>
    <hyperlink ref="D406" r:id="rId594" tooltip="ゴースト (タイプ)" display="https://wiki.ポケモン.com/wiki/%E3%82%B4%E3%83%BC%E3%82%B9%E3%83%88_(%E3%82%BF%E3%82%A4%E3%83%97)" xr:uid="{CA97AA85-A6D9-4708-82AF-48FE6216815E}"/>
    <hyperlink ref="E406" r:id="rId595" tooltip="フェアリー" display="https://wiki.ポケモン.com/wiki/%E3%83%95%E3%82%A7%E3%82%A2%E3%83%AA%E3%83%BC" xr:uid="{84AD7666-4A01-48DB-86F3-538D2C6C78C1}"/>
    <hyperlink ref="D407" r:id="rId596" tooltip="むし" display="https://wiki.ポケモン.com/wiki/%E3%82%80%E3%81%97" xr:uid="{B256DFF7-2966-4585-A97F-35AE2D5AA236}"/>
    <hyperlink ref="E407" r:id="rId597" tooltip="かくとう" display="https://wiki.ポケモン.com/wiki/%E3%81%8B%E3%81%8F%E3%81%A8%E3%81%86" xr:uid="{2CCD0060-8CAC-4587-8E0F-9FBF1EDEAEBF}"/>
    <hyperlink ref="D408" r:id="rId598" tooltip="でんき" display="https://wiki.ポケモン.com/wiki/%E3%81%A7%E3%82%93%E3%81%8D" xr:uid="{2E491EEE-94F0-4D31-887B-602B82C37CC9}"/>
    <hyperlink ref="E408" r:id="rId599" tooltip="じめん" display="https://wiki.ポケモン.com/wiki/%E3%81%98%E3%82%81%E3%82%93" xr:uid="{F03C9974-C930-434C-AFA1-9151B2C11681}"/>
    <hyperlink ref="D409" r:id="rId600" tooltip="じめん" display="https://wiki.ポケモン.com/wiki/%E3%81%98%E3%82%81%E3%82%93" xr:uid="{EA7B7A28-53C4-41E0-9A40-FA76D8CCC883}"/>
    <hyperlink ref="E409" r:id="rId601" tooltip="はがね" display="https://wiki.ポケモン.com/wiki/%E3%81%AF%E3%81%8C%E3%81%AD" xr:uid="{969BFE09-A0D1-4392-97CC-CED94B70A6D6}"/>
    <hyperlink ref="D410" r:id="rId602" tooltip="こおり" display="https://wiki.ポケモン.com/wiki/%E3%81%93%E3%81%8A%E3%82%8A" xr:uid="{BBE81EBF-2FB4-41C9-A40E-9E7BB16645C3}"/>
    <hyperlink ref="E410" r:id="rId603" tooltip="みず" display="https://wiki.ポケモン.com/wiki/%E3%81%BF%E3%81%9A" xr:uid="{583FEEB8-FE46-4629-8052-49CC1466489F}"/>
    <hyperlink ref="D411" r:id="rId604" tooltip="かくとう" display="https://wiki.ポケモン.com/wiki/%E3%81%8B%E3%81%8F%E3%81%A8%E3%81%86" xr:uid="{34FF7CDC-DCD9-43EC-B123-322B68D8D805}"/>
    <hyperlink ref="E411" r:id="rId605" tooltip="でんき" display="https://wiki.ポケモン.com/wiki/%E3%81%A7%E3%82%93%E3%81%8D" xr:uid="{D3E26372-40FE-4B82-87EB-8FF950BF5AEF}"/>
    <hyperlink ref="D412" r:id="rId606" tooltip="あく" display="https://wiki.ポケモン.com/wiki/%E3%81%82%E3%81%8F" xr:uid="{1953A93F-5E15-4CFB-9305-737FD4DFBA7C}"/>
    <hyperlink ref="E412" r:id="rId607" tooltip="ひこう" display="https://wiki.ポケモン.com/wiki/%E3%81%B2%E3%81%93%E3%81%86" xr:uid="{6590B980-7DA8-4744-ADE9-F9008FFED747}"/>
    <hyperlink ref="D413" r:id="rId608" tooltip="ほのお" display="https://wiki.ポケモン.com/wiki/%E3%81%BB%E3%81%AE%E3%81%8A" xr:uid="{80940AC4-4AF8-40BF-8F84-69386BC5DDF7}"/>
    <hyperlink ref="E413" r:id="rId609" tooltip="どく" display="https://wiki.ポケモン.com/wiki/%E3%81%A9%E3%81%8F" xr:uid="{B4CAD096-6B00-4A3E-8EAA-8480E9E68375}"/>
    <hyperlink ref="D414" r:id="rId610" tooltip="いわ" display="https://wiki.ポケモン.com/wiki/%E3%81%84%E3%82%8F" xr:uid="{AFF5DA95-F10E-4E10-AC42-85C9EFE18C86}"/>
    <hyperlink ref="E414" r:id="rId611" tooltip="でんき" display="https://wiki.ポケモン.com/wiki/%E3%81%A7%E3%82%93%E3%81%8D" xr:uid="{37029E1C-ECA2-49CE-BE64-15D41FF87D29}"/>
    <hyperlink ref="D415" r:id="rId612" tooltip="ドラゴン" display="https://wiki.ポケモン.com/wiki/%E3%83%89%E3%83%A9%E3%82%B4%E3%83%B3" xr:uid="{543B8059-0E2E-4F10-8BDC-AA30A6BEC302}"/>
    <hyperlink ref="E415" r:id="rId613" tooltip="こおり" display="https://wiki.ポケモン.com/wiki/%E3%81%93%E3%81%8A%E3%82%8A" xr:uid="{6065B5DE-4C33-4D2F-842E-5BFF5327B152}"/>
    <hyperlink ref="D416" r:id="rId614" tooltip="ドラゴン" display="https://wiki.ポケモン.com/wiki/%E3%83%89%E3%83%A9%E3%82%B4%E3%83%B3" xr:uid="{29CDB813-8852-4A8B-8554-0BB063FCB72C}"/>
    <hyperlink ref="E416" r:id="rId615" tooltip="こおり" display="https://wiki.ポケモン.com/wiki/%E3%81%93%E3%81%8A%E3%82%8A" xr:uid="{26EC0DE0-138A-4431-AB8F-BAD84FFAFE08}"/>
    <hyperlink ref="D417" r:id="rId616" tooltip="ドラゴン" display="https://wiki.ポケモン.com/wiki/%E3%83%89%E3%83%A9%E3%82%B4%E3%83%B3" xr:uid="{73EE9B7C-8D51-4588-91C8-C29A2D20CFBC}"/>
    <hyperlink ref="E417" r:id="rId617" tooltip="こおり" display="https://wiki.ポケモン.com/wiki/%E3%81%93%E3%81%8A%E3%82%8A" xr:uid="{5C547215-9813-46B9-B09E-27F8A906AA7A}"/>
    <hyperlink ref="D418" r:id="rId618" tooltip="ゴースト (タイプ)" display="https://wiki.ポケモン.com/wiki/%E3%82%B4%E3%83%BC%E3%82%B9%E3%83%88_(%E3%82%BF%E3%82%A4%E3%83%97)" xr:uid="{BF84A2F1-3B64-46F1-9D32-E5917384BA9E}"/>
    <hyperlink ref="D419" r:id="rId619" tooltip="はがね" display="https://wiki.ポケモン.com/wiki/%E3%81%AF%E3%81%8C%E3%81%AD" xr:uid="{44CBC3F9-62DA-4700-A91A-39E1D35940F1}"/>
    <hyperlink ref="E419" r:id="rId620" tooltip="ゴースト (タイプ)" display="https://wiki.ポケモン.com/wiki/%E3%82%B4%E3%83%BC%E3%82%B9%E3%83%88_(%E3%82%BF%E3%82%A4%E3%83%97)" xr:uid="{36A91C7F-9607-48A1-AEE8-D998C3E6EEED}"/>
    <hyperlink ref="D420" r:id="rId621" tooltip="あく" display="https://wiki.ポケモン.com/wiki/%E3%81%82%E3%81%8F" xr:uid="{2A4F2B53-C2D1-48B4-8141-17CF5A2C5502}"/>
    <hyperlink ref="E420" r:id="rId622" tooltip="くさ" display="https://wiki.ポケモン.com/wiki/%E3%81%8F%E3%81%95" xr:uid="{1B49B56D-70E1-4DB1-ABEF-764D62CB0685}"/>
    <hyperlink ref="D421" r:id="rId623" tooltip="あく" display="https://wiki.ポケモン.com/wiki/%E3%81%82%E3%81%8F" xr:uid="{1E4A6B77-CAD7-484A-8DB8-84E5B2FAC927}"/>
    <hyperlink ref="E421" r:id="rId624" tooltip="こおり" display="https://wiki.ポケモン.com/wiki/%E3%81%93%E3%81%8A%E3%82%8A" xr:uid="{1960BF00-1270-4BF4-9EB0-DA87A27501EB}"/>
    <hyperlink ref="D422" r:id="rId625" tooltip="あく" display="https://wiki.ポケモン.com/wiki/%E3%81%82%E3%81%8F" xr:uid="{0EC07044-13F0-493D-A564-4A0C7BBBE41C}"/>
    <hyperlink ref="E422" r:id="rId626" tooltip="じめん" display="https://wiki.ポケモン.com/wiki/%E3%81%98%E3%82%81%E3%82%93" xr:uid="{865FC0C9-2894-496D-8DCF-9D0A1BEC47CC}"/>
    <hyperlink ref="D423" r:id="rId627" tooltip="あく" display="https://wiki.ポケモン.com/wiki/%E3%81%82%E3%81%8F" xr:uid="{0DDF2B95-FEE0-4DF3-8ADB-7141B890AE98}"/>
    <hyperlink ref="E423" r:id="rId628" tooltip="ほのお" display="https://wiki.ポケモン.com/wiki/%E3%81%BB%E3%81%AE%E3%81%8A" xr:uid="{BA823392-009E-48CA-A30C-C474FF10D757}"/>
    <hyperlink ref="D424" r:id="rId629" tooltip="ドラゴン" display="https://wiki.ポケモン.com/wiki/%E3%83%89%E3%83%A9%E3%82%B4%E3%83%B3" xr:uid="{9B75C893-6971-44F8-ADF5-0451C776BDCA}"/>
    <hyperlink ref="E424" r:id="rId630" tooltip="あく" display="https://wiki.ポケモン.com/wiki/%E3%81%82%E3%81%8F" xr:uid="{5332DE3A-4634-412E-85F7-4DEF807C4F70}"/>
    <hyperlink ref="D425" r:id="rId631" tooltip="フェアリー" display="https://wiki.ポケモン.com/wiki/%E3%83%95%E3%82%A7%E3%82%A2%E3%83%AA%E3%83%BC" xr:uid="{63FE656B-E824-4305-8CBC-5F5FC938157B}"/>
    <hyperlink ref="E425" r:id="rId632" tooltip="かくとう" display="https://wiki.ポケモン.com/wiki/%E3%81%8B%E3%81%8F%E3%81%A8%E3%81%86" xr:uid="{D24CD506-4D4D-45DA-843D-3EC02CC25574}"/>
    <hyperlink ref="D426" r:id="rId633" tooltip="かくとう" display="https://wiki.ポケモン.com/wiki/%E3%81%8B%E3%81%8F%E3%81%A8%E3%81%86" xr:uid="{9141BA4C-BDDB-4A02-B8E0-3EE91E38250A}"/>
    <hyperlink ref="E426" r:id="rId634" tooltip="ドラゴン" display="https://wiki.ポケモン.com/wiki/%E3%83%89%E3%83%A9%E3%82%B4%E3%83%B3" xr:uid="{33A031AB-C610-49BA-BFBD-FCAA2FF3F613}"/>
    <hyperlink ref="D427" r:id="rId635" tooltip="でんき" display="https://wiki.ポケモン.com/wiki/%E3%81%A7%E3%82%93%E3%81%8D" xr:uid="{5C9075F9-9823-4E2F-B4E7-5290E9810496}"/>
    <hyperlink ref="E427" r:id="rId636" tooltip="ドラゴン" display="https://wiki.ポケモン.com/wiki/%E3%83%89%E3%83%A9%E3%82%B4%E3%83%B3" xr:uid="{FAE380AC-10E0-4BD7-B070-E8F278219B30}"/>
    <hyperlink ref="D428" r:id="rId637" tooltip="みず" display="https://wiki.ポケモン.com/wiki/%E3%81%BF%E3%81%9A" xr:uid="{CDA1297C-6D35-4F18-94F1-546E2D98442F}"/>
    <hyperlink ref="E428" r:id="rId638" tooltip="ドラゴン" display="https://wiki.ポケモン.com/wiki/%E3%83%89%E3%83%A9%E3%82%B4%E3%83%B3" xr:uid="{F88ED8B6-FA02-4CE7-AEB8-71A608227E04}"/>
    <hyperlink ref="D429" r:id="rId639" tooltip="くさ" display="https://wiki.ポケモン.com/wiki/%E3%81%8F%E3%81%95" xr:uid="{DE96A020-B0C3-4FA2-9F5A-71EB3FF0FC71}"/>
    <hyperlink ref="E429" r:id="rId640" tooltip="エスパー" display="https://wiki.ポケモン.com/wiki/%E3%82%A8%E3%82%B9%E3%83%91%E3%83%BC" xr:uid="{45554E80-645B-433D-9843-997D93AC440A}"/>
    <hyperlink ref="E185" r:id="rId641" tooltip="くさ" display="https://wiki.ポケモン.com/wiki/%E3%81%8F%E3%81%95" xr:uid="{B49FE0ED-C3F6-45DF-A1CB-CD8D7D3D0FC9}"/>
    <hyperlink ref="D185" r:id="rId642" tooltip="でんき" display="https://wiki.ポケモン.com/wiki/%E3%81%A7%E3%82%93%E3%81%8D" xr:uid="{25F63CB6-9D92-444E-80DA-40B98B8FDC69}"/>
    <hyperlink ref="E184" r:id="rId643" tooltip="ひこう" display="https://wiki.ポケモン.com/wiki/%E3%81%B2%E3%81%93%E3%81%86" xr:uid="{AAE5701F-C2AA-4780-86CD-9F0891D6AB0C}"/>
    <hyperlink ref="D184" r:id="rId644" tooltip="でんき" display="https://wiki.ポケモン.com/wiki/%E3%81%A7%E3%82%93%E3%81%8D" xr:uid="{8041F6CA-9454-4BAE-A91D-309953BD25EF}"/>
    <hyperlink ref="E183" r:id="rId645" tooltip="こおり" display="https://wiki.ポケモン.com/wiki/%E3%81%93%E3%81%8A%E3%82%8A" xr:uid="{7C706401-F1DE-45DC-9533-D9FD885ABA4B}"/>
    <hyperlink ref="D183" r:id="rId646" tooltip="でんき" display="https://wiki.ポケモン.com/wiki/%E3%81%A7%E3%82%93%E3%81%8D" xr:uid="{F77CB4B8-4C35-4EB3-A25E-F7AB0E83EA40}"/>
    <hyperlink ref="E182" r:id="rId647" tooltip="みず" display="https://wiki.ポケモン.com/wiki/%E3%81%BF%E3%81%9A" xr:uid="{E41AAFE5-3C0A-4F8D-9AFC-E7D6E2BC5F5E}"/>
    <hyperlink ref="D182" r:id="rId648" tooltip="でんき" display="https://wiki.ポケモン.com/wiki/%E3%81%A7%E3%82%93%E3%81%8D" xr:uid="{E628DB3D-B85C-4313-B70A-1D7F99C730D9}"/>
    <hyperlink ref="D315" r:id="rId649" tooltip="こおり" display="https://wiki.ポケモン.com/wiki/%E3%81%93%E3%81%8A%E3%82%8A" xr:uid="{934D2248-5336-409D-A39A-E1565893FFF8}"/>
  </hyperlinks>
  <pageMargins left="0.7" right="0.7" top="0.75" bottom="0.75" header="0.3" footer="0.3"/>
  <pageSetup paperSize="9" orientation="portrait" r:id="rId6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A62-4295-4F07-B784-13872C1F657B}">
  <dimension ref="A1:L649"/>
  <sheetViews>
    <sheetView topLeftCell="A83" workbookViewId="0">
      <selection activeCell="C19" sqref="C19"/>
    </sheetView>
  </sheetViews>
  <sheetFormatPr defaultRowHeight="18.75" x14ac:dyDescent="0.4"/>
  <cols>
    <col min="1" max="1" width="19.875" customWidth="1"/>
    <col min="3" max="3" width="25.5" customWidth="1"/>
  </cols>
  <sheetData>
    <row r="1" spans="1:12" ht="19.5" thickBot="1" x14ac:dyDescent="0.45">
      <c r="A1" s="18" t="s">
        <v>568</v>
      </c>
    </row>
    <row r="2" spans="1:1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</row>
    <row r="3" spans="1:1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</row>
    <row r="4" spans="1:12" ht="19.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</row>
    <row r="5" spans="1:12" ht="19.5" thickBot="1" x14ac:dyDescent="0.45">
      <c r="B5" s="13">
        <v>25</v>
      </c>
      <c r="C5" s="14" t="s">
        <v>5</v>
      </c>
      <c r="D5" s="15">
        <v>35</v>
      </c>
      <c r="E5" s="15">
        <v>55</v>
      </c>
      <c r="F5" s="15">
        <v>40</v>
      </c>
      <c r="G5" s="15">
        <v>50</v>
      </c>
      <c r="H5" s="15">
        <v>50</v>
      </c>
      <c r="I5" s="15">
        <v>90</v>
      </c>
      <c r="J5" s="15">
        <v>320</v>
      </c>
      <c r="L5" t="str">
        <f t="shared" si="0"/>
        <v>INSERT INTO BASE_STATS VALUES(9,"ピカチュウ",25,35,55,40,50,50,90,320);</v>
      </c>
    </row>
    <row r="6" spans="1:12" ht="19.5" thickBot="1" x14ac:dyDescent="0.45">
      <c r="B6" s="13">
        <v>26</v>
      </c>
      <c r="C6" s="14" t="s">
        <v>7</v>
      </c>
      <c r="D6" s="15">
        <v>60</v>
      </c>
      <c r="E6" s="15">
        <v>90</v>
      </c>
      <c r="F6" s="15">
        <v>55</v>
      </c>
      <c r="G6" s="15">
        <v>90</v>
      </c>
      <c r="H6" s="15">
        <v>80</v>
      </c>
      <c r="I6" s="15">
        <v>110</v>
      </c>
      <c r="J6" s="15">
        <v>485</v>
      </c>
      <c r="L6" t="str">
        <f t="shared" si="0"/>
        <v>INSERT INTO BASE_STATS VALUES(9,"ライチュウ",26,60,90,55,90,80,110,485);</v>
      </c>
    </row>
    <row r="7" spans="1:12" x14ac:dyDescent="0.4">
      <c r="B7" s="21">
        <v>26</v>
      </c>
      <c r="C7" s="16" t="s">
        <v>7</v>
      </c>
      <c r="D7" s="19">
        <v>60</v>
      </c>
      <c r="E7" s="19">
        <v>85</v>
      </c>
      <c r="F7" s="19">
        <v>50</v>
      </c>
      <c r="G7" s="19">
        <v>95</v>
      </c>
      <c r="H7" s="19">
        <v>85</v>
      </c>
      <c r="I7" s="19">
        <v>110</v>
      </c>
      <c r="J7" s="19">
        <v>485</v>
      </c>
      <c r="L7" t="str">
        <f t="shared" si="0"/>
        <v>INSERT INTO BASE_STATS VALUES(9,"ライチュウ(アローラのすがた)",26,60,85,50,95,85,110,485);</v>
      </c>
    </row>
    <row r="8" spans="1:12" ht="19.5" thickBot="1" x14ac:dyDescent="0.45">
      <c r="B8" s="22"/>
      <c r="C8" s="17" t="s">
        <v>445</v>
      </c>
      <c r="D8" s="20"/>
      <c r="E8" s="20"/>
      <c r="F8" s="20"/>
      <c r="G8" s="20"/>
      <c r="H8" s="20"/>
      <c r="I8" s="20"/>
      <c r="J8" s="20"/>
      <c r="L8" t="str">
        <f t="shared" si="0"/>
        <v/>
      </c>
    </row>
    <row r="9" spans="1:12" ht="19.5" thickBot="1" x14ac:dyDescent="0.45">
      <c r="B9" s="13">
        <v>39</v>
      </c>
      <c r="C9" s="14" t="s">
        <v>8</v>
      </c>
      <c r="D9" s="15">
        <v>115</v>
      </c>
      <c r="E9" s="15">
        <v>45</v>
      </c>
      <c r="F9" s="15">
        <v>20</v>
      </c>
      <c r="G9" s="15">
        <v>45</v>
      </c>
      <c r="H9" s="15">
        <v>25</v>
      </c>
      <c r="I9" s="15">
        <v>20</v>
      </c>
      <c r="J9" s="15">
        <v>270</v>
      </c>
      <c r="L9" t="str">
        <f t="shared" si="0"/>
        <v>INSERT INTO BASE_STATS VALUES(9,"プリン",39,115,45,20,45,25,20,270);</v>
      </c>
    </row>
    <row r="10" spans="1:12" ht="19.5" thickBot="1" x14ac:dyDescent="0.45">
      <c r="B10" s="13">
        <v>40</v>
      </c>
      <c r="C10" s="14" t="s">
        <v>11</v>
      </c>
      <c r="D10" s="15">
        <v>140</v>
      </c>
      <c r="E10" s="15">
        <v>70</v>
      </c>
      <c r="F10" s="15">
        <v>45</v>
      </c>
      <c r="G10" s="15">
        <v>85</v>
      </c>
      <c r="H10" s="15">
        <v>50</v>
      </c>
      <c r="I10" s="15">
        <v>45</v>
      </c>
      <c r="J10" s="15">
        <v>435</v>
      </c>
      <c r="L10" t="str">
        <f t="shared" si="0"/>
        <v>INSERT INTO BASE_STATS VALUES(9,"プクリン",40,140,70,45,85,50,45,435);</v>
      </c>
    </row>
    <row r="11" spans="1:12" ht="19.5" thickBot="1" x14ac:dyDescent="0.45">
      <c r="B11" s="13">
        <v>48</v>
      </c>
      <c r="C11" s="14" t="s">
        <v>12</v>
      </c>
      <c r="D11" s="15">
        <v>60</v>
      </c>
      <c r="E11" s="15">
        <v>55</v>
      </c>
      <c r="F11" s="15">
        <v>50</v>
      </c>
      <c r="G11" s="15">
        <v>40</v>
      </c>
      <c r="H11" s="15">
        <v>55</v>
      </c>
      <c r="I11" s="15">
        <v>45</v>
      </c>
      <c r="J11" s="15">
        <v>305</v>
      </c>
      <c r="L11" t="str">
        <f t="shared" si="0"/>
        <v>INSERT INTO BASE_STATS VALUES(9,"コンパン",48,60,55,50,40,55,45,305);</v>
      </c>
    </row>
    <row r="12" spans="1:12" ht="19.5" thickBot="1" x14ac:dyDescent="0.45">
      <c r="B12" s="13">
        <v>49</v>
      </c>
      <c r="C12" s="14" t="s">
        <v>15</v>
      </c>
      <c r="D12" s="15">
        <v>70</v>
      </c>
      <c r="E12" s="15">
        <v>65</v>
      </c>
      <c r="F12" s="15">
        <v>60</v>
      </c>
      <c r="G12" s="15">
        <v>90</v>
      </c>
      <c r="H12" s="15">
        <v>75</v>
      </c>
      <c r="I12" s="15">
        <v>90</v>
      </c>
      <c r="J12" s="15">
        <v>450</v>
      </c>
      <c r="L12" t="str">
        <f t="shared" si="0"/>
        <v>INSERT INTO BASE_STATS VALUES(9,"モルフォン",49,70,65,60,90,75,90,450);</v>
      </c>
    </row>
    <row r="13" spans="1:12" ht="19.5" thickBot="1" x14ac:dyDescent="0.45">
      <c r="B13" s="13">
        <v>50</v>
      </c>
      <c r="C13" s="14" t="s">
        <v>16</v>
      </c>
      <c r="D13" s="15">
        <v>10</v>
      </c>
      <c r="E13" s="15">
        <v>55</v>
      </c>
      <c r="F13" s="15">
        <v>25</v>
      </c>
      <c r="G13" s="15">
        <v>35</v>
      </c>
      <c r="H13" s="15">
        <v>45</v>
      </c>
      <c r="I13" s="15">
        <v>95</v>
      </c>
      <c r="J13" s="15">
        <v>265</v>
      </c>
      <c r="L13" t="str">
        <f t="shared" si="0"/>
        <v>INSERT INTO BASE_STATS VALUES(9,"ディグダ",50,10,55,25,35,45,95,265);</v>
      </c>
    </row>
    <row r="14" spans="1:12" x14ac:dyDescent="0.4">
      <c r="B14" s="21">
        <v>50</v>
      </c>
      <c r="C14" s="16" t="s">
        <v>16</v>
      </c>
      <c r="D14" s="19">
        <v>10</v>
      </c>
      <c r="E14" s="19">
        <v>55</v>
      </c>
      <c r="F14" s="19">
        <v>30</v>
      </c>
      <c r="G14" s="19">
        <v>35</v>
      </c>
      <c r="H14" s="19">
        <v>45</v>
      </c>
      <c r="I14" s="19">
        <v>90</v>
      </c>
      <c r="J14" s="19">
        <v>265</v>
      </c>
      <c r="L14" t="str">
        <f t="shared" si="0"/>
        <v>INSERT INTO BASE_STATS VALUES(9,"ディグダ(アローラのすがた)",50,10,55,30,35,45,90,265);</v>
      </c>
    </row>
    <row r="15" spans="1:12" ht="19.5" thickBot="1" x14ac:dyDescent="0.45">
      <c r="B15" s="22"/>
      <c r="C15" s="17" t="s">
        <v>445</v>
      </c>
      <c r="D15" s="20"/>
      <c r="E15" s="20"/>
      <c r="F15" s="20"/>
      <c r="G15" s="20"/>
      <c r="H15" s="20"/>
      <c r="I15" s="20"/>
      <c r="J15" s="20"/>
      <c r="L15" t="str">
        <f t="shared" si="0"/>
        <v/>
      </c>
    </row>
    <row r="16" spans="1:12" ht="19.5" thickBot="1" x14ac:dyDescent="0.45">
      <c r="B16" s="13">
        <v>51</v>
      </c>
      <c r="C16" s="14" t="s">
        <v>18</v>
      </c>
      <c r="D16" s="15">
        <v>35</v>
      </c>
      <c r="E16" s="15">
        <v>100</v>
      </c>
      <c r="F16" s="15">
        <v>50</v>
      </c>
      <c r="G16" s="15">
        <v>50</v>
      </c>
      <c r="H16" s="15">
        <v>70</v>
      </c>
      <c r="I16" s="15">
        <v>120</v>
      </c>
      <c r="J16" s="15">
        <v>425</v>
      </c>
      <c r="L16" t="str">
        <f t="shared" si="0"/>
        <v>INSERT INTO BASE_STATS VALUES(9,"ダグトリオ",51,35,100,50,50,70,120,425);</v>
      </c>
    </row>
    <row r="17" spans="2:12" x14ac:dyDescent="0.4">
      <c r="B17" s="21">
        <v>51</v>
      </c>
      <c r="C17" s="16" t="s">
        <v>18</v>
      </c>
      <c r="D17" s="19">
        <v>35</v>
      </c>
      <c r="E17" s="19">
        <v>100</v>
      </c>
      <c r="F17" s="19">
        <v>60</v>
      </c>
      <c r="G17" s="19">
        <v>50</v>
      </c>
      <c r="H17" s="19">
        <v>70</v>
      </c>
      <c r="I17" s="19">
        <v>110</v>
      </c>
      <c r="J17" s="19">
        <v>425</v>
      </c>
      <c r="L17" t="str">
        <f t="shared" si="0"/>
        <v>INSERT INTO BASE_STATS VALUES(9,"ダグトリオ(アローラのすがた)",51,35,100,60,50,70,110,425);</v>
      </c>
    </row>
    <row r="18" spans="2:12" ht="19.5" thickBot="1" x14ac:dyDescent="0.45">
      <c r="B18" s="22"/>
      <c r="C18" s="17" t="s">
        <v>445</v>
      </c>
      <c r="D18" s="20"/>
      <c r="E18" s="20"/>
      <c r="F18" s="20"/>
      <c r="G18" s="20"/>
      <c r="H18" s="20"/>
      <c r="I18" s="20"/>
      <c r="J18" s="20"/>
      <c r="L18" t="str">
        <f t="shared" si="0"/>
        <v/>
      </c>
    </row>
    <row r="19" spans="2:12" ht="19.5" thickBot="1" x14ac:dyDescent="0.45">
      <c r="B19" s="13">
        <v>52</v>
      </c>
      <c r="C19" s="14" t="s">
        <v>19</v>
      </c>
      <c r="D19" s="15">
        <v>40</v>
      </c>
      <c r="E19" s="15">
        <v>45</v>
      </c>
      <c r="F19" s="15">
        <v>35</v>
      </c>
      <c r="G19" s="15">
        <v>40</v>
      </c>
      <c r="H19" s="15">
        <v>40</v>
      </c>
      <c r="I19" s="15">
        <v>90</v>
      </c>
      <c r="J19" s="15">
        <v>290</v>
      </c>
      <c r="L19" t="str">
        <f t="shared" si="0"/>
        <v>INSERT INTO BASE_STATS VALUES(9,"ニャース",52,40,45,35,40,40,90,290);</v>
      </c>
    </row>
    <row r="20" spans="2:12" x14ac:dyDescent="0.4">
      <c r="B20" s="21">
        <v>52</v>
      </c>
      <c r="C20" s="16" t="s">
        <v>19</v>
      </c>
      <c r="D20" s="19">
        <v>40</v>
      </c>
      <c r="E20" s="19">
        <v>35</v>
      </c>
      <c r="F20" s="19">
        <v>35</v>
      </c>
      <c r="G20" s="19">
        <v>50</v>
      </c>
      <c r="H20" s="19">
        <v>40</v>
      </c>
      <c r="I20" s="19">
        <v>90</v>
      </c>
      <c r="J20" s="19">
        <v>290</v>
      </c>
      <c r="L20" t="str">
        <f t="shared" si="0"/>
        <v>INSERT INTO BASE_STATS VALUES(9,"ニャース(アローラのすがた)",52,40,35,35,50,40,90,290);</v>
      </c>
    </row>
    <row r="21" spans="2:12" ht="19.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</row>
    <row r="22" spans="2:12" x14ac:dyDescent="0.4">
      <c r="B22" s="21">
        <v>52</v>
      </c>
      <c r="C22" s="16" t="s">
        <v>19</v>
      </c>
      <c r="D22" s="19">
        <v>50</v>
      </c>
      <c r="E22" s="19">
        <v>65</v>
      </c>
      <c r="F22" s="19">
        <v>55</v>
      </c>
      <c r="G22" s="19">
        <v>40</v>
      </c>
      <c r="H22" s="19">
        <v>40</v>
      </c>
      <c r="I22" s="19">
        <v>40</v>
      </c>
      <c r="J22" s="19">
        <v>290</v>
      </c>
      <c r="L22" t="str">
        <f t="shared" si="0"/>
        <v>INSERT INTO BASE_STATS VALUES(9,"ニャース(ガラルのすがた)",52,50,65,55,40,40,40,290);</v>
      </c>
    </row>
    <row r="23" spans="2:12" ht="19.5" thickBot="1" x14ac:dyDescent="0.45">
      <c r="B23" s="22"/>
      <c r="C23" s="17" t="s">
        <v>446</v>
      </c>
      <c r="D23" s="20"/>
      <c r="E23" s="20"/>
      <c r="F23" s="20"/>
      <c r="G23" s="20"/>
      <c r="H23" s="20"/>
      <c r="I23" s="20"/>
      <c r="J23" s="20"/>
      <c r="L23" t="str">
        <f t="shared" si="0"/>
        <v/>
      </c>
    </row>
    <row r="24" spans="2:12" ht="19.5" thickBot="1" x14ac:dyDescent="0.45">
      <c r="B24" s="13">
        <v>53</v>
      </c>
      <c r="C24" s="14" t="s">
        <v>21</v>
      </c>
      <c r="D24" s="15">
        <v>65</v>
      </c>
      <c r="E24" s="15">
        <v>70</v>
      </c>
      <c r="F24" s="15">
        <v>60</v>
      </c>
      <c r="G24" s="15">
        <v>65</v>
      </c>
      <c r="H24" s="15">
        <v>65</v>
      </c>
      <c r="I24" s="15">
        <v>115</v>
      </c>
      <c r="J24" s="15">
        <v>440</v>
      </c>
      <c r="L24" t="str">
        <f t="shared" si="0"/>
        <v>INSERT INTO BASE_STATS VALUES(9,"ペルシアン",53,65,70,60,65,65,115,440);</v>
      </c>
    </row>
    <row r="25" spans="2:12" x14ac:dyDescent="0.4">
      <c r="B25" s="21">
        <v>53</v>
      </c>
      <c r="C25" s="16" t="s">
        <v>21</v>
      </c>
      <c r="D25" s="19">
        <v>65</v>
      </c>
      <c r="E25" s="19">
        <v>60</v>
      </c>
      <c r="F25" s="19">
        <v>60</v>
      </c>
      <c r="G25" s="19">
        <v>75</v>
      </c>
      <c r="H25" s="19">
        <v>65</v>
      </c>
      <c r="I25" s="19">
        <v>115</v>
      </c>
      <c r="J25" s="19">
        <v>440</v>
      </c>
      <c r="L25" t="str">
        <f t="shared" si="0"/>
        <v>INSERT INTO BASE_STATS VALUES(9,"ペルシアン(アローラのすがた)",53,65,60,60,75,65,115,440);</v>
      </c>
    </row>
    <row r="26" spans="2:12" ht="19.5" thickBot="1" x14ac:dyDescent="0.45">
      <c r="B26" s="22"/>
      <c r="C26" s="17" t="s">
        <v>445</v>
      </c>
      <c r="D26" s="20"/>
      <c r="E26" s="20"/>
      <c r="F26" s="20"/>
      <c r="G26" s="20"/>
      <c r="H26" s="20"/>
      <c r="I26" s="20"/>
      <c r="J26" s="20"/>
      <c r="L26" t="str">
        <f t="shared" si="0"/>
        <v/>
      </c>
    </row>
    <row r="27" spans="2:12" ht="19.5" thickBot="1" x14ac:dyDescent="0.45">
      <c r="B27" s="13">
        <v>54</v>
      </c>
      <c r="C27" s="14" t="s">
        <v>22</v>
      </c>
      <c r="D27" s="15">
        <v>50</v>
      </c>
      <c r="E27" s="15">
        <v>52</v>
      </c>
      <c r="F27" s="15">
        <v>48</v>
      </c>
      <c r="G27" s="15">
        <v>65</v>
      </c>
      <c r="H27" s="15">
        <v>50</v>
      </c>
      <c r="I27" s="15">
        <v>55</v>
      </c>
      <c r="J27" s="15">
        <v>320</v>
      </c>
      <c r="L27" t="str">
        <f t="shared" si="0"/>
        <v>INSERT INTO BASE_STATS VALUES(9,"コダック",54,50,52,48,65,50,55,320);</v>
      </c>
    </row>
    <row r="28" spans="2:12" ht="19.5" thickBot="1" x14ac:dyDescent="0.45">
      <c r="B28" s="13">
        <v>55</v>
      </c>
      <c r="C28" s="14" t="s">
        <v>24</v>
      </c>
      <c r="D28" s="15">
        <v>80</v>
      </c>
      <c r="E28" s="15">
        <v>82</v>
      </c>
      <c r="F28" s="15">
        <v>78</v>
      </c>
      <c r="G28" s="15">
        <v>95</v>
      </c>
      <c r="H28" s="15">
        <v>80</v>
      </c>
      <c r="I28" s="15">
        <v>85</v>
      </c>
      <c r="J28" s="15">
        <v>500</v>
      </c>
      <c r="L28" t="str">
        <f t="shared" si="0"/>
        <v>INSERT INTO BASE_STATS VALUES(9,"ゴルダック",55,80,82,78,95,80,85,500);</v>
      </c>
    </row>
    <row r="29" spans="2:12" ht="19.5" thickBot="1" x14ac:dyDescent="0.45">
      <c r="B29" s="13">
        <v>56</v>
      </c>
      <c r="C29" s="14" t="s">
        <v>25</v>
      </c>
      <c r="D29" s="15">
        <v>40</v>
      </c>
      <c r="E29" s="15">
        <v>80</v>
      </c>
      <c r="F29" s="15">
        <v>35</v>
      </c>
      <c r="G29" s="15">
        <v>35</v>
      </c>
      <c r="H29" s="15">
        <v>45</v>
      </c>
      <c r="I29" s="15">
        <v>70</v>
      </c>
      <c r="J29" s="15">
        <v>305</v>
      </c>
      <c r="L29" t="str">
        <f t="shared" si="0"/>
        <v>INSERT INTO BASE_STATS VALUES(9,"マンキー",56,40,80,35,35,45,70,305);</v>
      </c>
    </row>
    <row r="30" spans="2:12" ht="19.5" thickBot="1" x14ac:dyDescent="0.45">
      <c r="B30" s="13">
        <v>57</v>
      </c>
      <c r="C30" s="14" t="s">
        <v>27</v>
      </c>
      <c r="D30" s="15">
        <v>65</v>
      </c>
      <c r="E30" s="15">
        <v>105</v>
      </c>
      <c r="F30" s="15">
        <v>60</v>
      </c>
      <c r="G30" s="15">
        <v>60</v>
      </c>
      <c r="H30" s="15">
        <v>70</v>
      </c>
      <c r="I30" s="15">
        <v>95</v>
      </c>
      <c r="J30" s="15">
        <v>455</v>
      </c>
      <c r="L30" t="str">
        <f t="shared" si="0"/>
        <v>INSERT INTO BASE_STATS VALUES(9,"オコリザル",57,65,105,60,60,70,95,455);</v>
      </c>
    </row>
    <row r="31" spans="2:12" ht="19.5" thickBot="1" x14ac:dyDescent="0.45">
      <c r="B31" s="13">
        <v>58</v>
      </c>
      <c r="C31" s="14" t="s">
        <v>28</v>
      </c>
      <c r="D31" s="15">
        <v>55</v>
      </c>
      <c r="E31" s="15">
        <v>70</v>
      </c>
      <c r="F31" s="15">
        <v>45</v>
      </c>
      <c r="G31" s="15">
        <v>70</v>
      </c>
      <c r="H31" s="15">
        <v>50</v>
      </c>
      <c r="I31" s="15">
        <v>60</v>
      </c>
      <c r="J31" s="15">
        <v>350</v>
      </c>
      <c r="L31" t="str">
        <f t="shared" si="0"/>
        <v>INSERT INTO BASE_STATS VALUES(9,"ガーディ",58,55,70,45,70,50,60,350);</v>
      </c>
    </row>
    <row r="32" spans="2:12" x14ac:dyDescent="0.4">
      <c r="B32" s="21">
        <v>58</v>
      </c>
      <c r="C32" s="16" t="s">
        <v>28</v>
      </c>
      <c r="D32" s="19">
        <v>60</v>
      </c>
      <c r="E32" s="19">
        <v>75</v>
      </c>
      <c r="F32" s="19">
        <v>45</v>
      </c>
      <c r="G32" s="19">
        <v>65</v>
      </c>
      <c r="H32" s="19">
        <v>50</v>
      </c>
      <c r="I32" s="19">
        <v>55</v>
      </c>
      <c r="J32" s="19">
        <v>350</v>
      </c>
      <c r="L32" t="str">
        <f t="shared" si="0"/>
        <v>INSERT INTO BASE_STATS VALUES(9,"ガーディ(ヒスイのすがた)",58,60,75,45,65,50,55,350);</v>
      </c>
    </row>
    <row r="33" spans="2:12" ht="19.5" thickBot="1" x14ac:dyDescent="0.45">
      <c r="B33" s="22"/>
      <c r="C33" s="17" t="s">
        <v>447</v>
      </c>
      <c r="D33" s="20"/>
      <c r="E33" s="20"/>
      <c r="F33" s="20"/>
      <c r="G33" s="20"/>
      <c r="H33" s="20"/>
      <c r="I33" s="20"/>
      <c r="J33" s="20"/>
      <c r="L33" t="str">
        <f t="shared" si="0"/>
        <v/>
      </c>
    </row>
    <row r="34" spans="2:12" ht="19.5" thickBot="1" x14ac:dyDescent="0.45">
      <c r="B34" s="13">
        <v>59</v>
      </c>
      <c r="C34" s="14" t="s">
        <v>29</v>
      </c>
      <c r="D34" s="15">
        <v>90</v>
      </c>
      <c r="E34" s="15">
        <v>110</v>
      </c>
      <c r="F34" s="15">
        <v>80</v>
      </c>
      <c r="G34" s="15">
        <v>100</v>
      </c>
      <c r="H34" s="15">
        <v>80</v>
      </c>
      <c r="I34" s="15">
        <v>95</v>
      </c>
      <c r="J34" s="15">
        <v>555</v>
      </c>
      <c r="L34" t="str">
        <f t="shared" si="0"/>
        <v>INSERT INTO BASE_STATS VALUES(9,"ウインディ",59,90,110,80,100,80,95,555);</v>
      </c>
    </row>
    <row r="35" spans="2:12" x14ac:dyDescent="0.4">
      <c r="B35" s="21">
        <v>59</v>
      </c>
      <c r="C35" s="16" t="s">
        <v>29</v>
      </c>
      <c r="D35" s="19">
        <v>95</v>
      </c>
      <c r="E35" s="19">
        <v>115</v>
      </c>
      <c r="F35" s="19">
        <v>80</v>
      </c>
      <c r="G35" s="19">
        <v>95</v>
      </c>
      <c r="H35" s="19">
        <v>80</v>
      </c>
      <c r="I35" s="19">
        <v>90</v>
      </c>
      <c r="J35" s="19">
        <v>555</v>
      </c>
      <c r="L35" t="str">
        <f t="shared" si="0"/>
        <v>INSERT INTO BASE_STATS VALUES(9,"ウインディ(ヒスイのすがた)",59,95,115,80,95,80,90,555);</v>
      </c>
    </row>
    <row r="36" spans="2:12" ht="19.5" thickBot="1" x14ac:dyDescent="0.45">
      <c r="B36" s="22"/>
      <c r="C36" s="17" t="s">
        <v>447</v>
      </c>
      <c r="D36" s="20"/>
      <c r="E36" s="20"/>
      <c r="F36" s="20"/>
      <c r="G36" s="20"/>
      <c r="H36" s="20"/>
      <c r="I36" s="20"/>
      <c r="J36" s="20"/>
      <c r="L36" t="str">
        <f t="shared" si="0"/>
        <v/>
      </c>
    </row>
    <row r="37" spans="2:12" ht="19.5" thickBot="1" x14ac:dyDescent="0.45">
      <c r="B37" s="13">
        <v>79</v>
      </c>
      <c r="C37" s="14" t="s">
        <v>30</v>
      </c>
      <c r="D37" s="15">
        <v>90</v>
      </c>
      <c r="E37" s="15">
        <v>65</v>
      </c>
      <c r="F37" s="15">
        <v>65</v>
      </c>
      <c r="G37" s="15">
        <v>40</v>
      </c>
      <c r="H37" s="15">
        <v>40</v>
      </c>
      <c r="I37" s="15">
        <v>15</v>
      </c>
      <c r="J37" s="15">
        <v>315</v>
      </c>
      <c r="L37" t="str">
        <f t="shared" si="0"/>
        <v>INSERT INTO BASE_STATS VALUES(9,"ヤドン",79,90,65,65,40,40,15,315);</v>
      </c>
    </row>
    <row r="38" spans="2:12" x14ac:dyDescent="0.4">
      <c r="B38" s="21">
        <v>79</v>
      </c>
      <c r="C38" s="16" t="s">
        <v>30</v>
      </c>
      <c r="D38" s="19">
        <v>90</v>
      </c>
      <c r="E38" s="19">
        <v>65</v>
      </c>
      <c r="F38" s="19">
        <v>65</v>
      </c>
      <c r="G38" s="19">
        <v>40</v>
      </c>
      <c r="H38" s="19">
        <v>40</v>
      </c>
      <c r="I38" s="19">
        <v>15</v>
      </c>
      <c r="J38" s="19">
        <v>315</v>
      </c>
      <c r="L38" t="str">
        <f t="shared" si="0"/>
        <v>INSERT INTO BASE_STATS VALUES(9,"ヤドン(ガラルのすがた)",79,90,65,65,40,40,15,315);</v>
      </c>
    </row>
    <row r="39" spans="2:12" ht="19.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</row>
    <row r="40" spans="2:12" ht="19.5" thickBot="1" x14ac:dyDescent="0.45">
      <c r="B40" s="13">
        <v>80</v>
      </c>
      <c r="C40" s="14" t="s">
        <v>32</v>
      </c>
      <c r="D40" s="15">
        <v>95</v>
      </c>
      <c r="E40" s="15">
        <v>75</v>
      </c>
      <c r="F40" s="15">
        <v>110</v>
      </c>
      <c r="G40" s="15">
        <v>100</v>
      </c>
      <c r="H40" s="15">
        <v>80</v>
      </c>
      <c r="I40" s="15">
        <v>30</v>
      </c>
      <c r="J40" s="15">
        <v>490</v>
      </c>
      <c r="L40" t="str">
        <f t="shared" si="0"/>
        <v>INSERT INTO BASE_STATS VALUES(9,"ヤドラン",80,95,75,110,100,80,30,490);</v>
      </c>
    </row>
    <row r="41" spans="2:12" x14ac:dyDescent="0.4">
      <c r="B41" s="21">
        <v>80</v>
      </c>
      <c r="C41" s="16" t="s">
        <v>32</v>
      </c>
      <c r="D41" s="19">
        <v>95</v>
      </c>
      <c r="E41" s="19">
        <v>100</v>
      </c>
      <c r="F41" s="19">
        <v>95</v>
      </c>
      <c r="G41" s="19">
        <v>100</v>
      </c>
      <c r="H41" s="19">
        <v>70</v>
      </c>
      <c r="I41" s="19">
        <v>30</v>
      </c>
      <c r="J41" s="19">
        <v>490</v>
      </c>
      <c r="L41" t="str">
        <f t="shared" si="0"/>
        <v>INSERT INTO BASE_STATS VALUES(9,"ヤドラン(ガラルのすがた)",80,95,100,95,100,70,30,490);</v>
      </c>
    </row>
    <row r="42" spans="2:12" ht="19.5" thickBot="1" x14ac:dyDescent="0.45">
      <c r="B42" s="22"/>
      <c r="C42" s="17" t="s">
        <v>446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</row>
    <row r="43" spans="2:12" ht="19.5" thickBot="1" x14ac:dyDescent="0.45">
      <c r="B43" s="13">
        <v>81</v>
      </c>
      <c r="C43" s="14" t="s">
        <v>33</v>
      </c>
      <c r="D43" s="15">
        <v>25</v>
      </c>
      <c r="E43" s="15">
        <v>35</v>
      </c>
      <c r="F43" s="15">
        <v>70</v>
      </c>
      <c r="G43" s="15">
        <v>95</v>
      </c>
      <c r="H43" s="15">
        <v>55</v>
      </c>
      <c r="I43" s="15">
        <v>45</v>
      </c>
      <c r="J43" s="15">
        <v>325</v>
      </c>
      <c r="L43" t="str">
        <f t="shared" si="0"/>
        <v>INSERT INTO BASE_STATS VALUES(9,"コイル",81,25,35,70,95,55,45,325);</v>
      </c>
    </row>
    <row r="44" spans="2:12" ht="19.5" thickBot="1" x14ac:dyDescent="0.45">
      <c r="B44" s="13">
        <v>82</v>
      </c>
      <c r="C44" s="14" t="s">
        <v>34</v>
      </c>
      <c r="D44" s="15">
        <v>50</v>
      </c>
      <c r="E44" s="15">
        <v>60</v>
      </c>
      <c r="F44" s="15">
        <v>95</v>
      </c>
      <c r="G44" s="15">
        <v>120</v>
      </c>
      <c r="H44" s="15">
        <v>70</v>
      </c>
      <c r="I44" s="15">
        <v>70</v>
      </c>
      <c r="J44" s="15">
        <v>465</v>
      </c>
      <c r="L44" t="str">
        <f t="shared" si="0"/>
        <v>INSERT INTO BASE_STATS VALUES(9,"レアコイル",82,50,60,95,120,70,70,465);</v>
      </c>
    </row>
    <row r="45" spans="2:12" ht="19.5" thickBot="1" x14ac:dyDescent="0.45">
      <c r="B45" s="13">
        <v>88</v>
      </c>
      <c r="C45" s="14" t="s">
        <v>35</v>
      </c>
      <c r="D45" s="15">
        <v>80</v>
      </c>
      <c r="E45" s="15">
        <v>80</v>
      </c>
      <c r="F45" s="15">
        <v>50</v>
      </c>
      <c r="G45" s="15">
        <v>40</v>
      </c>
      <c r="H45" s="15">
        <v>50</v>
      </c>
      <c r="I45" s="15">
        <v>25</v>
      </c>
      <c r="J45" s="15">
        <v>325</v>
      </c>
      <c r="L45" t="str">
        <f t="shared" si="0"/>
        <v>INSERT INTO BASE_STATS VALUES(9,"ベトベター",88,80,80,50,40,50,25,325);</v>
      </c>
    </row>
    <row r="46" spans="2:12" x14ac:dyDescent="0.4">
      <c r="B46" s="21">
        <v>88</v>
      </c>
      <c r="C46" s="16" t="s">
        <v>35</v>
      </c>
      <c r="D46" s="19">
        <v>80</v>
      </c>
      <c r="E46" s="19">
        <v>80</v>
      </c>
      <c r="F46" s="19">
        <v>50</v>
      </c>
      <c r="G46" s="19">
        <v>40</v>
      </c>
      <c r="H46" s="19">
        <v>50</v>
      </c>
      <c r="I46" s="19">
        <v>25</v>
      </c>
      <c r="J46" s="19">
        <v>325</v>
      </c>
      <c r="L46" t="str">
        <f t="shared" si="0"/>
        <v>INSERT INTO BASE_STATS VALUES(9,"ベトベター(アローラのすがた)",88,80,80,50,40,50,25,325);</v>
      </c>
    </row>
    <row r="47" spans="2:12" ht="19.5" thickBot="1" x14ac:dyDescent="0.45">
      <c r="B47" s="22"/>
      <c r="C47" s="17" t="s">
        <v>445</v>
      </c>
      <c r="D47" s="20"/>
      <c r="E47" s="20"/>
      <c r="F47" s="20"/>
      <c r="G47" s="20"/>
      <c r="H47" s="20"/>
      <c r="I47" s="20"/>
      <c r="J47" s="20"/>
      <c r="L47" t="str">
        <f t="shared" si="0"/>
        <v/>
      </c>
    </row>
    <row r="48" spans="2:12" ht="19.5" thickBot="1" x14ac:dyDescent="0.45">
      <c r="B48" s="13">
        <v>89</v>
      </c>
      <c r="C48" s="14" t="s">
        <v>36</v>
      </c>
      <c r="D48" s="15">
        <v>105</v>
      </c>
      <c r="E48" s="15">
        <v>105</v>
      </c>
      <c r="F48" s="15">
        <v>75</v>
      </c>
      <c r="G48" s="15">
        <v>65</v>
      </c>
      <c r="H48" s="15">
        <v>100</v>
      </c>
      <c r="I48" s="15">
        <v>50</v>
      </c>
      <c r="J48" s="15">
        <v>500</v>
      </c>
      <c r="L48" t="str">
        <f t="shared" si="0"/>
        <v>INSERT INTO BASE_STATS VALUES(9,"ベトベトン",89,105,105,75,65,100,50,500);</v>
      </c>
    </row>
    <row r="49" spans="2:12" x14ac:dyDescent="0.4">
      <c r="B49" s="21">
        <v>89</v>
      </c>
      <c r="C49" s="16" t="s">
        <v>36</v>
      </c>
      <c r="D49" s="19">
        <v>105</v>
      </c>
      <c r="E49" s="19">
        <v>105</v>
      </c>
      <c r="F49" s="19">
        <v>75</v>
      </c>
      <c r="G49" s="19">
        <v>65</v>
      </c>
      <c r="H49" s="19">
        <v>100</v>
      </c>
      <c r="I49" s="19">
        <v>50</v>
      </c>
      <c r="J49" s="19">
        <v>500</v>
      </c>
      <c r="L49" t="str">
        <f t="shared" si="0"/>
        <v>INSERT INTO BASE_STATS VALUES(9,"ベトベトン(アローラのすがた)",89,105,105,75,65,100,50,500);</v>
      </c>
    </row>
    <row r="50" spans="2:12" ht="19.5" thickBot="1" x14ac:dyDescent="0.45">
      <c r="B50" s="22"/>
      <c r="C50" s="17" t="s">
        <v>445</v>
      </c>
      <c r="D50" s="20"/>
      <c r="E50" s="20"/>
      <c r="F50" s="20"/>
      <c r="G50" s="20"/>
      <c r="H50" s="20"/>
      <c r="I50" s="20"/>
      <c r="J50" s="20"/>
      <c r="L50" t="str">
        <f t="shared" si="0"/>
        <v/>
      </c>
    </row>
    <row r="51" spans="2:12" ht="19.5" thickBot="1" x14ac:dyDescent="0.45">
      <c r="B51" s="13">
        <v>90</v>
      </c>
      <c r="C51" s="14" t="s">
        <v>37</v>
      </c>
      <c r="D51" s="15">
        <v>30</v>
      </c>
      <c r="E51" s="15">
        <v>65</v>
      </c>
      <c r="F51" s="15">
        <v>100</v>
      </c>
      <c r="G51" s="15">
        <v>45</v>
      </c>
      <c r="H51" s="15">
        <v>25</v>
      </c>
      <c r="I51" s="15">
        <v>40</v>
      </c>
      <c r="J51" s="15">
        <v>305</v>
      </c>
      <c r="L51" t="str">
        <f t="shared" si="0"/>
        <v>INSERT INTO BASE_STATS VALUES(9,"シェルダー",90,30,65,100,45,25,40,305);</v>
      </c>
    </row>
    <row r="52" spans="2:12" ht="19.5" thickBot="1" x14ac:dyDescent="0.45">
      <c r="B52" s="13">
        <v>91</v>
      </c>
      <c r="C52" s="14" t="s">
        <v>38</v>
      </c>
      <c r="D52" s="15">
        <v>50</v>
      </c>
      <c r="E52" s="15">
        <v>95</v>
      </c>
      <c r="F52" s="15">
        <v>180</v>
      </c>
      <c r="G52" s="15">
        <v>85</v>
      </c>
      <c r="H52" s="15">
        <v>45</v>
      </c>
      <c r="I52" s="15">
        <v>70</v>
      </c>
      <c r="J52" s="15">
        <v>525</v>
      </c>
      <c r="L52" t="str">
        <f t="shared" si="0"/>
        <v>INSERT INTO BASE_STATS VALUES(9,"パルシェン",91,50,95,180,85,45,70,525);</v>
      </c>
    </row>
    <row r="53" spans="2:12" ht="19.5" thickBot="1" x14ac:dyDescent="0.45">
      <c r="B53" s="13">
        <v>92</v>
      </c>
      <c r="C53" s="14" t="s">
        <v>40</v>
      </c>
      <c r="D53" s="15">
        <v>30</v>
      </c>
      <c r="E53" s="15">
        <v>35</v>
      </c>
      <c r="F53" s="15">
        <v>30</v>
      </c>
      <c r="G53" s="15">
        <v>100</v>
      </c>
      <c r="H53" s="15">
        <v>35</v>
      </c>
      <c r="I53" s="15">
        <v>80</v>
      </c>
      <c r="J53" s="15">
        <v>310</v>
      </c>
      <c r="L53" t="str">
        <f t="shared" si="0"/>
        <v>INSERT INTO BASE_STATS VALUES(9,"ゴース",92,30,35,30,100,35,80,310);</v>
      </c>
    </row>
    <row r="54" spans="2:12" ht="19.5" thickBot="1" x14ac:dyDescent="0.45">
      <c r="B54" s="13">
        <v>93</v>
      </c>
      <c r="C54" s="14" t="s">
        <v>41</v>
      </c>
      <c r="D54" s="15">
        <v>45</v>
      </c>
      <c r="E54" s="15">
        <v>50</v>
      </c>
      <c r="F54" s="15">
        <v>45</v>
      </c>
      <c r="G54" s="15">
        <v>115</v>
      </c>
      <c r="H54" s="15">
        <v>55</v>
      </c>
      <c r="I54" s="15">
        <v>95</v>
      </c>
      <c r="J54" s="15">
        <v>405</v>
      </c>
      <c r="L54" t="str">
        <f t="shared" si="0"/>
        <v>INSERT INTO BASE_STATS VALUES(9,"ゴースト",93,45,50,45,115,55,95,405);</v>
      </c>
    </row>
    <row r="55" spans="2:12" ht="19.5" thickBot="1" x14ac:dyDescent="0.45">
      <c r="B55" s="13">
        <v>94</v>
      </c>
      <c r="C55" s="14" t="s">
        <v>42</v>
      </c>
      <c r="D55" s="15">
        <v>60</v>
      </c>
      <c r="E55" s="15">
        <v>65</v>
      </c>
      <c r="F55" s="15">
        <v>60</v>
      </c>
      <c r="G55" s="15">
        <v>130</v>
      </c>
      <c r="H55" s="15">
        <v>75</v>
      </c>
      <c r="I55" s="15">
        <v>110</v>
      </c>
      <c r="J55" s="15">
        <v>500</v>
      </c>
      <c r="L55" t="str">
        <f t="shared" si="0"/>
        <v>INSERT INTO BASE_STATS VALUES(9,"ゲンガー",94,60,65,60,130,75,110,500);</v>
      </c>
    </row>
    <row r="56" spans="2:12" ht="19.5" thickBot="1" x14ac:dyDescent="0.45">
      <c r="B56" s="13">
        <v>96</v>
      </c>
      <c r="C56" s="14" t="s">
        <v>43</v>
      </c>
      <c r="D56" s="15">
        <v>60</v>
      </c>
      <c r="E56" s="15">
        <v>48</v>
      </c>
      <c r="F56" s="15">
        <v>45</v>
      </c>
      <c r="G56" s="15">
        <v>43</v>
      </c>
      <c r="H56" s="15">
        <v>90</v>
      </c>
      <c r="I56" s="15">
        <v>42</v>
      </c>
      <c r="J56" s="15">
        <v>328</v>
      </c>
      <c r="L56" t="str">
        <f t="shared" si="0"/>
        <v>INSERT INTO BASE_STATS VALUES(9,"スリープ",96,60,48,45,43,90,42,328);</v>
      </c>
    </row>
    <row r="57" spans="2:12" ht="19.5" thickBot="1" x14ac:dyDescent="0.45">
      <c r="B57" s="13">
        <v>97</v>
      </c>
      <c r="C57" s="14" t="s">
        <v>44</v>
      </c>
      <c r="D57" s="15">
        <v>85</v>
      </c>
      <c r="E57" s="15">
        <v>73</v>
      </c>
      <c r="F57" s="15">
        <v>70</v>
      </c>
      <c r="G57" s="15">
        <v>73</v>
      </c>
      <c r="H57" s="15">
        <v>115</v>
      </c>
      <c r="I57" s="15">
        <v>67</v>
      </c>
      <c r="J57" s="15">
        <v>483</v>
      </c>
      <c r="L57" t="str">
        <f t="shared" si="0"/>
        <v>INSERT INTO BASE_STATS VALUES(9,"スリーパー",97,85,73,70,73,115,67,483);</v>
      </c>
    </row>
    <row r="58" spans="2:12" ht="19.5" thickBot="1" x14ac:dyDescent="0.45">
      <c r="B58" s="13">
        <v>100</v>
      </c>
      <c r="C58" s="14" t="s">
        <v>45</v>
      </c>
      <c r="D58" s="15">
        <v>40</v>
      </c>
      <c r="E58" s="15">
        <v>30</v>
      </c>
      <c r="F58" s="15">
        <v>50</v>
      </c>
      <c r="G58" s="15">
        <v>55</v>
      </c>
      <c r="H58" s="15">
        <v>55</v>
      </c>
      <c r="I58" s="15">
        <v>100</v>
      </c>
      <c r="J58" s="15">
        <v>330</v>
      </c>
      <c r="L58" t="str">
        <f t="shared" si="0"/>
        <v>INSERT INTO BASE_STATS VALUES(9,"ビリリダマ",100,40,30,50,55,55,100,330);</v>
      </c>
    </row>
    <row r="59" spans="2:12" x14ac:dyDescent="0.4">
      <c r="B59" s="21">
        <v>100</v>
      </c>
      <c r="C59" s="16" t="s">
        <v>45</v>
      </c>
      <c r="D59" s="19">
        <v>40</v>
      </c>
      <c r="E59" s="19">
        <v>30</v>
      </c>
      <c r="F59" s="19">
        <v>50</v>
      </c>
      <c r="G59" s="19">
        <v>55</v>
      </c>
      <c r="H59" s="19">
        <v>55</v>
      </c>
      <c r="I59" s="19">
        <v>100</v>
      </c>
      <c r="J59" s="19">
        <v>330</v>
      </c>
      <c r="L59" t="str">
        <f t="shared" si="0"/>
        <v>INSERT INTO BASE_STATS VALUES(9,"ビリリダマ(ヒスイのすがた)",100,40,30,50,55,55,100,330);</v>
      </c>
    </row>
    <row r="60" spans="2:12" ht="19.5" thickBot="1" x14ac:dyDescent="0.45">
      <c r="B60" s="22"/>
      <c r="C60" s="17" t="s">
        <v>447</v>
      </c>
      <c r="D60" s="20"/>
      <c r="E60" s="20"/>
      <c r="F60" s="20"/>
      <c r="G60" s="20"/>
      <c r="H60" s="20"/>
      <c r="I60" s="20"/>
      <c r="J60" s="20"/>
      <c r="L60" t="str">
        <f t="shared" si="0"/>
        <v/>
      </c>
    </row>
    <row r="61" spans="2:12" ht="19.5" thickBot="1" x14ac:dyDescent="0.45">
      <c r="B61" s="13">
        <v>101</v>
      </c>
      <c r="C61" s="14" t="s">
        <v>46</v>
      </c>
      <c r="D61" s="15">
        <v>60</v>
      </c>
      <c r="E61" s="15">
        <v>50</v>
      </c>
      <c r="F61" s="15">
        <v>70</v>
      </c>
      <c r="G61" s="15">
        <v>80</v>
      </c>
      <c r="H61" s="15">
        <v>80</v>
      </c>
      <c r="I61" s="15">
        <v>150</v>
      </c>
      <c r="J61" s="15">
        <v>490</v>
      </c>
      <c r="L61" t="str">
        <f t="shared" si="0"/>
        <v>INSERT INTO BASE_STATS VALUES(9,"マルマイン",101,60,50,70,80,80,150,490);</v>
      </c>
    </row>
    <row r="62" spans="2:12" x14ac:dyDescent="0.4">
      <c r="B62" s="21">
        <v>101</v>
      </c>
      <c r="C62" s="16" t="s">
        <v>46</v>
      </c>
      <c r="D62" s="19">
        <v>60</v>
      </c>
      <c r="E62" s="19">
        <v>50</v>
      </c>
      <c r="F62" s="19">
        <v>70</v>
      </c>
      <c r="G62" s="19">
        <v>80</v>
      </c>
      <c r="H62" s="19">
        <v>80</v>
      </c>
      <c r="I62" s="19">
        <v>150</v>
      </c>
      <c r="J62" s="19">
        <v>490</v>
      </c>
      <c r="L62" t="str">
        <f t="shared" si="0"/>
        <v>INSERT INTO BASE_STATS VALUES(9,"マルマイン(ヒスイのすがた)",101,60,50,70,80,80,150,490);</v>
      </c>
    </row>
    <row r="63" spans="2:12" ht="19.5" thickBot="1" x14ac:dyDescent="0.45">
      <c r="B63" s="22"/>
      <c r="C63" s="17" t="s">
        <v>447</v>
      </c>
      <c r="D63" s="20"/>
      <c r="E63" s="20"/>
      <c r="F63" s="20"/>
      <c r="G63" s="20"/>
      <c r="H63" s="20"/>
      <c r="I63" s="20"/>
      <c r="J63" s="20"/>
      <c r="L63" t="str">
        <f t="shared" si="0"/>
        <v/>
      </c>
    </row>
    <row r="64" spans="2:12" ht="19.5" thickBot="1" x14ac:dyDescent="0.45">
      <c r="B64" s="13">
        <v>113</v>
      </c>
      <c r="C64" s="14" t="s">
        <v>47</v>
      </c>
      <c r="D64" s="15">
        <v>250</v>
      </c>
      <c r="E64" s="15">
        <v>5</v>
      </c>
      <c r="F64" s="15">
        <v>5</v>
      </c>
      <c r="G64" s="15">
        <v>35</v>
      </c>
      <c r="H64" s="15">
        <v>105</v>
      </c>
      <c r="I64" s="15">
        <v>50</v>
      </c>
      <c r="J64" s="15">
        <v>450</v>
      </c>
      <c r="L64" t="str">
        <f t="shared" si="0"/>
        <v>INSERT INTO BASE_STATS VALUES(9,"ラッキー",113,250,5,5,35,105,50,450);</v>
      </c>
    </row>
    <row r="65" spans="2:12" ht="19.5" thickBot="1" x14ac:dyDescent="0.45">
      <c r="B65" s="13">
        <v>123</v>
      </c>
      <c r="C65" s="14" t="s">
        <v>48</v>
      </c>
      <c r="D65" s="15">
        <v>70</v>
      </c>
      <c r="E65" s="15">
        <v>110</v>
      </c>
      <c r="F65" s="15">
        <v>80</v>
      </c>
      <c r="G65" s="15">
        <v>55</v>
      </c>
      <c r="H65" s="15">
        <v>80</v>
      </c>
      <c r="I65" s="15">
        <v>105</v>
      </c>
      <c r="J65" s="15">
        <v>500</v>
      </c>
      <c r="L65" t="str">
        <f t="shared" si="0"/>
        <v>INSERT INTO BASE_STATS VALUES(9,"ストライク",123,70,110,80,55,80,105,500);</v>
      </c>
    </row>
    <row r="66" spans="2:12" ht="19.5" thickBot="1" x14ac:dyDescent="0.45">
      <c r="B66" s="13">
        <v>128</v>
      </c>
      <c r="C66" s="14" t="s">
        <v>448</v>
      </c>
      <c r="D66" s="15">
        <v>75</v>
      </c>
      <c r="E66" s="15">
        <v>100</v>
      </c>
      <c r="F66" s="15">
        <v>95</v>
      </c>
      <c r="G66" s="15">
        <v>40</v>
      </c>
      <c r="H66" s="15">
        <v>70</v>
      </c>
      <c r="I66" s="15">
        <v>110</v>
      </c>
      <c r="J66" s="15">
        <v>490</v>
      </c>
      <c r="L66" t="str">
        <f t="shared" si="0"/>
        <v>INSERT INTO BASE_STATS VALUES(9,"ケンタロス",128,75,100,95,40,70,110,490);</v>
      </c>
    </row>
    <row r="67" spans="2:12" x14ac:dyDescent="0.4">
      <c r="B67" s="21">
        <v>128</v>
      </c>
      <c r="C67" s="16" t="s">
        <v>448</v>
      </c>
      <c r="D67" s="19">
        <v>75</v>
      </c>
      <c r="E67" s="19">
        <v>110</v>
      </c>
      <c r="F67" s="19">
        <v>105</v>
      </c>
      <c r="G67" s="19">
        <v>30</v>
      </c>
      <c r="H67" s="19">
        <v>70</v>
      </c>
      <c r="I67" s="19">
        <v>100</v>
      </c>
      <c r="J67" s="19">
        <v>490</v>
      </c>
      <c r="L67" t="str">
        <f t="shared" ref="L67:L130" si="1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VALUES(9,"ケンタロス(パルデアのすがた単)",128,75,110,105,30,70,100,490);</v>
      </c>
    </row>
    <row r="68" spans="2:12" ht="19.5" thickBot="1" x14ac:dyDescent="0.45">
      <c r="B68" s="22"/>
      <c r="C68" s="17" t="s">
        <v>570</v>
      </c>
      <c r="D68" s="20"/>
      <c r="E68" s="20"/>
      <c r="F68" s="20"/>
      <c r="G68" s="20"/>
      <c r="H68" s="20"/>
      <c r="I68" s="20"/>
      <c r="J68" s="20"/>
      <c r="L68" t="str">
        <f t="shared" si="1"/>
        <v/>
      </c>
    </row>
    <row r="69" spans="2:12" x14ac:dyDescent="0.4">
      <c r="B69" s="21">
        <v>128</v>
      </c>
      <c r="C69" s="16" t="s">
        <v>448</v>
      </c>
      <c r="D69" s="19">
        <v>75</v>
      </c>
      <c r="E69" s="19">
        <v>110</v>
      </c>
      <c r="F69" s="19">
        <v>105</v>
      </c>
      <c r="G69" s="19">
        <v>30</v>
      </c>
      <c r="H69" s="19">
        <v>70</v>
      </c>
      <c r="I69" s="19">
        <v>100</v>
      </c>
      <c r="J69" s="19">
        <v>490</v>
      </c>
      <c r="L69" t="str">
        <f t="shared" si="1"/>
        <v>INSERT INTO BASE_STATS VALUES(9,"ケンタロス(パルデアのすがた炎)",128,75,110,105,30,70,100,490);</v>
      </c>
    </row>
    <row r="70" spans="2:12" ht="19.5" thickBot="1" x14ac:dyDescent="0.45">
      <c r="B70" s="22"/>
      <c r="C70" s="17" t="s">
        <v>449</v>
      </c>
      <c r="D70" s="20"/>
      <c r="E70" s="20"/>
      <c r="F70" s="20"/>
      <c r="G70" s="20"/>
      <c r="H70" s="20"/>
      <c r="I70" s="20"/>
      <c r="J70" s="20"/>
      <c r="L70" t="str">
        <f t="shared" si="1"/>
        <v/>
      </c>
    </row>
    <row r="71" spans="2:12" x14ac:dyDescent="0.4">
      <c r="B71" s="21">
        <v>128</v>
      </c>
      <c r="C71" s="16" t="s">
        <v>448</v>
      </c>
      <c r="D71" s="19">
        <v>75</v>
      </c>
      <c r="E71" s="19">
        <v>110</v>
      </c>
      <c r="F71" s="19">
        <v>105</v>
      </c>
      <c r="G71" s="19">
        <v>30</v>
      </c>
      <c r="H71" s="19">
        <v>70</v>
      </c>
      <c r="I71" s="19">
        <v>100</v>
      </c>
      <c r="J71" s="19">
        <v>490</v>
      </c>
      <c r="L71" t="str">
        <f t="shared" si="1"/>
        <v>INSERT INTO BASE_STATS VALUES(9,"ケンタロス(パルデアのすがた水)",128,75,110,105,30,70,100,490);</v>
      </c>
    </row>
    <row r="72" spans="2:12" ht="19.5" thickBot="1" x14ac:dyDescent="0.45">
      <c r="B72" s="22"/>
      <c r="C72" s="17" t="s">
        <v>450</v>
      </c>
      <c r="D72" s="20"/>
      <c r="E72" s="20"/>
      <c r="F72" s="20"/>
      <c r="G72" s="20"/>
      <c r="H72" s="20"/>
      <c r="I72" s="20"/>
      <c r="J72" s="20"/>
      <c r="L72" t="str">
        <f t="shared" si="1"/>
        <v/>
      </c>
    </row>
    <row r="73" spans="2:12" ht="19.5" thickBot="1" x14ac:dyDescent="0.45">
      <c r="B73" s="13">
        <v>129</v>
      </c>
      <c r="C73" s="14" t="s">
        <v>49</v>
      </c>
      <c r="D73" s="15">
        <v>20</v>
      </c>
      <c r="E73" s="15">
        <v>10</v>
      </c>
      <c r="F73" s="15">
        <v>55</v>
      </c>
      <c r="G73" s="15">
        <v>15</v>
      </c>
      <c r="H73" s="15">
        <v>20</v>
      </c>
      <c r="I73" s="15">
        <v>80</v>
      </c>
      <c r="J73" s="15">
        <v>200</v>
      </c>
      <c r="L73" t="str">
        <f t="shared" si="1"/>
        <v>INSERT INTO BASE_STATS VALUES(9,"コイキング",129,20,10,55,15,20,80,200);</v>
      </c>
    </row>
    <row r="74" spans="2:12" ht="19.5" thickBot="1" x14ac:dyDescent="0.45">
      <c r="B74" s="13">
        <v>130</v>
      </c>
      <c r="C74" s="14" t="s">
        <v>50</v>
      </c>
      <c r="D74" s="15">
        <v>95</v>
      </c>
      <c r="E74" s="15">
        <v>125</v>
      </c>
      <c r="F74" s="15">
        <v>79</v>
      </c>
      <c r="G74" s="15">
        <v>60</v>
      </c>
      <c r="H74" s="15">
        <v>100</v>
      </c>
      <c r="I74" s="15">
        <v>81</v>
      </c>
      <c r="J74" s="15">
        <v>540</v>
      </c>
      <c r="L74" t="str">
        <f t="shared" si="1"/>
        <v>INSERT INTO BASE_STATS VALUES(9,"ギャラドス",130,95,125,79,60,100,81,540);</v>
      </c>
    </row>
    <row r="75" spans="2:12" ht="19.5" thickBot="1" x14ac:dyDescent="0.45">
      <c r="B75" s="13">
        <v>132</v>
      </c>
      <c r="C75" s="14" t="s">
        <v>51</v>
      </c>
      <c r="D75" s="15">
        <v>48</v>
      </c>
      <c r="E75" s="15">
        <v>48</v>
      </c>
      <c r="F75" s="15">
        <v>48</v>
      </c>
      <c r="G75" s="15">
        <v>48</v>
      </c>
      <c r="H75" s="15">
        <v>48</v>
      </c>
      <c r="I75" s="15">
        <v>48</v>
      </c>
      <c r="J75" s="15">
        <v>288</v>
      </c>
      <c r="L75" t="str">
        <f t="shared" si="1"/>
        <v>INSERT INTO BASE_STATS VALUES(9,"メタモン",132,48,48,48,48,48,48,288);</v>
      </c>
    </row>
    <row r="76" spans="2:12" ht="19.5" thickBot="1" x14ac:dyDescent="0.45">
      <c r="B76" s="13">
        <v>133</v>
      </c>
      <c r="C76" s="14" t="s">
        <v>52</v>
      </c>
      <c r="D76" s="15">
        <v>55</v>
      </c>
      <c r="E76" s="15">
        <v>55</v>
      </c>
      <c r="F76" s="15">
        <v>50</v>
      </c>
      <c r="G76" s="15">
        <v>45</v>
      </c>
      <c r="H76" s="15">
        <v>65</v>
      </c>
      <c r="I76" s="15">
        <v>55</v>
      </c>
      <c r="J76" s="15">
        <v>325</v>
      </c>
      <c r="L76" t="str">
        <f t="shared" si="1"/>
        <v>INSERT INTO BASE_STATS VALUES(9,"イーブイ",133,55,55,50,45,65,55,325);</v>
      </c>
    </row>
    <row r="77" spans="2:12" ht="19.5" thickBot="1" x14ac:dyDescent="0.45">
      <c r="B77" s="13">
        <v>134</v>
      </c>
      <c r="C77" s="14" t="s">
        <v>53</v>
      </c>
      <c r="D77" s="15">
        <v>130</v>
      </c>
      <c r="E77" s="15">
        <v>65</v>
      </c>
      <c r="F77" s="15">
        <v>60</v>
      </c>
      <c r="G77" s="15">
        <v>110</v>
      </c>
      <c r="H77" s="15">
        <v>95</v>
      </c>
      <c r="I77" s="15">
        <v>65</v>
      </c>
      <c r="J77" s="15">
        <v>525</v>
      </c>
      <c r="L77" t="str">
        <f t="shared" si="1"/>
        <v>INSERT INTO BASE_STATS VALUES(9,"シャワーズ",134,130,65,60,110,95,65,525);</v>
      </c>
    </row>
    <row r="78" spans="2:12" ht="19.5" thickBot="1" x14ac:dyDescent="0.45">
      <c r="B78" s="13">
        <v>135</v>
      </c>
      <c r="C78" s="14" t="s">
        <v>54</v>
      </c>
      <c r="D78" s="15">
        <v>65</v>
      </c>
      <c r="E78" s="15">
        <v>65</v>
      </c>
      <c r="F78" s="15">
        <v>60</v>
      </c>
      <c r="G78" s="15">
        <v>110</v>
      </c>
      <c r="H78" s="15">
        <v>95</v>
      </c>
      <c r="I78" s="15">
        <v>130</v>
      </c>
      <c r="J78" s="15">
        <v>525</v>
      </c>
      <c r="L78" t="str">
        <f t="shared" si="1"/>
        <v>INSERT INTO BASE_STATS VALUES(9,"サンダース",135,65,65,60,110,95,130,525);</v>
      </c>
    </row>
    <row r="79" spans="2:12" ht="19.5" thickBot="1" x14ac:dyDescent="0.45">
      <c r="B79" s="13">
        <v>136</v>
      </c>
      <c r="C79" s="14" t="s">
        <v>55</v>
      </c>
      <c r="D79" s="15">
        <v>65</v>
      </c>
      <c r="E79" s="15">
        <v>130</v>
      </c>
      <c r="F79" s="15">
        <v>60</v>
      </c>
      <c r="G79" s="15">
        <v>95</v>
      </c>
      <c r="H79" s="15">
        <v>110</v>
      </c>
      <c r="I79" s="15">
        <v>65</v>
      </c>
      <c r="J79" s="15">
        <v>525</v>
      </c>
      <c r="L79" t="str">
        <f t="shared" si="1"/>
        <v>INSERT INTO BASE_STATS VALUES(9,"ブースター",136,65,130,60,95,110,65,525);</v>
      </c>
    </row>
    <row r="80" spans="2:12" ht="19.5" thickBot="1" x14ac:dyDescent="0.45">
      <c r="B80" s="13">
        <v>144</v>
      </c>
      <c r="C80" s="14" t="s">
        <v>451</v>
      </c>
      <c r="D80" s="15">
        <v>90</v>
      </c>
      <c r="E80" s="15">
        <v>85</v>
      </c>
      <c r="F80" s="15">
        <v>100</v>
      </c>
      <c r="G80" s="15">
        <v>95</v>
      </c>
      <c r="H80" s="15">
        <v>125</v>
      </c>
      <c r="I80" s="15">
        <v>85</v>
      </c>
      <c r="J80" s="15">
        <v>580</v>
      </c>
      <c r="L80" t="str">
        <f t="shared" si="1"/>
        <v>INSERT INTO BASE_STATS VALUES(9,"フリーザー",144,90,85,100,95,125,85,580);</v>
      </c>
    </row>
    <row r="81" spans="2:12" x14ac:dyDescent="0.4">
      <c r="B81" s="21">
        <v>144</v>
      </c>
      <c r="C81" s="16" t="s">
        <v>451</v>
      </c>
      <c r="D81" s="19">
        <v>90</v>
      </c>
      <c r="E81" s="19">
        <v>85</v>
      </c>
      <c r="F81" s="19">
        <v>85</v>
      </c>
      <c r="G81" s="19">
        <v>125</v>
      </c>
      <c r="H81" s="19">
        <v>100</v>
      </c>
      <c r="I81" s="19">
        <v>95</v>
      </c>
      <c r="J81" s="19">
        <v>580</v>
      </c>
      <c r="L81" t="str">
        <f t="shared" si="1"/>
        <v>INSERT INTO BASE_STATS VALUES(9,"フリーザー(ガラルのすがた)",144,90,85,85,125,100,95,580);</v>
      </c>
    </row>
    <row r="82" spans="2:12" ht="19.5" thickBot="1" x14ac:dyDescent="0.45">
      <c r="B82" s="22"/>
      <c r="C82" s="17" t="s">
        <v>446</v>
      </c>
      <c r="D82" s="20"/>
      <c r="E82" s="20"/>
      <c r="F82" s="20"/>
      <c r="G82" s="20"/>
      <c r="H82" s="20"/>
      <c r="I82" s="20"/>
      <c r="J82" s="20"/>
      <c r="L82" t="str">
        <f t="shared" si="1"/>
        <v/>
      </c>
    </row>
    <row r="83" spans="2:12" ht="19.5" thickBot="1" x14ac:dyDescent="0.45">
      <c r="B83" s="13">
        <v>145</v>
      </c>
      <c r="C83" s="14" t="s">
        <v>452</v>
      </c>
      <c r="D83" s="15">
        <v>90</v>
      </c>
      <c r="E83" s="15">
        <v>90</v>
      </c>
      <c r="F83" s="15">
        <v>85</v>
      </c>
      <c r="G83" s="15">
        <v>125</v>
      </c>
      <c r="H83" s="15">
        <v>90</v>
      </c>
      <c r="I83" s="15">
        <v>100</v>
      </c>
      <c r="J83" s="15">
        <v>580</v>
      </c>
      <c r="L83" t="str">
        <f t="shared" si="1"/>
        <v>INSERT INTO BASE_STATS VALUES(9,"サンダー",145,90,90,85,125,90,100,580);</v>
      </c>
    </row>
    <row r="84" spans="2:12" x14ac:dyDescent="0.4">
      <c r="B84" s="21">
        <v>145</v>
      </c>
      <c r="C84" s="16" t="s">
        <v>452</v>
      </c>
      <c r="D84" s="19">
        <v>90</v>
      </c>
      <c r="E84" s="19">
        <v>125</v>
      </c>
      <c r="F84" s="19">
        <v>90</v>
      </c>
      <c r="G84" s="19">
        <v>85</v>
      </c>
      <c r="H84" s="19">
        <v>90</v>
      </c>
      <c r="I84" s="19">
        <v>100</v>
      </c>
      <c r="J84" s="19">
        <v>580</v>
      </c>
      <c r="L84" t="str">
        <f t="shared" si="1"/>
        <v>INSERT INTO BASE_STATS VALUES(9,"サンダー(ガラルのすがた)",145,90,125,90,85,90,100,580);</v>
      </c>
    </row>
    <row r="85" spans="2:12" ht="19.5" thickBot="1" x14ac:dyDescent="0.45">
      <c r="B85" s="22"/>
      <c r="C85" s="17" t="s">
        <v>446</v>
      </c>
      <c r="D85" s="20"/>
      <c r="E85" s="20"/>
      <c r="F85" s="20"/>
      <c r="G85" s="20"/>
      <c r="H85" s="20"/>
      <c r="I85" s="20"/>
      <c r="J85" s="20"/>
      <c r="L85" t="str">
        <f t="shared" si="1"/>
        <v/>
      </c>
    </row>
    <row r="86" spans="2:12" ht="19.5" thickBot="1" x14ac:dyDescent="0.45">
      <c r="B86" s="13">
        <v>146</v>
      </c>
      <c r="C86" s="14" t="s">
        <v>453</v>
      </c>
      <c r="D86" s="15">
        <v>90</v>
      </c>
      <c r="E86" s="15">
        <v>100</v>
      </c>
      <c r="F86" s="15">
        <v>90</v>
      </c>
      <c r="G86" s="15">
        <v>125</v>
      </c>
      <c r="H86" s="15">
        <v>85</v>
      </c>
      <c r="I86" s="15">
        <v>90</v>
      </c>
      <c r="J86" s="15">
        <v>580</v>
      </c>
      <c r="L86" t="str">
        <f t="shared" si="1"/>
        <v>INSERT INTO BASE_STATS VALUES(9,"ファイヤー",146,90,100,90,125,85,90,580);</v>
      </c>
    </row>
    <row r="87" spans="2:12" x14ac:dyDescent="0.4">
      <c r="B87" s="21">
        <v>146</v>
      </c>
      <c r="C87" s="16" t="s">
        <v>453</v>
      </c>
      <c r="D87" s="19">
        <v>90</v>
      </c>
      <c r="E87" s="19">
        <v>85</v>
      </c>
      <c r="F87" s="19">
        <v>90</v>
      </c>
      <c r="G87" s="19">
        <v>100</v>
      </c>
      <c r="H87" s="19">
        <v>125</v>
      </c>
      <c r="I87" s="19">
        <v>90</v>
      </c>
      <c r="J87" s="19">
        <v>580</v>
      </c>
      <c r="L87" t="str">
        <f t="shared" si="1"/>
        <v>INSERT INTO BASE_STATS VALUES(9,"ファイヤー(ガラルのすがた)",146,90,85,90,100,125,90,580);</v>
      </c>
    </row>
    <row r="88" spans="2:12" ht="19.5" thickBot="1" x14ac:dyDescent="0.45">
      <c r="B88" s="22"/>
      <c r="C88" s="17" t="s">
        <v>446</v>
      </c>
      <c r="D88" s="20"/>
      <c r="E88" s="20"/>
      <c r="F88" s="20"/>
      <c r="G88" s="20"/>
      <c r="H88" s="20"/>
      <c r="I88" s="20"/>
      <c r="J88" s="20"/>
      <c r="L88" t="str">
        <f t="shared" si="1"/>
        <v/>
      </c>
    </row>
    <row r="89" spans="2:12" ht="19.5" thickBot="1" x14ac:dyDescent="0.45">
      <c r="B89" s="13">
        <v>147</v>
      </c>
      <c r="C89" s="14" t="s">
        <v>56</v>
      </c>
      <c r="D89" s="15">
        <v>41</v>
      </c>
      <c r="E89" s="15">
        <v>64</v>
      </c>
      <c r="F89" s="15">
        <v>45</v>
      </c>
      <c r="G89" s="15">
        <v>50</v>
      </c>
      <c r="H89" s="15">
        <v>50</v>
      </c>
      <c r="I89" s="15">
        <v>50</v>
      </c>
      <c r="J89" s="15">
        <v>300</v>
      </c>
      <c r="L89" t="str">
        <f t="shared" si="1"/>
        <v>INSERT INTO BASE_STATS VALUES(9,"ミニリュウ",147,41,64,45,50,50,50,300);</v>
      </c>
    </row>
    <row r="90" spans="2:12" ht="19.5" thickBot="1" x14ac:dyDescent="0.45">
      <c r="B90" s="13">
        <v>148</v>
      </c>
      <c r="C90" s="14" t="s">
        <v>58</v>
      </c>
      <c r="D90" s="15">
        <v>61</v>
      </c>
      <c r="E90" s="15">
        <v>84</v>
      </c>
      <c r="F90" s="15">
        <v>65</v>
      </c>
      <c r="G90" s="15">
        <v>70</v>
      </c>
      <c r="H90" s="15">
        <v>70</v>
      </c>
      <c r="I90" s="15">
        <v>70</v>
      </c>
      <c r="J90" s="15">
        <v>420</v>
      </c>
      <c r="L90" t="str">
        <f t="shared" si="1"/>
        <v>INSERT INTO BASE_STATS VALUES(9,"ハクリュー",148,61,84,65,70,70,70,420);</v>
      </c>
    </row>
    <row r="91" spans="2:12" ht="19.5" thickBot="1" x14ac:dyDescent="0.45">
      <c r="B91" s="13">
        <v>149</v>
      </c>
      <c r="C91" s="14" t="s">
        <v>59</v>
      </c>
      <c r="D91" s="15">
        <v>91</v>
      </c>
      <c r="E91" s="15">
        <v>134</v>
      </c>
      <c r="F91" s="15">
        <v>95</v>
      </c>
      <c r="G91" s="15">
        <v>100</v>
      </c>
      <c r="H91" s="15">
        <v>100</v>
      </c>
      <c r="I91" s="15">
        <v>80</v>
      </c>
      <c r="J91" s="15">
        <v>600</v>
      </c>
      <c r="L91" t="str">
        <f t="shared" si="1"/>
        <v>INSERT INTO BASE_STATS VALUES(9,"カイリュー",149,91,134,95,100,100,80,600);</v>
      </c>
    </row>
    <row r="92" spans="2:12" ht="19.5" thickBot="1" x14ac:dyDescent="0.45">
      <c r="B92" s="13">
        <v>150</v>
      </c>
      <c r="C92" s="14" t="s">
        <v>454</v>
      </c>
      <c r="D92" s="15">
        <v>106</v>
      </c>
      <c r="E92" s="15">
        <v>110</v>
      </c>
      <c r="F92" s="15">
        <v>90</v>
      </c>
      <c r="G92" s="15">
        <v>154</v>
      </c>
      <c r="H92" s="15">
        <v>90</v>
      </c>
      <c r="I92" s="15">
        <v>130</v>
      </c>
      <c r="J92" s="15">
        <v>680</v>
      </c>
      <c r="L92" t="str">
        <f t="shared" si="1"/>
        <v>INSERT INTO BASE_STATS VALUES(9,"ミュウツー",150,106,110,90,154,90,130,680);</v>
      </c>
    </row>
    <row r="93" spans="2:12" ht="19.5" thickBot="1" x14ac:dyDescent="0.45">
      <c r="B93" s="13">
        <v>151</v>
      </c>
      <c r="C93" s="14" t="s">
        <v>455</v>
      </c>
      <c r="D93" s="15">
        <v>100</v>
      </c>
      <c r="E93" s="15">
        <v>100</v>
      </c>
      <c r="F93" s="15">
        <v>100</v>
      </c>
      <c r="G93" s="15">
        <v>100</v>
      </c>
      <c r="H93" s="15">
        <v>100</v>
      </c>
      <c r="I93" s="15">
        <v>100</v>
      </c>
      <c r="J93" s="15">
        <v>600</v>
      </c>
      <c r="L93" t="str">
        <f t="shared" si="1"/>
        <v>INSERT INTO BASE_STATS VALUES(9,"ミュウ",151,100,100,100,100,100,100,600);</v>
      </c>
    </row>
    <row r="94" spans="2:12" ht="19.5" thickBot="1" x14ac:dyDescent="0.45">
      <c r="B94" s="13">
        <v>155</v>
      </c>
      <c r="C94" s="14" t="s">
        <v>456</v>
      </c>
      <c r="D94" s="15">
        <v>39</v>
      </c>
      <c r="E94" s="15">
        <v>52</v>
      </c>
      <c r="F94" s="15">
        <v>43</v>
      </c>
      <c r="G94" s="15">
        <v>60</v>
      </c>
      <c r="H94" s="15">
        <v>50</v>
      </c>
      <c r="I94" s="15">
        <v>65</v>
      </c>
      <c r="J94" s="15">
        <v>309</v>
      </c>
      <c r="L94" t="str">
        <f t="shared" si="1"/>
        <v>INSERT INTO BASE_STATS VALUES(9,"ヒノアラシ",155,39,52,43,60,50,65,309);</v>
      </c>
    </row>
    <row r="95" spans="2:12" ht="19.5" thickBot="1" x14ac:dyDescent="0.45">
      <c r="B95" s="13">
        <v>156</v>
      </c>
      <c r="C95" s="14" t="s">
        <v>457</v>
      </c>
      <c r="D95" s="15">
        <v>58</v>
      </c>
      <c r="E95" s="15">
        <v>64</v>
      </c>
      <c r="F95" s="15">
        <v>58</v>
      </c>
      <c r="G95" s="15">
        <v>80</v>
      </c>
      <c r="H95" s="15">
        <v>65</v>
      </c>
      <c r="I95" s="15">
        <v>80</v>
      </c>
      <c r="J95" s="15">
        <v>405</v>
      </c>
      <c r="L95" t="str">
        <f t="shared" si="1"/>
        <v>INSERT INTO BASE_STATS VALUES(9,"マグマラシ",156,58,64,58,80,65,80,405);</v>
      </c>
    </row>
    <row r="96" spans="2:12" ht="19.5" thickBot="1" x14ac:dyDescent="0.45">
      <c r="B96" s="13">
        <v>157</v>
      </c>
      <c r="C96" s="14" t="s">
        <v>458</v>
      </c>
      <c r="D96" s="15">
        <v>78</v>
      </c>
      <c r="E96" s="15">
        <v>84</v>
      </c>
      <c r="F96" s="15">
        <v>78</v>
      </c>
      <c r="G96" s="15">
        <v>109</v>
      </c>
      <c r="H96" s="15">
        <v>85</v>
      </c>
      <c r="I96" s="15">
        <v>100</v>
      </c>
      <c r="J96" s="15">
        <v>534</v>
      </c>
      <c r="L96" t="str">
        <f t="shared" si="1"/>
        <v>INSERT INTO BASE_STATS VALUES(9,"バクフーン",157,78,84,78,109,85,100,534);</v>
      </c>
    </row>
    <row r="97" spans="2:12" x14ac:dyDescent="0.4">
      <c r="B97" s="21">
        <v>157</v>
      </c>
      <c r="C97" s="16" t="s">
        <v>458</v>
      </c>
      <c r="D97" s="19">
        <v>73</v>
      </c>
      <c r="E97" s="19">
        <v>84</v>
      </c>
      <c r="F97" s="19">
        <v>78</v>
      </c>
      <c r="G97" s="19">
        <v>119</v>
      </c>
      <c r="H97" s="19">
        <v>85</v>
      </c>
      <c r="I97" s="19">
        <v>95</v>
      </c>
      <c r="J97" s="19">
        <v>534</v>
      </c>
      <c r="L97" t="str">
        <f t="shared" si="1"/>
        <v>INSERT INTO BASE_STATS VALUES(9,"バクフーン(ヒスイのすがた)",157,73,84,78,119,85,95,534);</v>
      </c>
    </row>
    <row r="98" spans="2:12" ht="19.5" thickBot="1" x14ac:dyDescent="0.45">
      <c r="B98" s="22"/>
      <c r="C98" s="17" t="s">
        <v>447</v>
      </c>
      <c r="D98" s="20"/>
      <c r="E98" s="20"/>
      <c r="F98" s="20"/>
      <c r="G98" s="20"/>
      <c r="H98" s="20"/>
      <c r="I98" s="20"/>
      <c r="J98" s="20"/>
      <c r="L98" t="str">
        <f t="shared" si="1"/>
        <v/>
      </c>
    </row>
    <row r="99" spans="2:12" ht="19.5" thickBot="1" x14ac:dyDescent="0.45">
      <c r="B99" s="13">
        <v>172</v>
      </c>
      <c r="C99" s="14" t="s">
        <v>60</v>
      </c>
      <c r="D99" s="15">
        <v>20</v>
      </c>
      <c r="E99" s="15">
        <v>40</v>
      </c>
      <c r="F99" s="15">
        <v>15</v>
      </c>
      <c r="G99" s="15">
        <v>35</v>
      </c>
      <c r="H99" s="15">
        <v>35</v>
      </c>
      <c r="I99" s="15">
        <v>60</v>
      </c>
      <c r="J99" s="15">
        <v>205</v>
      </c>
      <c r="L99" t="str">
        <f t="shared" si="1"/>
        <v>INSERT INTO BASE_STATS VALUES(9,"ピチュー",172,20,40,15,35,35,60,205);</v>
      </c>
    </row>
    <row r="100" spans="2:12" ht="19.5" thickBot="1" x14ac:dyDescent="0.45">
      <c r="B100" s="13">
        <v>174</v>
      </c>
      <c r="C100" s="14" t="s">
        <v>61</v>
      </c>
      <c r="D100" s="15">
        <v>90</v>
      </c>
      <c r="E100" s="15">
        <v>30</v>
      </c>
      <c r="F100" s="15">
        <v>15</v>
      </c>
      <c r="G100" s="15">
        <v>40</v>
      </c>
      <c r="H100" s="15">
        <v>20</v>
      </c>
      <c r="I100" s="15">
        <v>15</v>
      </c>
      <c r="J100" s="15">
        <v>210</v>
      </c>
      <c r="L100" t="str">
        <f t="shared" si="1"/>
        <v>INSERT INTO BASE_STATS VALUES(9,"ププリン",174,90,30,15,40,20,15,210);</v>
      </c>
    </row>
    <row r="101" spans="2:12" ht="19.5" thickBot="1" x14ac:dyDescent="0.45">
      <c r="B101" s="13">
        <v>179</v>
      </c>
      <c r="C101" s="14" t="s">
        <v>62</v>
      </c>
      <c r="D101" s="15">
        <v>55</v>
      </c>
      <c r="E101" s="15">
        <v>40</v>
      </c>
      <c r="F101" s="15">
        <v>40</v>
      </c>
      <c r="G101" s="15">
        <v>65</v>
      </c>
      <c r="H101" s="15">
        <v>45</v>
      </c>
      <c r="I101" s="15">
        <v>35</v>
      </c>
      <c r="J101" s="15">
        <v>280</v>
      </c>
      <c r="L101" t="str">
        <f t="shared" si="1"/>
        <v>INSERT INTO BASE_STATS VALUES(9,"メリープ",179,55,40,40,65,45,35,280);</v>
      </c>
    </row>
    <row r="102" spans="2:12" ht="19.5" thickBot="1" x14ac:dyDescent="0.45">
      <c r="B102" s="13">
        <v>180</v>
      </c>
      <c r="C102" s="14" t="s">
        <v>63</v>
      </c>
      <c r="D102" s="15">
        <v>70</v>
      </c>
      <c r="E102" s="15">
        <v>55</v>
      </c>
      <c r="F102" s="15">
        <v>55</v>
      </c>
      <c r="G102" s="15">
        <v>80</v>
      </c>
      <c r="H102" s="15">
        <v>60</v>
      </c>
      <c r="I102" s="15">
        <v>45</v>
      </c>
      <c r="J102" s="15">
        <v>365</v>
      </c>
      <c r="L102" t="str">
        <f t="shared" si="1"/>
        <v>INSERT INTO BASE_STATS VALUES(9,"モココ",180,70,55,55,80,60,45,365);</v>
      </c>
    </row>
    <row r="103" spans="2:12" ht="19.5" thickBot="1" x14ac:dyDescent="0.45">
      <c r="B103" s="13">
        <v>181</v>
      </c>
      <c r="C103" s="14" t="s">
        <v>64</v>
      </c>
      <c r="D103" s="15">
        <v>90</v>
      </c>
      <c r="E103" s="15">
        <v>75</v>
      </c>
      <c r="F103" s="15">
        <v>85</v>
      </c>
      <c r="G103" s="15">
        <v>115</v>
      </c>
      <c r="H103" s="15">
        <v>90</v>
      </c>
      <c r="I103" s="15">
        <v>55</v>
      </c>
      <c r="J103" s="15">
        <v>510</v>
      </c>
      <c r="L103" t="str">
        <f t="shared" si="1"/>
        <v>INSERT INTO BASE_STATS VALUES(9,"デンリュウ",181,90,75,85,115,90,55,510);</v>
      </c>
    </row>
    <row r="104" spans="2:12" ht="19.5" thickBot="1" x14ac:dyDescent="0.45">
      <c r="B104" s="13">
        <v>183</v>
      </c>
      <c r="C104" s="14" t="s">
        <v>65</v>
      </c>
      <c r="D104" s="15">
        <v>70</v>
      </c>
      <c r="E104" s="15">
        <v>20</v>
      </c>
      <c r="F104" s="15">
        <v>50</v>
      </c>
      <c r="G104" s="15">
        <v>20</v>
      </c>
      <c r="H104" s="15">
        <v>50</v>
      </c>
      <c r="I104" s="15">
        <v>40</v>
      </c>
      <c r="J104" s="15">
        <v>250</v>
      </c>
      <c r="L104" t="str">
        <f t="shared" si="1"/>
        <v>INSERT INTO BASE_STATS VALUES(9,"マリル",183,70,20,50,20,50,40,250);</v>
      </c>
    </row>
    <row r="105" spans="2:12" ht="19.5" thickBot="1" x14ac:dyDescent="0.45">
      <c r="B105" s="13">
        <v>184</v>
      </c>
      <c r="C105" s="14" t="s">
        <v>66</v>
      </c>
      <c r="D105" s="15">
        <v>100</v>
      </c>
      <c r="E105" s="15">
        <v>50</v>
      </c>
      <c r="F105" s="15">
        <v>80</v>
      </c>
      <c r="G105" s="15">
        <v>60</v>
      </c>
      <c r="H105" s="15">
        <v>80</v>
      </c>
      <c r="I105" s="15">
        <v>50</v>
      </c>
      <c r="J105" s="15">
        <v>420</v>
      </c>
      <c r="L105" t="str">
        <f t="shared" si="1"/>
        <v>INSERT INTO BASE_STATS VALUES(9,"マリルリ",184,100,50,80,60,80,50,420);</v>
      </c>
    </row>
    <row r="106" spans="2:12" ht="19.5" thickBot="1" x14ac:dyDescent="0.45">
      <c r="B106" s="13">
        <v>185</v>
      </c>
      <c r="C106" s="14" t="s">
        <v>67</v>
      </c>
      <c r="D106" s="15">
        <v>70</v>
      </c>
      <c r="E106" s="15">
        <v>100</v>
      </c>
      <c r="F106" s="15">
        <v>115</v>
      </c>
      <c r="G106" s="15">
        <v>30</v>
      </c>
      <c r="H106" s="15">
        <v>65</v>
      </c>
      <c r="I106" s="15">
        <v>30</v>
      </c>
      <c r="J106" s="15">
        <v>410</v>
      </c>
      <c r="L106" t="str">
        <f t="shared" si="1"/>
        <v>INSERT INTO BASE_STATS VALUES(9,"ウソッキー",185,70,100,115,30,65,30,410);</v>
      </c>
    </row>
    <row r="107" spans="2:12" ht="19.5" thickBot="1" x14ac:dyDescent="0.45">
      <c r="B107" s="13">
        <v>187</v>
      </c>
      <c r="C107" s="14" t="s">
        <v>69</v>
      </c>
      <c r="D107" s="15">
        <v>35</v>
      </c>
      <c r="E107" s="15">
        <v>35</v>
      </c>
      <c r="F107" s="15">
        <v>40</v>
      </c>
      <c r="G107" s="15">
        <v>35</v>
      </c>
      <c r="H107" s="15">
        <v>55</v>
      </c>
      <c r="I107" s="15">
        <v>50</v>
      </c>
      <c r="J107" s="15">
        <v>250</v>
      </c>
      <c r="L107" t="str">
        <f t="shared" si="1"/>
        <v>INSERT INTO BASE_STATS VALUES(9,"ハネッコ",187,35,35,40,35,55,50,250);</v>
      </c>
    </row>
    <row r="108" spans="2:12" ht="19.5" thickBot="1" x14ac:dyDescent="0.45">
      <c r="B108" s="13">
        <v>188</v>
      </c>
      <c r="C108" s="14" t="s">
        <v>71</v>
      </c>
      <c r="D108" s="15">
        <v>55</v>
      </c>
      <c r="E108" s="15">
        <v>45</v>
      </c>
      <c r="F108" s="15">
        <v>50</v>
      </c>
      <c r="G108" s="15">
        <v>45</v>
      </c>
      <c r="H108" s="15">
        <v>65</v>
      </c>
      <c r="I108" s="15">
        <v>80</v>
      </c>
      <c r="J108" s="15">
        <v>340</v>
      </c>
      <c r="L108" t="str">
        <f t="shared" si="1"/>
        <v>INSERT INTO BASE_STATS VALUES(9,"ポポッコ",188,55,45,50,45,65,80,340);</v>
      </c>
    </row>
    <row r="109" spans="2:12" ht="19.5" thickBot="1" x14ac:dyDescent="0.45">
      <c r="B109" s="13">
        <v>189</v>
      </c>
      <c r="C109" s="14" t="s">
        <v>72</v>
      </c>
      <c r="D109" s="15">
        <v>75</v>
      </c>
      <c r="E109" s="15">
        <v>55</v>
      </c>
      <c r="F109" s="15">
        <v>70</v>
      </c>
      <c r="G109" s="15">
        <v>55</v>
      </c>
      <c r="H109" s="15">
        <v>95</v>
      </c>
      <c r="I109" s="15">
        <v>110</v>
      </c>
      <c r="J109" s="15">
        <v>460</v>
      </c>
      <c r="L109" t="str">
        <f t="shared" si="1"/>
        <v>INSERT INTO BASE_STATS VALUES(9,"ワタッコ",189,75,55,70,55,95,110,460);</v>
      </c>
    </row>
    <row r="110" spans="2:12" ht="19.5" thickBot="1" x14ac:dyDescent="0.45">
      <c r="B110" s="13">
        <v>191</v>
      </c>
      <c r="C110" s="14" t="s">
        <v>73</v>
      </c>
      <c r="D110" s="15">
        <v>30</v>
      </c>
      <c r="E110" s="15">
        <v>30</v>
      </c>
      <c r="F110" s="15">
        <v>30</v>
      </c>
      <c r="G110" s="15">
        <v>30</v>
      </c>
      <c r="H110" s="15">
        <v>30</v>
      </c>
      <c r="I110" s="15">
        <v>30</v>
      </c>
      <c r="J110" s="15">
        <v>180</v>
      </c>
      <c r="L110" t="str">
        <f t="shared" si="1"/>
        <v>INSERT INTO BASE_STATS VALUES(9,"ヒマナッツ",191,30,30,30,30,30,30,180);</v>
      </c>
    </row>
    <row r="111" spans="2:12" ht="19.5" thickBot="1" x14ac:dyDescent="0.45">
      <c r="B111" s="13">
        <v>192</v>
      </c>
      <c r="C111" s="14" t="s">
        <v>74</v>
      </c>
      <c r="D111" s="15">
        <v>75</v>
      </c>
      <c r="E111" s="15">
        <v>75</v>
      </c>
      <c r="F111" s="15">
        <v>55</v>
      </c>
      <c r="G111" s="15">
        <v>105</v>
      </c>
      <c r="H111" s="15">
        <v>85</v>
      </c>
      <c r="I111" s="15">
        <v>30</v>
      </c>
      <c r="J111" s="15">
        <v>425</v>
      </c>
      <c r="L111" t="str">
        <f t="shared" si="1"/>
        <v>INSERT INTO BASE_STATS VALUES(9,"キマワリ",192,75,75,55,105,85,30,425);</v>
      </c>
    </row>
    <row r="112" spans="2:12" ht="19.5" thickBot="1" x14ac:dyDescent="0.45">
      <c r="B112" s="13">
        <v>194</v>
      </c>
      <c r="C112" s="14" t="s">
        <v>75</v>
      </c>
      <c r="D112" s="15">
        <v>55</v>
      </c>
      <c r="E112" s="15">
        <v>45</v>
      </c>
      <c r="F112" s="15">
        <v>45</v>
      </c>
      <c r="G112" s="15">
        <v>25</v>
      </c>
      <c r="H112" s="15">
        <v>25</v>
      </c>
      <c r="I112" s="15">
        <v>15</v>
      </c>
      <c r="J112" s="15">
        <v>210</v>
      </c>
      <c r="L112" t="str">
        <f t="shared" si="1"/>
        <v>INSERT INTO BASE_STATS VALUES(9,"ウパー",194,55,45,45,25,25,15,210);</v>
      </c>
    </row>
    <row r="113" spans="2:12" x14ac:dyDescent="0.4">
      <c r="B113" s="21">
        <v>194</v>
      </c>
      <c r="C113" s="16" t="s">
        <v>75</v>
      </c>
      <c r="D113" s="19">
        <v>55</v>
      </c>
      <c r="E113" s="19">
        <v>45</v>
      </c>
      <c r="F113" s="19">
        <v>45</v>
      </c>
      <c r="G113" s="19">
        <v>25</v>
      </c>
      <c r="H113" s="19">
        <v>25</v>
      </c>
      <c r="I113" s="19">
        <v>15</v>
      </c>
      <c r="J113" s="19">
        <v>210</v>
      </c>
      <c r="L113" t="str">
        <f t="shared" si="1"/>
        <v>INSERT INTO BASE_STATS VALUES(9,"ウパー(パルデアのすがた)",194,55,45,45,25,25,15,210);</v>
      </c>
    </row>
    <row r="114" spans="2:12" ht="19.5" thickBot="1" x14ac:dyDescent="0.45">
      <c r="B114" s="22"/>
      <c r="C114" s="17" t="s">
        <v>459</v>
      </c>
      <c r="D114" s="20"/>
      <c r="E114" s="20"/>
      <c r="F114" s="20"/>
      <c r="G114" s="20"/>
      <c r="H114" s="20"/>
      <c r="I114" s="20"/>
      <c r="J114" s="20"/>
      <c r="L114" t="str">
        <f t="shared" si="1"/>
        <v/>
      </c>
    </row>
    <row r="115" spans="2:12" ht="19.5" thickBot="1" x14ac:dyDescent="0.45">
      <c r="B115" s="13">
        <v>195</v>
      </c>
      <c r="C115" s="14" t="s">
        <v>76</v>
      </c>
      <c r="D115" s="15">
        <v>95</v>
      </c>
      <c r="E115" s="15">
        <v>85</v>
      </c>
      <c r="F115" s="15">
        <v>85</v>
      </c>
      <c r="G115" s="15">
        <v>65</v>
      </c>
      <c r="H115" s="15">
        <v>65</v>
      </c>
      <c r="I115" s="15">
        <v>35</v>
      </c>
      <c r="J115" s="15">
        <v>430</v>
      </c>
      <c r="L115" t="str">
        <f t="shared" si="1"/>
        <v>INSERT INTO BASE_STATS VALUES(9,"ヌオー",195,95,85,85,65,65,35,430);</v>
      </c>
    </row>
    <row r="116" spans="2:12" ht="19.5" thickBot="1" x14ac:dyDescent="0.45">
      <c r="B116" s="13">
        <v>196</v>
      </c>
      <c r="C116" s="14" t="s">
        <v>460</v>
      </c>
      <c r="D116" s="15">
        <v>65</v>
      </c>
      <c r="E116" s="15">
        <v>65</v>
      </c>
      <c r="F116" s="15">
        <v>60</v>
      </c>
      <c r="G116" s="15">
        <v>130</v>
      </c>
      <c r="H116" s="15">
        <v>95</v>
      </c>
      <c r="I116" s="15">
        <v>110</v>
      </c>
      <c r="J116" s="15">
        <v>525</v>
      </c>
      <c r="L116" t="str">
        <f t="shared" si="1"/>
        <v>INSERT INTO BASE_STATS VALUES(9,"エーフィ",196,65,65,60,130,95,110,525);</v>
      </c>
    </row>
    <row r="117" spans="2:12" ht="19.5" thickBot="1" x14ac:dyDescent="0.45">
      <c r="B117" s="13">
        <v>197</v>
      </c>
      <c r="C117" s="14" t="s">
        <v>77</v>
      </c>
      <c r="D117" s="15">
        <v>95</v>
      </c>
      <c r="E117" s="15">
        <v>65</v>
      </c>
      <c r="F117" s="15">
        <v>110</v>
      </c>
      <c r="G117" s="15">
        <v>60</v>
      </c>
      <c r="H117" s="15">
        <v>130</v>
      </c>
      <c r="I117" s="15">
        <v>65</v>
      </c>
      <c r="J117" s="15">
        <v>525</v>
      </c>
      <c r="L117" t="str">
        <f t="shared" si="1"/>
        <v>INSERT INTO BASE_STATS VALUES(9,"ブラッキー",197,95,65,110,60,130,65,525);</v>
      </c>
    </row>
    <row r="118" spans="2:12" ht="19.5" thickBot="1" x14ac:dyDescent="0.45">
      <c r="B118" s="13">
        <v>198</v>
      </c>
      <c r="C118" s="14" t="s">
        <v>79</v>
      </c>
      <c r="D118" s="15">
        <v>60</v>
      </c>
      <c r="E118" s="15">
        <v>85</v>
      </c>
      <c r="F118" s="15">
        <v>42</v>
      </c>
      <c r="G118" s="15">
        <v>85</v>
      </c>
      <c r="H118" s="15">
        <v>42</v>
      </c>
      <c r="I118" s="15">
        <v>91</v>
      </c>
      <c r="J118" s="15">
        <v>405</v>
      </c>
      <c r="L118" t="str">
        <f t="shared" si="1"/>
        <v>INSERT INTO BASE_STATS VALUES(9,"ヤミカラス",198,60,85,42,85,42,91,405);</v>
      </c>
    </row>
    <row r="119" spans="2:12" ht="19.5" thickBot="1" x14ac:dyDescent="0.45">
      <c r="B119" s="13">
        <v>199</v>
      </c>
      <c r="C119" s="14" t="s">
        <v>80</v>
      </c>
      <c r="D119" s="15">
        <v>95</v>
      </c>
      <c r="E119" s="15">
        <v>75</v>
      </c>
      <c r="F119" s="15">
        <v>80</v>
      </c>
      <c r="G119" s="15">
        <v>100</v>
      </c>
      <c r="H119" s="15">
        <v>110</v>
      </c>
      <c r="I119" s="15">
        <v>30</v>
      </c>
      <c r="J119" s="15">
        <v>490</v>
      </c>
      <c r="L119" t="str">
        <f t="shared" si="1"/>
        <v>INSERT INTO BASE_STATS VALUES(9,"ヤドキング",199,95,75,80,100,110,30,490);</v>
      </c>
    </row>
    <row r="120" spans="2:12" x14ac:dyDescent="0.4">
      <c r="B120" s="21">
        <v>199</v>
      </c>
      <c r="C120" s="16" t="s">
        <v>80</v>
      </c>
      <c r="D120" s="19">
        <v>95</v>
      </c>
      <c r="E120" s="19">
        <v>65</v>
      </c>
      <c r="F120" s="19">
        <v>80</v>
      </c>
      <c r="G120" s="19">
        <v>110</v>
      </c>
      <c r="H120" s="19">
        <v>110</v>
      </c>
      <c r="I120" s="19">
        <v>30</v>
      </c>
      <c r="J120" s="19">
        <v>490</v>
      </c>
      <c r="L120" t="str">
        <f t="shared" si="1"/>
        <v>INSERT INTO BASE_STATS VALUES(9,"ヤドキング(ガラルのすがた)",199,95,65,80,110,110,30,490);</v>
      </c>
    </row>
    <row r="121" spans="2:12" ht="19.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1"/>
        <v/>
      </c>
    </row>
    <row r="122" spans="2:12" ht="19.5" thickBot="1" x14ac:dyDescent="0.45">
      <c r="B122" s="13">
        <v>200</v>
      </c>
      <c r="C122" s="14" t="s">
        <v>81</v>
      </c>
      <c r="D122" s="15">
        <v>60</v>
      </c>
      <c r="E122" s="15">
        <v>60</v>
      </c>
      <c r="F122" s="15">
        <v>60</v>
      </c>
      <c r="G122" s="15">
        <v>85</v>
      </c>
      <c r="H122" s="15">
        <v>85</v>
      </c>
      <c r="I122" s="15">
        <v>85</v>
      </c>
      <c r="J122" s="15">
        <v>435</v>
      </c>
      <c r="L122" t="str">
        <f t="shared" si="1"/>
        <v>INSERT INTO BASE_STATS VALUES(9,"ムウマ",200,60,60,60,85,85,85,435);</v>
      </c>
    </row>
    <row r="123" spans="2:12" ht="19.5" thickBot="1" x14ac:dyDescent="0.45">
      <c r="B123" s="13">
        <v>203</v>
      </c>
      <c r="C123" s="14" t="s">
        <v>82</v>
      </c>
      <c r="D123" s="15">
        <v>70</v>
      </c>
      <c r="E123" s="15">
        <v>80</v>
      </c>
      <c r="F123" s="15">
        <v>65</v>
      </c>
      <c r="G123" s="15">
        <v>90</v>
      </c>
      <c r="H123" s="15">
        <v>65</v>
      </c>
      <c r="I123" s="15">
        <v>85</v>
      </c>
      <c r="J123" s="15">
        <v>455</v>
      </c>
      <c r="L123" t="str">
        <f t="shared" si="1"/>
        <v>INSERT INTO BASE_STATS VALUES(9,"キリンリキ",203,70,80,65,90,65,85,455);</v>
      </c>
    </row>
    <row r="124" spans="2:12" ht="19.5" thickBot="1" x14ac:dyDescent="0.45">
      <c r="B124" s="13">
        <v>204</v>
      </c>
      <c r="C124" s="14" t="s">
        <v>83</v>
      </c>
      <c r="D124" s="15">
        <v>50</v>
      </c>
      <c r="E124" s="15">
        <v>65</v>
      </c>
      <c r="F124" s="15">
        <v>90</v>
      </c>
      <c r="G124" s="15">
        <v>35</v>
      </c>
      <c r="H124" s="15">
        <v>35</v>
      </c>
      <c r="I124" s="15">
        <v>15</v>
      </c>
      <c r="J124" s="15">
        <v>290</v>
      </c>
      <c r="L124" t="str">
        <f t="shared" si="1"/>
        <v>INSERT INTO BASE_STATS VALUES(9,"クヌギダマ",204,50,65,90,35,35,15,290);</v>
      </c>
    </row>
    <row r="125" spans="2:12" ht="19.5" thickBot="1" x14ac:dyDescent="0.45">
      <c r="B125" s="13">
        <v>205</v>
      </c>
      <c r="C125" s="14" t="s">
        <v>84</v>
      </c>
      <c r="D125" s="15">
        <v>75</v>
      </c>
      <c r="E125" s="15">
        <v>90</v>
      </c>
      <c r="F125" s="15">
        <v>140</v>
      </c>
      <c r="G125" s="15">
        <v>60</v>
      </c>
      <c r="H125" s="15">
        <v>60</v>
      </c>
      <c r="I125" s="15">
        <v>40</v>
      </c>
      <c r="J125" s="15">
        <v>465</v>
      </c>
      <c r="L125" t="str">
        <f t="shared" si="1"/>
        <v>INSERT INTO BASE_STATS VALUES(9,"フォレトス",205,75,90,140,60,60,40,465);</v>
      </c>
    </row>
    <row r="126" spans="2:12" ht="19.5" thickBot="1" x14ac:dyDescent="0.45">
      <c r="B126" s="13">
        <v>206</v>
      </c>
      <c r="C126" s="14" t="s">
        <v>85</v>
      </c>
      <c r="D126" s="15">
        <v>100</v>
      </c>
      <c r="E126" s="15">
        <v>70</v>
      </c>
      <c r="F126" s="15">
        <v>70</v>
      </c>
      <c r="G126" s="15">
        <v>65</v>
      </c>
      <c r="H126" s="15">
        <v>65</v>
      </c>
      <c r="I126" s="15">
        <v>45</v>
      </c>
      <c r="J126" s="15">
        <v>415</v>
      </c>
      <c r="L126" t="str">
        <f t="shared" si="1"/>
        <v>INSERT INTO BASE_STATS VALUES(9,"ノコッチ",206,100,70,70,65,65,45,415);</v>
      </c>
    </row>
    <row r="127" spans="2:12" ht="19.5" thickBot="1" x14ac:dyDescent="0.45">
      <c r="B127" s="13">
        <v>211</v>
      </c>
      <c r="C127" s="14" t="s">
        <v>86</v>
      </c>
      <c r="D127" s="15">
        <v>65</v>
      </c>
      <c r="E127" s="15">
        <v>95</v>
      </c>
      <c r="F127" s="15">
        <v>85</v>
      </c>
      <c r="G127" s="15">
        <v>55</v>
      </c>
      <c r="H127" s="15">
        <v>55</v>
      </c>
      <c r="I127" s="15">
        <v>85</v>
      </c>
      <c r="J127" s="15">
        <v>440</v>
      </c>
      <c r="L127" t="str">
        <f t="shared" si="1"/>
        <v>INSERT INTO BASE_STATS VALUES(9,"ハリーセン",211,65,95,85,55,55,85,440);</v>
      </c>
    </row>
    <row r="128" spans="2:12" x14ac:dyDescent="0.4">
      <c r="B128" s="21">
        <v>211</v>
      </c>
      <c r="C128" s="16" t="s">
        <v>86</v>
      </c>
      <c r="D128" s="19">
        <v>65</v>
      </c>
      <c r="E128" s="19">
        <v>95</v>
      </c>
      <c r="F128" s="19">
        <v>85</v>
      </c>
      <c r="G128" s="19">
        <v>55</v>
      </c>
      <c r="H128" s="19">
        <v>55</v>
      </c>
      <c r="I128" s="19">
        <v>85</v>
      </c>
      <c r="J128" s="19">
        <v>440</v>
      </c>
      <c r="L128" t="str">
        <f t="shared" si="1"/>
        <v>INSERT INTO BASE_STATS VALUES(9,"ハリーセン(ヒスイのすがた)",211,65,95,85,55,55,85,440);</v>
      </c>
    </row>
    <row r="129" spans="2:12" ht="19.5" thickBot="1" x14ac:dyDescent="0.45">
      <c r="B129" s="22"/>
      <c r="C129" s="17" t="s">
        <v>567</v>
      </c>
      <c r="D129" s="20"/>
      <c r="E129" s="20"/>
      <c r="F129" s="20"/>
      <c r="G129" s="20"/>
      <c r="H129" s="20"/>
      <c r="I129" s="20"/>
      <c r="J129" s="20"/>
      <c r="L129" t="str">
        <f t="shared" si="1"/>
        <v/>
      </c>
    </row>
    <row r="130" spans="2:12" ht="19.5" thickBot="1" x14ac:dyDescent="0.45">
      <c r="B130" s="13">
        <v>212</v>
      </c>
      <c r="C130" s="14" t="s">
        <v>87</v>
      </c>
      <c r="D130" s="15">
        <v>70</v>
      </c>
      <c r="E130" s="15">
        <v>130</v>
      </c>
      <c r="F130" s="15">
        <v>100</v>
      </c>
      <c r="G130" s="15">
        <v>55</v>
      </c>
      <c r="H130" s="15">
        <v>80</v>
      </c>
      <c r="I130" s="15">
        <v>65</v>
      </c>
      <c r="J130" s="15">
        <v>500</v>
      </c>
      <c r="L130" t="str">
        <f t="shared" si="1"/>
        <v>INSERT INTO BASE_STATS VALUES(9,"ハッサム",212,70,130,100,55,80,65,500);</v>
      </c>
    </row>
    <row r="131" spans="2:12" ht="19.5" thickBot="1" x14ac:dyDescent="0.45">
      <c r="B131" s="13">
        <v>214</v>
      </c>
      <c r="C131" s="14" t="s">
        <v>88</v>
      </c>
      <c r="D131" s="15">
        <v>80</v>
      </c>
      <c r="E131" s="15">
        <v>125</v>
      </c>
      <c r="F131" s="15">
        <v>75</v>
      </c>
      <c r="G131" s="15">
        <v>40</v>
      </c>
      <c r="H131" s="15">
        <v>95</v>
      </c>
      <c r="I131" s="15">
        <v>85</v>
      </c>
      <c r="J131" s="15">
        <v>500</v>
      </c>
      <c r="L131" t="str">
        <f t="shared" ref="L131:L194" si="2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VALUES(9,"ヘラクロス",214,80,125,75,40,95,85,500);</v>
      </c>
    </row>
    <row r="132" spans="2:12" ht="19.5" thickBot="1" x14ac:dyDescent="0.45">
      <c r="B132" s="13">
        <v>215</v>
      </c>
      <c r="C132" s="14" t="s">
        <v>89</v>
      </c>
      <c r="D132" s="15">
        <v>55</v>
      </c>
      <c r="E132" s="15">
        <v>95</v>
      </c>
      <c r="F132" s="15">
        <v>55</v>
      </c>
      <c r="G132" s="15">
        <v>35</v>
      </c>
      <c r="H132" s="15">
        <v>75</v>
      </c>
      <c r="I132" s="15">
        <v>115</v>
      </c>
      <c r="J132" s="15">
        <v>430</v>
      </c>
      <c r="L132" t="str">
        <f t="shared" si="2"/>
        <v>INSERT INTO BASE_STATS VALUES(9,"ニューラ",215,55,95,55,35,75,115,430);</v>
      </c>
    </row>
    <row r="133" spans="2:12" x14ac:dyDescent="0.4">
      <c r="B133" s="21">
        <v>215</v>
      </c>
      <c r="C133" s="16" t="s">
        <v>89</v>
      </c>
      <c r="D133" s="19">
        <v>55</v>
      </c>
      <c r="E133" s="19">
        <v>95</v>
      </c>
      <c r="F133" s="19">
        <v>55</v>
      </c>
      <c r="G133" s="19">
        <v>35</v>
      </c>
      <c r="H133" s="19">
        <v>75</v>
      </c>
      <c r="I133" s="19">
        <v>115</v>
      </c>
      <c r="J133" s="19">
        <v>430</v>
      </c>
      <c r="L133" t="str">
        <f t="shared" si="2"/>
        <v>INSERT INTO BASE_STATS VALUES(9,"ニューラ(ヒスイのすがた)",215,55,95,55,35,75,115,430);</v>
      </c>
    </row>
    <row r="134" spans="2:12" ht="19.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2"/>
        <v/>
      </c>
    </row>
    <row r="135" spans="2:12" ht="19.5" thickBot="1" x14ac:dyDescent="0.45">
      <c r="B135" s="13">
        <v>216</v>
      </c>
      <c r="C135" s="14" t="s">
        <v>90</v>
      </c>
      <c r="D135" s="15">
        <v>60</v>
      </c>
      <c r="E135" s="15">
        <v>80</v>
      </c>
      <c r="F135" s="15">
        <v>50</v>
      </c>
      <c r="G135" s="15">
        <v>50</v>
      </c>
      <c r="H135" s="15">
        <v>50</v>
      </c>
      <c r="I135" s="15">
        <v>40</v>
      </c>
      <c r="J135" s="15">
        <v>330</v>
      </c>
      <c r="L135" t="str">
        <f t="shared" si="2"/>
        <v>INSERT INTO BASE_STATS VALUES(9,"ヒメグマ",216,60,80,50,50,50,40,330);</v>
      </c>
    </row>
    <row r="136" spans="2:12" ht="19.5" thickBot="1" x14ac:dyDescent="0.45">
      <c r="B136" s="13">
        <v>217</v>
      </c>
      <c r="C136" s="14" t="s">
        <v>91</v>
      </c>
      <c r="D136" s="15">
        <v>90</v>
      </c>
      <c r="E136" s="15">
        <v>130</v>
      </c>
      <c r="F136" s="15">
        <v>75</v>
      </c>
      <c r="G136" s="15">
        <v>75</v>
      </c>
      <c r="H136" s="15">
        <v>75</v>
      </c>
      <c r="I136" s="15">
        <v>55</v>
      </c>
      <c r="J136" s="15">
        <v>500</v>
      </c>
      <c r="L136" t="str">
        <f t="shared" si="2"/>
        <v>INSERT INTO BASE_STATS VALUES(9,"リングマ",217,90,130,75,75,75,55,500);</v>
      </c>
    </row>
    <row r="137" spans="2:12" ht="19.5" thickBot="1" x14ac:dyDescent="0.45">
      <c r="B137" s="13">
        <v>225</v>
      </c>
      <c r="C137" s="14" t="s">
        <v>92</v>
      </c>
      <c r="D137" s="15">
        <v>45</v>
      </c>
      <c r="E137" s="15">
        <v>55</v>
      </c>
      <c r="F137" s="15">
        <v>45</v>
      </c>
      <c r="G137" s="15">
        <v>65</v>
      </c>
      <c r="H137" s="15">
        <v>45</v>
      </c>
      <c r="I137" s="15">
        <v>75</v>
      </c>
      <c r="J137" s="15">
        <v>330</v>
      </c>
      <c r="L137" t="str">
        <f t="shared" si="2"/>
        <v>INSERT INTO BASE_STATS VALUES(9,"デリバード",225,45,55,45,65,45,75,330);</v>
      </c>
    </row>
    <row r="138" spans="2:12" ht="19.5" thickBot="1" x14ac:dyDescent="0.45">
      <c r="B138" s="13">
        <v>228</v>
      </c>
      <c r="C138" s="14" t="s">
        <v>93</v>
      </c>
      <c r="D138" s="15">
        <v>45</v>
      </c>
      <c r="E138" s="15">
        <v>60</v>
      </c>
      <c r="F138" s="15">
        <v>30</v>
      </c>
      <c r="G138" s="15">
        <v>80</v>
      </c>
      <c r="H138" s="15">
        <v>50</v>
      </c>
      <c r="I138" s="15">
        <v>65</v>
      </c>
      <c r="J138" s="15">
        <v>330</v>
      </c>
      <c r="L138" t="str">
        <f t="shared" si="2"/>
        <v>INSERT INTO BASE_STATS VALUES(9,"デルビル",228,45,60,30,80,50,65,330);</v>
      </c>
    </row>
    <row r="139" spans="2:12" ht="19.5" thickBot="1" x14ac:dyDescent="0.45">
      <c r="B139" s="13">
        <v>229</v>
      </c>
      <c r="C139" s="14" t="s">
        <v>94</v>
      </c>
      <c r="D139" s="15">
        <v>75</v>
      </c>
      <c r="E139" s="15">
        <v>90</v>
      </c>
      <c r="F139" s="15">
        <v>50</v>
      </c>
      <c r="G139" s="15">
        <v>110</v>
      </c>
      <c r="H139" s="15">
        <v>80</v>
      </c>
      <c r="I139" s="15">
        <v>95</v>
      </c>
      <c r="J139" s="15">
        <v>500</v>
      </c>
      <c r="L139" t="str">
        <f t="shared" si="2"/>
        <v>INSERT INTO BASE_STATS VALUES(9,"ヘルガー",229,75,90,50,110,80,95,500);</v>
      </c>
    </row>
    <row r="140" spans="2:12" ht="19.5" thickBot="1" x14ac:dyDescent="0.45">
      <c r="B140" s="13">
        <v>231</v>
      </c>
      <c r="C140" s="14" t="s">
        <v>95</v>
      </c>
      <c r="D140" s="15">
        <v>90</v>
      </c>
      <c r="E140" s="15">
        <v>60</v>
      </c>
      <c r="F140" s="15">
        <v>60</v>
      </c>
      <c r="G140" s="15">
        <v>40</v>
      </c>
      <c r="H140" s="15">
        <v>40</v>
      </c>
      <c r="I140" s="15">
        <v>40</v>
      </c>
      <c r="J140" s="15">
        <v>330</v>
      </c>
      <c r="L140" t="str">
        <f t="shared" si="2"/>
        <v>INSERT INTO BASE_STATS VALUES(9,"ゴマゾウ",231,90,60,60,40,40,40,330);</v>
      </c>
    </row>
    <row r="141" spans="2:12" ht="19.5" thickBot="1" x14ac:dyDescent="0.45">
      <c r="B141" s="13">
        <v>232</v>
      </c>
      <c r="C141" s="14" t="s">
        <v>96</v>
      </c>
      <c r="D141" s="15">
        <v>90</v>
      </c>
      <c r="E141" s="15">
        <v>120</v>
      </c>
      <c r="F141" s="15">
        <v>120</v>
      </c>
      <c r="G141" s="15">
        <v>60</v>
      </c>
      <c r="H141" s="15">
        <v>60</v>
      </c>
      <c r="I141" s="15">
        <v>50</v>
      </c>
      <c r="J141" s="15">
        <v>500</v>
      </c>
      <c r="L141" t="str">
        <f t="shared" si="2"/>
        <v>INSERT INTO BASE_STATS VALUES(9,"ドンファン",232,90,120,120,60,60,50,500);</v>
      </c>
    </row>
    <row r="142" spans="2:12" ht="19.5" thickBot="1" x14ac:dyDescent="0.45">
      <c r="B142" s="13">
        <v>234</v>
      </c>
      <c r="C142" s="14" t="s">
        <v>97</v>
      </c>
      <c r="D142" s="15">
        <v>73</v>
      </c>
      <c r="E142" s="15">
        <v>95</v>
      </c>
      <c r="F142" s="15">
        <v>62</v>
      </c>
      <c r="G142" s="15">
        <v>85</v>
      </c>
      <c r="H142" s="15">
        <v>65</v>
      </c>
      <c r="I142" s="15">
        <v>85</v>
      </c>
      <c r="J142" s="15">
        <v>465</v>
      </c>
      <c r="L142" t="str">
        <f t="shared" si="2"/>
        <v>INSERT INTO BASE_STATS VALUES(9,"オドシシ",234,73,95,62,85,65,85,465);</v>
      </c>
    </row>
    <row r="143" spans="2:12" ht="19.5" thickBot="1" x14ac:dyDescent="0.45">
      <c r="B143" s="13">
        <v>242</v>
      </c>
      <c r="C143" s="14" t="s">
        <v>98</v>
      </c>
      <c r="D143" s="15">
        <v>255</v>
      </c>
      <c r="E143" s="15">
        <v>10</v>
      </c>
      <c r="F143" s="15">
        <v>10</v>
      </c>
      <c r="G143" s="15">
        <v>75</v>
      </c>
      <c r="H143" s="15">
        <v>135</v>
      </c>
      <c r="I143" s="15">
        <v>55</v>
      </c>
      <c r="J143" s="15">
        <v>540</v>
      </c>
      <c r="L143" t="str">
        <f t="shared" si="2"/>
        <v>INSERT INTO BASE_STATS VALUES(9,"ハピナス",242,255,10,10,75,135,55,540);</v>
      </c>
    </row>
    <row r="144" spans="2:12" ht="19.5" thickBot="1" x14ac:dyDescent="0.45">
      <c r="B144" s="13">
        <v>246</v>
      </c>
      <c r="C144" s="14" t="s">
        <v>99</v>
      </c>
      <c r="D144" s="15">
        <v>50</v>
      </c>
      <c r="E144" s="15">
        <v>64</v>
      </c>
      <c r="F144" s="15">
        <v>50</v>
      </c>
      <c r="G144" s="15">
        <v>45</v>
      </c>
      <c r="H144" s="15">
        <v>50</v>
      </c>
      <c r="I144" s="15">
        <v>41</v>
      </c>
      <c r="J144" s="15">
        <v>300</v>
      </c>
      <c r="L144" t="str">
        <f t="shared" si="2"/>
        <v>INSERT INTO BASE_STATS VALUES(9,"ヨーギラス",246,50,64,50,45,50,41,300);</v>
      </c>
    </row>
    <row r="145" spans="2:12" ht="19.5" thickBot="1" x14ac:dyDescent="0.45">
      <c r="B145" s="13">
        <v>247</v>
      </c>
      <c r="C145" s="14" t="s">
        <v>100</v>
      </c>
      <c r="D145" s="15">
        <v>70</v>
      </c>
      <c r="E145" s="15">
        <v>84</v>
      </c>
      <c r="F145" s="15">
        <v>70</v>
      </c>
      <c r="G145" s="15">
        <v>65</v>
      </c>
      <c r="H145" s="15">
        <v>70</v>
      </c>
      <c r="I145" s="15">
        <v>51</v>
      </c>
      <c r="J145" s="15">
        <v>410</v>
      </c>
      <c r="L145" t="str">
        <f t="shared" si="2"/>
        <v>INSERT INTO BASE_STATS VALUES(9,"サナギラス",247,70,84,70,65,70,51,410);</v>
      </c>
    </row>
    <row r="146" spans="2:12" ht="19.5" thickBot="1" x14ac:dyDescent="0.45">
      <c r="B146" s="13">
        <v>248</v>
      </c>
      <c r="C146" s="14" t="s">
        <v>101</v>
      </c>
      <c r="D146" s="15">
        <v>100</v>
      </c>
      <c r="E146" s="15">
        <v>134</v>
      </c>
      <c r="F146" s="15">
        <v>110</v>
      </c>
      <c r="G146" s="15">
        <v>95</v>
      </c>
      <c r="H146" s="15">
        <v>100</v>
      </c>
      <c r="I146" s="15">
        <v>61</v>
      </c>
      <c r="J146" s="15">
        <v>600</v>
      </c>
      <c r="L146" t="str">
        <f t="shared" si="2"/>
        <v>INSERT INTO BASE_STATS VALUES(9,"バンギラス",248,100,134,110,95,100,61,600);</v>
      </c>
    </row>
    <row r="147" spans="2:12" ht="19.5" thickBot="1" x14ac:dyDescent="0.45">
      <c r="B147" s="13">
        <v>278</v>
      </c>
      <c r="C147" s="14" t="s">
        <v>102</v>
      </c>
      <c r="D147" s="15">
        <v>40</v>
      </c>
      <c r="E147" s="15">
        <v>30</v>
      </c>
      <c r="F147" s="15">
        <v>30</v>
      </c>
      <c r="G147" s="15">
        <v>55</v>
      </c>
      <c r="H147" s="15">
        <v>30</v>
      </c>
      <c r="I147" s="15">
        <v>85</v>
      </c>
      <c r="J147" s="15">
        <v>270</v>
      </c>
      <c r="L147" t="str">
        <f t="shared" si="2"/>
        <v>INSERT INTO BASE_STATS VALUES(9,"キャモメ",278,40,30,30,55,30,85,270);</v>
      </c>
    </row>
    <row r="148" spans="2:12" ht="19.5" thickBot="1" x14ac:dyDescent="0.45">
      <c r="B148" s="13">
        <v>279</v>
      </c>
      <c r="C148" s="14" t="s">
        <v>103</v>
      </c>
      <c r="D148" s="15">
        <v>60</v>
      </c>
      <c r="E148" s="15">
        <v>50</v>
      </c>
      <c r="F148" s="15">
        <v>100</v>
      </c>
      <c r="G148" s="15">
        <v>95</v>
      </c>
      <c r="H148" s="15">
        <v>70</v>
      </c>
      <c r="I148" s="15">
        <v>65</v>
      </c>
      <c r="J148" s="15">
        <v>440</v>
      </c>
      <c r="L148" t="str">
        <f t="shared" si="2"/>
        <v>INSERT INTO BASE_STATS VALUES(9,"ペリッパー",279,60,50,100,95,70,65,440);</v>
      </c>
    </row>
    <row r="149" spans="2:12" ht="19.5" thickBot="1" x14ac:dyDescent="0.45">
      <c r="B149" s="13">
        <v>280</v>
      </c>
      <c r="C149" s="14" t="s">
        <v>104</v>
      </c>
      <c r="D149" s="15">
        <v>28</v>
      </c>
      <c r="E149" s="15">
        <v>25</v>
      </c>
      <c r="F149" s="15">
        <v>25</v>
      </c>
      <c r="G149" s="15">
        <v>45</v>
      </c>
      <c r="H149" s="15">
        <v>35</v>
      </c>
      <c r="I149" s="15">
        <v>40</v>
      </c>
      <c r="J149" s="15">
        <v>198</v>
      </c>
      <c r="L149" t="str">
        <f t="shared" si="2"/>
        <v>INSERT INTO BASE_STATS VALUES(9,"ラルトス",280,28,25,25,45,35,40,198);</v>
      </c>
    </row>
    <row r="150" spans="2:12" ht="19.5" thickBot="1" x14ac:dyDescent="0.45">
      <c r="B150" s="13">
        <v>281</v>
      </c>
      <c r="C150" s="14" t="s">
        <v>105</v>
      </c>
      <c r="D150" s="15">
        <v>38</v>
      </c>
      <c r="E150" s="15">
        <v>35</v>
      </c>
      <c r="F150" s="15">
        <v>35</v>
      </c>
      <c r="G150" s="15">
        <v>65</v>
      </c>
      <c r="H150" s="15">
        <v>55</v>
      </c>
      <c r="I150" s="15">
        <v>50</v>
      </c>
      <c r="J150" s="15">
        <v>278</v>
      </c>
      <c r="L150" t="str">
        <f t="shared" si="2"/>
        <v>INSERT INTO BASE_STATS VALUES(9,"キルリア",281,38,35,35,65,55,50,278);</v>
      </c>
    </row>
    <row r="151" spans="2:12" ht="19.5" thickBot="1" x14ac:dyDescent="0.45">
      <c r="B151" s="13">
        <v>282</v>
      </c>
      <c r="C151" s="14" t="s">
        <v>106</v>
      </c>
      <c r="D151" s="15">
        <v>68</v>
      </c>
      <c r="E151" s="15">
        <v>65</v>
      </c>
      <c r="F151" s="15">
        <v>65</v>
      </c>
      <c r="G151" s="15">
        <v>125</v>
      </c>
      <c r="H151" s="15">
        <v>115</v>
      </c>
      <c r="I151" s="15">
        <v>80</v>
      </c>
      <c r="J151" s="15">
        <v>518</v>
      </c>
      <c r="L151" t="str">
        <f t="shared" si="2"/>
        <v>INSERT INTO BASE_STATS VALUES(9,"サーナイト",282,68,65,65,125,115,80,518);</v>
      </c>
    </row>
    <row r="152" spans="2:12" ht="19.5" thickBot="1" x14ac:dyDescent="0.45">
      <c r="B152" s="13">
        <v>283</v>
      </c>
      <c r="C152" s="14" t="s">
        <v>107</v>
      </c>
      <c r="D152" s="15">
        <v>40</v>
      </c>
      <c r="E152" s="15">
        <v>30</v>
      </c>
      <c r="F152" s="15">
        <v>32</v>
      </c>
      <c r="G152" s="15">
        <v>50</v>
      </c>
      <c r="H152" s="15">
        <v>52</v>
      </c>
      <c r="I152" s="15">
        <v>65</v>
      </c>
      <c r="J152" s="15">
        <v>269</v>
      </c>
      <c r="L152" t="str">
        <f t="shared" si="2"/>
        <v>INSERT INTO BASE_STATS VALUES(9,"アメタマ",283,40,30,32,50,52,65,269);</v>
      </c>
    </row>
    <row r="153" spans="2:12" ht="19.5" thickBot="1" x14ac:dyDescent="0.45">
      <c r="B153" s="13">
        <v>284</v>
      </c>
      <c r="C153" s="14" t="s">
        <v>108</v>
      </c>
      <c r="D153" s="15">
        <v>70</v>
      </c>
      <c r="E153" s="15">
        <v>60</v>
      </c>
      <c r="F153" s="15">
        <v>62</v>
      </c>
      <c r="G153" s="15">
        <v>100</v>
      </c>
      <c r="H153" s="15">
        <v>82</v>
      </c>
      <c r="I153" s="15">
        <v>80</v>
      </c>
      <c r="J153" s="15">
        <v>454</v>
      </c>
      <c r="L153" t="str">
        <f t="shared" si="2"/>
        <v>INSERT INTO BASE_STATS VALUES(9,"アメモース",284,70,60,62,100,82,80,454);</v>
      </c>
    </row>
    <row r="154" spans="2:12" ht="19.5" thickBot="1" x14ac:dyDescent="0.45">
      <c r="B154" s="13">
        <v>285</v>
      </c>
      <c r="C154" s="14" t="s">
        <v>109</v>
      </c>
      <c r="D154" s="15">
        <v>60</v>
      </c>
      <c r="E154" s="15">
        <v>40</v>
      </c>
      <c r="F154" s="15">
        <v>60</v>
      </c>
      <c r="G154" s="15">
        <v>40</v>
      </c>
      <c r="H154" s="15">
        <v>60</v>
      </c>
      <c r="I154" s="15">
        <v>35</v>
      </c>
      <c r="J154" s="15">
        <v>295</v>
      </c>
      <c r="L154" t="str">
        <f t="shared" si="2"/>
        <v>INSERT INTO BASE_STATS VALUES(9,"キノココ",285,60,40,60,40,60,35,295);</v>
      </c>
    </row>
    <row r="155" spans="2:12" ht="19.5" thickBot="1" x14ac:dyDescent="0.45">
      <c r="B155" s="13">
        <v>286</v>
      </c>
      <c r="C155" s="14" t="s">
        <v>110</v>
      </c>
      <c r="D155" s="15">
        <v>60</v>
      </c>
      <c r="E155" s="15">
        <v>130</v>
      </c>
      <c r="F155" s="15">
        <v>80</v>
      </c>
      <c r="G155" s="15">
        <v>60</v>
      </c>
      <c r="H155" s="15">
        <v>60</v>
      </c>
      <c r="I155" s="15">
        <v>70</v>
      </c>
      <c r="J155" s="15">
        <v>460</v>
      </c>
      <c r="L155" t="str">
        <f t="shared" si="2"/>
        <v>INSERT INTO BASE_STATS VALUES(9,"キノガッサ",286,60,130,80,60,60,70,460);</v>
      </c>
    </row>
    <row r="156" spans="2:12" ht="19.5" thickBot="1" x14ac:dyDescent="0.45">
      <c r="B156" s="13">
        <v>287</v>
      </c>
      <c r="C156" s="14" t="s">
        <v>111</v>
      </c>
      <c r="D156" s="15">
        <v>60</v>
      </c>
      <c r="E156" s="15">
        <v>60</v>
      </c>
      <c r="F156" s="15">
        <v>60</v>
      </c>
      <c r="G156" s="15">
        <v>35</v>
      </c>
      <c r="H156" s="15">
        <v>35</v>
      </c>
      <c r="I156" s="15">
        <v>30</v>
      </c>
      <c r="J156" s="15">
        <v>280</v>
      </c>
      <c r="L156" t="str">
        <f t="shared" si="2"/>
        <v>INSERT INTO BASE_STATS VALUES(9,"ナマケロ",287,60,60,60,35,35,30,280);</v>
      </c>
    </row>
    <row r="157" spans="2:12" ht="19.5" thickBot="1" x14ac:dyDescent="0.45">
      <c r="B157" s="13">
        <v>288</v>
      </c>
      <c r="C157" s="14" t="s">
        <v>112</v>
      </c>
      <c r="D157" s="15">
        <v>80</v>
      </c>
      <c r="E157" s="15">
        <v>80</v>
      </c>
      <c r="F157" s="15">
        <v>80</v>
      </c>
      <c r="G157" s="15">
        <v>55</v>
      </c>
      <c r="H157" s="15">
        <v>55</v>
      </c>
      <c r="I157" s="15">
        <v>90</v>
      </c>
      <c r="J157" s="15">
        <v>440</v>
      </c>
      <c r="L157" t="str">
        <f t="shared" si="2"/>
        <v>INSERT INTO BASE_STATS VALUES(9,"ヤルキモノ",288,80,80,80,55,55,90,440);</v>
      </c>
    </row>
    <row r="158" spans="2:12" ht="19.5" thickBot="1" x14ac:dyDescent="0.45">
      <c r="B158" s="13">
        <v>289</v>
      </c>
      <c r="C158" s="14" t="s">
        <v>113</v>
      </c>
      <c r="D158" s="15">
        <v>150</v>
      </c>
      <c r="E158" s="15">
        <v>160</v>
      </c>
      <c r="F158" s="15">
        <v>100</v>
      </c>
      <c r="G158" s="15">
        <v>95</v>
      </c>
      <c r="H158" s="15">
        <v>65</v>
      </c>
      <c r="I158" s="15">
        <v>100</v>
      </c>
      <c r="J158" s="15">
        <v>670</v>
      </c>
      <c r="L158" t="str">
        <f t="shared" si="2"/>
        <v>INSERT INTO BASE_STATS VALUES(9,"ケッキング",289,150,160,100,95,65,100,670);</v>
      </c>
    </row>
    <row r="159" spans="2:12" ht="19.5" thickBot="1" x14ac:dyDescent="0.45">
      <c r="B159" s="13">
        <v>296</v>
      </c>
      <c r="C159" s="14" t="s">
        <v>114</v>
      </c>
      <c r="D159" s="15">
        <v>72</v>
      </c>
      <c r="E159" s="15">
        <v>60</v>
      </c>
      <c r="F159" s="15">
        <v>30</v>
      </c>
      <c r="G159" s="15">
        <v>20</v>
      </c>
      <c r="H159" s="15">
        <v>30</v>
      </c>
      <c r="I159" s="15">
        <v>25</v>
      </c>
      <c r="J159" s="15">
        <v>237</v>
      </c>
      <c r="L159" t="str">
        <f t="shared" si="2"/>
        <v>INSERT INTO BASE_STATS VALUES(9,"マクノシタ",296,72,60,30,20,30,25,237);</v>
      </c>
    </row>
    <row r="160" spans="2:12" ht="19.5" thickBot="1" x14ac:dyDescent="0.45">
      <c r="B160" s="13">
        <v>297</v>
      </c>
      <c r="C160" s="14" t="s">
        <v>115</v>
      </c>
      <c r="D160" s="15">
        <v>144</v>
      </c>
      <c r="E160" s="15">
        <v>120</v>
      </c>
      <c r="F160" s="15">
        <v>60</v>
      </c>
      <c r="G160" s="15">
        <v>40</v>
      </c>
      <c r="H160" s="15">
        <v>60</v>
      </c>
      <c r="I160" s="15">
        <v>50</v>
      </c>
      <c r="J160" s="15">
        <v>474</v>
      </c>
      <c r="L160" t="str">
        <f t="shared" si="2"/>
        <v>INSERT INTO BASE_STATS VALUES(9,"ハリテヤマ",297,144,120,60,40,60,50,474);</v>
      </c>
    </row>
    <row r="161" spans="2:12" ht="19.5" thickBot="1" x14ac:dyDescent="0.45">
      <c r="B161" s="13">
        <v>298</v>
      </c>
      <c r="C161" s="14" t="s">
        <v>116</v>
      </c>
      <c r="D161" s="15">
        <v>50</v>
      </c>
      <c r="E161" s="15">
        <v>20</v>
      </c>
      <c r="F161" s="15">
        <v>40</v>
      </c>
      <c r="G161" s="15">
        <v>20</v>
      </c>
      <c r="H161" s="15">
        <v>40</v>
      </c>
      <c r="I161" s="15">
        <v>20</v>
      </c>
      <c r="J161" s="15">
        <v>190</v>
      </c>
      <c r="L161" t="str">
        <f t="shared" si="2"/>
        <v>INSERT INTO BASE_STATS VALUES(9,"ルリリ",298,50,20,40,20,40,20,190);</v>
      </c>
    </row>
    <row r="162" spans="2:12" ht="19.5" thickBot="1" x14ac:dyDescent="0.45">
      <c r="B162" s="13">
        <v>302</v>
      </c>
      <c r="C162" s="14" t="s">
        <v>117</v>
      </c>
      <c r="D162" s="15">
        <v>50</v>
      </c>
      <c r="E162" s="15">
        <v>75</v>
      </c>
      <c r="F162" s="15">
        <v>75</v>
      </c>
      <c r="G162" s="15">
        <v>65</v>
      </c>
      <c r="H162" s="15">
        <v>65</v>
      </c>
      <c r="I162" s="15">
        <v>50</v>
      </c>
      <c r="J162" s="15">
        <v>380</v>
      </c>
      <c r="L162" t="str">
        <f t="shared" si="2"/>
        <v>INSERT INTO BASE_STATS VALUES(9,"ヤミラミ",302,50,75,75,65,65,50,380);</v>
      </c>
    </row>
    <row r="163" spans="2:12" ht="19.5" thickBot="1" x14ac:dyDescent="0.45">
      <c r="B163" s="13">
        <v>307</v>
      </c>
      <c r="C163" s="14" t="s">
        <v>118</v>
      </c>
      <c r="D163" s="15">
        <v>30</v>
      </c>
      <c r="E163" s="15">
        <v>40</v>
      </c>
      <c r="F163" s="15">
        <v>55</v>
      </c>
      <c r="G163" s="15">
        <v>40</v>
      </c>
      <c r="H163" s="15">
        <v>55</v>
      </c>
      <c r="I163" s="15">
        <v>60</v>
      </c>
      <c r="J163" s="15">
        <v>280</v>
      </c>
      <c r="L163" t="str">
        <f t="shared" si="2"/>
        <v>INSERT INTO BASE_STATS VALUES(9,"アサナン",307,30,40,55,40,55,60,280);</v>
      </c>
    </row>
    <row r="164" spans="2:12" ht="19.5" thickBot="1" x14ac:dyDescent="0.45">
      <c r="B164" s="13">
        <v>308</v>
      </c>
      <c r="C164" s="14" t="s">
        <v>119</v>
      </c>
      <c r="D164" s="15">
        <v>60</v>
      </c>
      <c r="E164" s="15">
        <v>60</v>
      </c>
      <c r="F164" s="15">
        <v>75</v>
      </c>
      <c r="G164" s="15">
        <v>60</v>
      </c>
      <c r="H164" s="15">
        <v>75</v>
      </c>
      <c r="I164" s="15">
        <v>80</v>
      </c>
      <c r="J164" s="15">
        <v>410</v>
      </c>
      <c r="L164" t="str">
        <f t="shared" si="2"/>
        <v>INSERT INTO BASE_STATS VALUES(9,"チャーレム",308,60,60,75,60,75,80,410);</v>
      </c>
    </row>
    <row r="165" spans="2:12" ht="19.5" thickBot="1" x14ac:dyDescent="0.45">
      <c r="B165" s="13">
        <v>316</v>
      </c>
      <c r="C165" s="14" t="s">
        <v>120</v>
      </c>
      <c r="D165" s="15">
        <v>70</v>
      </c>
      <c r="E165" s="15">
        <v>43</v>
      </c>
      <c r="F165" s="15">
        <v>53</v>
      </c>
      <c r="G165" s="15">
        <v>43</v>
      </c>
      <c r="H165" s="15">
        <v>53</v>
      </c>
      <c r="I165" s="15">
        <v>40</v>
      </c>
      <c r="J165" s="15">
        <v>302</v>
      </c>
      <c r="L165" t="str">
        <f t="shared" si="2"/>
        <v>INSERT INTO BASE_STATS VALUES(9,"ゴクリン",316,70,43,53,43,53,40,302);</v>
      </c>
    </row>
    <row r="166" spans="2:12" ht="19.5" thickBot="1" x14ac:dyDescent="0.45">
      <c r="B166" s="13">
        <v>317</v>
      </c>
      <c r="C166" s="14" t="s">
        <v>121</v>
      </c>
      <c r="D166" s="15">
        <v>100</v>
      </c>
      <c r="E166" s="15">
        <v>73</v>
      </c>
      <c r="F166" s="15">
        <v>83</v>
      </c>
      <c r="G166" s="15">
        <v>73</v>
      </c>
      <c r="H166" s="15">
        <v>83</v>
      </c>
      <c r="I166" s="15">
        <v>55</v>
      </c>
      <c r="J166" s="15">
        <v>467</v>
      </c>
      <c r="L166" t="str">
        <f t="shared" si="2"/>
        <v>INSERT INTO BASE_STATS VALUES(9,"マルノーム",317,100,73,83,73,83,55,467);</v>
      </c>
    </row>
    <row r="167" spans="2:12" ht="19.5" thickBot="1" x14ac:dyDescent="0.45">
      <c r="B167" s="13">
        <v>322</v>
      </c>
      <c r="C167" s="14" t="s">
        <v>122</v>
      </c>
      <c r="D167" s="15">
        <v>60</v>
      </c>
      <c r="E167" s="15">
        <v>60</v>
      </c>
      <c r="F167" s="15">
        <v>40</v>
      </c>
      <c r="G167" s="15">
        <v>65</v>
      </c>
      <c r="H167" s="15">
        <v>45</v>
      </c>
      <c r="I167" s="15">
        <v>35</v>
      </c>
      <c r="J167" s="15">
        <v>305</v>
      </c>
      <c r="L167" t="str">
        <f t="shared" si="2"/>
        <v>INSERT INTO BASE_STATS VALUES(9,"ドンメル",322,60,60,40,65,45,35,305);</v>
      </c>
    </row>
    <row r="168" spans="2:12" ht="19.5" thickBot="1" x14ac:dyDescent="0.45">
      <c r="B168" s="13">
        <v>323</v>
      </c>
      <c r="C168" s="14" t="s">
        <v>123</v>
      </c>
      <c r="D168" s="15">
        <v>70</v>
      </c>
      <c r="E168" s="15">
        <v>100</v>
      </c>
      <c r="F168" s="15">
        <v>70</v>
      </c>
      <c r="G168" s="15">
        <v>105</v>
      </c>
      <c r="H168" s="15">
        <v>75</v>
      </c>
      <c r="I168" s="15">
        <v>40</v>
      </c>
      <c r="J168" s="15">
        <v>460</v>
      </c>
      <c r="L168" t="str">
        <f t="shared" si="2"/>
        <v>INSERT INTO BASE_STATS VALUES(9,"バクーダ",323,70,100,70,105,75,40,460);</v>
      </c>
    </row>
    <row r="169" spans="2:12" ht="19.5" thickBot="1" x14ac:dyDescent="0.45">
      <c r="B169" s="13">
        <v>324</v>
      </c>
      <c r="C169" s="14" t="s">
        <v>124</v>
      </c>
      <c r="D169" s="15">
        <v>70</v>
      </c>
      <c r="E169" s="15">
        <v>85</v>
      </c>
      <c r="F169" s="15">
        <v>140</v>
      </c>
      <c r="G169" s="15">
        <v>85</v>
      </c>
      <c r="H169" s="15">
        <v>70</v>
      </c>
      <c r="I169" s="15">
        <v>20</v>
      </c>
      <c r="J169" s="15">
        <v>470</v>
      </c>
      <c r="L169" t="str">
        <f t="shared" si="2"/>
        <v>INSERT INTO BASE_STATS VALUES(9,"コータス",324,70,85,140,85,70,20,470);</v>
      </c>
    </row>
    <row r="170" spans="2:12" ht="19.5" thickBot="1" x14ac:dyDescent="0.45">
      <c r="B170" s="13">
        <v>325</v>
      </c>
      <c r="C170" s="14" t="s">
        <v>125</v>
      </c>
      <c r="D170" s="15">
        <v>60</v>
      </c>
      <c r="E170" s="15">
        <v>25</v>
      </c>
      <c r="F170" s="15">
        <v>35</v>
      </c>
      <c r="G170" s="15">
        <v>70</v>
      </c>
      <c r="H170" s="15">
        <v>80</v>
      </c>
      <c r="I170" s="15">
        <v>60</v>
      </c>
      <c r="J170" s="15">
        <v>330</v>
      </c>
      <c r="L170" t="str">
        <f t="shared" si="2"/>
        <v>INSERT INTO BASE_STATS VALUES(9,"バネブー",325,60,25,35,70,80,60,330);</v>
      </c>
    </row>
    <row r="171" spans="2:12" ht="19.5" thickBot="1" x14ac:dyDescent="0.45">
      <c r="B171" s="13">
        <v>326</v>
      </c>
      <c r="C171" s="14" t="s">
        <v>126</v>
      </c>
      <c r="D171" s="15">
        <v>80</v>
      </c>
      <c r="E171" s="15">
        <v>45</v>
      </c>
      <c r="F171" s="15">
        <v>65</v>
      </c>
      <c r="G171" s="15">
        <v>90</v>
      </c>
      <c r="H171" s="15">
        <v>110</v>
      </c>
      <c r="I171" s="15">
        <v>80</v>
      </c>
      <c r="J171" s="15">
        <v>470</v>
      </c>
      <c r="L171" t="str">
        <f t="shared" si="2"/>
        <v>INSERT INTO BASE_STATS VALUES(9,"ブーピッグ",326,80,45,65,90,110,80,470);</v>
      </c>
    </row>
    <row r="172" spans="2:12" ht="19.5" thickBot="1" x14ac:dyDescent="0.45">
      <c r="B172" s="13">
        <v>331</v>
      </c>
      <c r="C172" s="14" t="s">
        <v>127</v>
      </c>
      <c r="D172" s="15">
        <v>50</v>
      </c>
      <c r="E172" s="15">
        <v>85</v>
      </c>
      <c r="F172" s="15">
        <v>40</v>
      </c>
      <c r="G172" s="15">
        <v>85</v>
      </c>
      <c r="H172" s="15">
        <v>40</v>
      </c>
      <c r="I172" s="15">
        <v>35</v>
      </c>
      <c r="J172" s="15">
        <v>335</v>
      </c>
      <c r="L172" t="str">
        <f t="shared" si="2"/>
        <v>INSERT INTO BASE_STATS VALUES(9,"サボネア",331,50,85,40,85,40,35,335);</v>
      </c>
    </row>
    <row r="173" spans="2:12" ht="19.5" thickBot="1" x14ac:dyDescent="0.45">
      <c r="B173" s="13">
        <v>332</v>
      </c>
      <c r="C173" s="14" t="s">
        <v>128</v>
      </c>
      <c r="D173" s="15">
        <v>70</v>
      </c>
      <c r="E173" s="15">
        <v>115</v>
      </c>
      <c r="F173" s="15">
        <v>60</v>
      </c>
      <c r="G173" s="15">
        <v>115</v>
      </c>
      <c r="H173" s="15">
        <v>60</v>
      </c>
      <c r="I173" s="15">
        <v>55</v>
      </c>
      <c r="J173" s="15">
        <v>475</v>
      </c>
      <c r="L173" t="str">
        <f t="shared" si="2"/>
        <v>INSERT INTO BASE_STATS VALUES(9,"ノクタス",332,70,115,60,115,60,55,475);</v>
      </c>
    </row>
    <row r="174" spans="2:12" ht="19.5" thickBot="1" x14ac:dyDescent="0.45">
      <c r="B174" s="13">
        <v>333</v>
      </c>
      <c r="C174" s="14" t="s">
        <v>129</v>
      </c>
      <c r="D174" s="15">
        <v>45</v>
      </c>
      <c r="E174" s="15">
        <v>40</v>
      </c>
      <c r="F174" s="15">
        <v>60</v>
      </c>
      <c r="G174" s="15">
        <v>40</v>
      </c>
      <c r="H174" s="15">
        <v>75</v>
      </c>
      <c r="I174" s="15">
        <v>50</v>
      </c>
      <c r="J174" s="15">
        <v>310</v>
      </c>
      <c r="L174" t="str">
        <f t="shared" si="2"/>
        <v>INSERT INTO BASE_STATS VALUES(9,"チルット",333,45,40,60,40,75,50,310);</v>
      </c>
    </row>
    <row r="175" spans="2:12" ht="19.5" thickBot="1" x14ac:dyDescent="0.45">
      <c r="B175" s="13">
        <v>334</v>
      </c>
      <c r="C175" s="14" t="s">
        <v>130</v>
      </c>
      <c r="D175" s="15">
        <v>75</v>
      </c>
      <c r="E175" s="15">
        <v>70</v>
      </c>
      <c r="F175" s="15">
        <v>90</v>
      </c>
      <c r="G175" s="15">
        <v>70</v>
      </c>
      <c r="H175" s="15">
        <v>105</v>
      </c>
      <c r="I175" s="15">
        <v>80</v>
      </c>
      <c r="J175" s="15">
        <v>490</v>
      </c>
      <c r="L175" t="str">
        <f t="shared" si="2"/>
        <v>INSERT INTO BASE_STATS VALUES(9,"チルタリス",334,75,70,90,70,105,80,490);</v>
      </c>
    </row>
    <row r="176" spans="2:12" ht="19.5" thickBot="1" x14ac:dyDescent="0.45">
      <c r="B176" s="13">
        <v>335</v>
      </c>
      <c r="C176" s="14" t="s">
        <v>131</v>
      </c>
      <c r="D176" s="15">
        <v>73</v>
      </c>
      <c r="E176" s="15">
        <v>115</v>
      </c>
      <c r="F176" s="15">
        <v>60</v>
      </c>
      <c r="G176" s="15">
        <v>60</v>
      </c>
      <c r="H176" s="15">
        <v>60</v>
      </c>
      <c r="I176" s="15">
        <v>90</v>
      </c>
      <c r="J176" s="15">
        <v>458</v>
      </c>
      <c r="L176" t="str">
        <f t="shared" si="2"/>
        <v>INSERT INTO BASE_STATS VALUES(9,"ザングース",335,73,115,60,60,60,90,458);</v>
      </c>
    </row>
    <row r="177" spans="2:12" ht="19.5" thickBot="1" x14ac:dyDescent="0.45">
      <c r="B177" s="13">
        <v>336</v>
      </c>
      <c r="C177" s="14" t="s">
        <v>132</v>
      </c>
      <c r="D177" s="15">
        <v>73</v>
      </c>
      <c r="E177" s="15">
        <v>100</v>
      </c>
      <c r="F177" s="15">
        <v>60</v>
      </c>
      <c r="G177" s="15">
        <v>100</v>
      </c>
      <c r="H177" s="15">
        <v>60</v>
      </c>
      <c r="I177" s="15">
        <v>65</v>
      </c>
      <c r="J177" s="15">
        <v>458</v>
      </c>
      <c r="L177" t="str">
        <f t="shared" si="2"/>
        <v>INSERT INTO BASE_STATS VALUES(9,"ハブネーク",336,73,100,60,100,60,65,458);</v>
      </c>
    </row>
    <row r="178" spans="2:12" ht="19.5" thickBot="1" x14ac:dyDescent="0.45">
      <c r="B178" s="13">
        <v>339</v>
      </c>
      <c r="C178" s="14" t="s">
        <v>133</v>
      </c>
      <c r="D178" s="15">
        <v>50</v>
      </c>
      <c r="E178" s="15">
        <v>48</v>
      </c>
      <c r="F178" s="15">
        <v>43</v>
      </c>
      <c r="G178" s="15">
        <v>46</v>
      </c>
      <c r="H178" s="15">
        <v>41</v>
      </c>
      <c r="I178" s="15">
        <v>60</v>
      </c>
      <c r="J178" s="15">
        <v>288</v>
      </c>
      <c r="L178" t="str">
        <f t="shared" si="2"/>
        <v>INSERT INTO BASE_STATS VALUES(9,"ドジョッチ",339,50,48,43,46,41,60,288);</v>
      </c>
    </row>
    <row r="179" spans="2:12" ht="19.5" thickBot="1" x14ac:dyDescent="0.45">
      <c r="B179" s="13">
        <v>340</v>
      </c>
      <c r="C179" s="14" t="s">
        <v>134</v>
      </c>
      <c r="D179" s="15">
        <v>110</v>
      </c>
      <c r="E179" s="15">
        <v>78</v>
      </c>
      <c r="F179" s="15">
        <v>73</v>
      </c>
      <c r="G179" s="15">
        <v>76</v>
      </c>
      <c r="H179" s="15">
        <v>71</v>
      </c>
      <c r="I179" s="15">
        <v>60</v>
      </c>
      <c r="J179" s="15">
        <v>468</v>
      </c>
      <c r="L179" t="str">
        <f t="shared" si="2"/>
        <v>INSERT INTO BASE_STATS VALUES(9,"ナマズン",340,110,78,73,76,71,60,468);</v>
      </c>
    </row>
    <row r="180" spans="2:12" ht="19.5" thickBot="1" x14ac:dyDescent="0.45">
      <c r="B180" s="13">
        <v>353</v>
      </c>
      <c r="C180" s="14" t="s">
        <v>135</v>
      </c>
      <c r="D180" s="15">
        <v>44</v>
      </c>
      <c r="E180" s="15">
        <v>75</v>
      </c>
      <c r="F180" s="15">
        <v>35</v>
      </c>
      <c r="G180" s="15">
        <v>63</v>
      </c>
      <c r="H180" s="15">
        <v>33</v>
      </c>
      <c r="I180" s="15">
        <v>45</v>
      </c>
      <c r="J180" s="15">
        <v>295</v>
      </c>
      <c r="L180" t="str">
        <f t="shared" si="2"/>
        <v>INSERT INTO BASE_STATS VALUES(9,"カゲボウズ",353,44,75,35,63,33,45,295);</v>
      </c>
    </row>
    <row r="181" spans="2:12" ht="19.5" thickBot="1" x14ac:dyDescent="0.45">
      <c r="B181" s="13">
        <v>354</v>
      </c>
      <c r="C181" s="14" t="s">
        <v>136</v>
      </c>
      <c r="D181" s="15">
        <v>64</v>
      </c>
      <c r="E181" s="15">
        <v>115</v>
      </c>
      <c r="F181" s="15">
        <v>65</v>
      </c>
      <c r="G181" s="15">
        <v>83</v>
      </c>
      <c r="H181" s="15">
        <v>63</v>
      </c>
      <c r="I181" s="15">
        <v>65</v>
      </c>
      <c r="J181" s="15">
        <v>455</v>
      </c>
      <c r="L181" t="str">
        <f t="shared" si="2"/>
        <v>INSERT INTO BASE_STATS VALUES(9,"ジュペッタ",354,64,115,65,83,63,65,455);</v>
      </c>
    </row>
    <row r="182" spans="2:12" ht="19.5" thickBot="1" x14ac:dyDescent="0.45">
      <c r="B182" s="13">
        <v>357</v>
      </c>
      <c r="C182" s="14" t="s">
        <v>137</v>
      </c>
      <c r="D182" s="15">
        <v>99</v>
      </c>
      <c r="E182" s="15">
        <v>68</v>
      </c>
      <c r="F182" s="15">
        <v>83</v>
      </c>
      <c r="G182" s="15">
        <v>72</v>
      </c>
      <c r="H182" s="15">
        <v>87</v>
      </c>
      <c r="I182" s="15">
        <v>51</v>
      </c>
      <c r="J182" s="15">
        <v>460</v>
      </c>
      <c r="L182" t="str">
        <f t="shared" si="2"/>
        <v>INSERT INTO BASE_STATS VALUES(9,"トロピウス",357,99,68,83,72,87,51,460);</v>
      </c>
    </row>
    <row r="183" spans="2:12" ht="19.5" thickBot="1" x14ac:dyDescent="0.45">
      <c r="B183" s="13">
        <v>361</v>
      </c>
      <c r="C183" s="14" t="s">
        <v>138</v>
      </c>
      <c r="D183" s="15">
        <v>50</v>
      </c>
      <c r="E183" s="15">
        <v>50</v>
      </c>
      <c r="F183" s="15">
        <v>50</v>
      </c>
      <c r="G183" s="15">
        <v>50</v>
      </c>
      <c r="H183" s="15">
        <v>50</v>
      </c>
      <c r="I183" s="15">
        <v>50</v>
      </c>
      <c r="J183" s="15">
        <v>300</v>
      </c>
      <c r="L183" t="str">
        <f t="shared" si="2"/>
        <v>INSERT INTO BASE_STATS VALUES(9,"ユキワラシ",361,50,50,50,50,50,50,300);</v>
      </c>
    </row>
    <row r="184" spans="2:12" ht="19.5" thickBot="1" x14ac:dyDescent="0.45">
      <c r="B184" s="13">
        <v>362</v>
      </c>
      <c r="C184" s="14" t="s">
        <v>139</v>
      </c>
      <c r="D184" s="15">
        <v>80</v>
      </c>
      <c r="E184" s="15">
        <v>80</v>
      </c>
      <c r="F184" s="15">
        <v>80</v>
      </c>
      <c r="G184" s="15">
        <v>80</v>
      </c>
      <c r="H184" s="15">
        <v>80</v>
      </c>
      <c r="I184" s="15">
        <v>80</v>
      </c>
      <c r="J184" s="15">
        <v>480</v>
      </c>
      <c r="L184" t="str">
        <f t="shared" si="2"/>
        <v>INSERT INTO BASE_STATS VALUES(9,"オニゴーリ",362,80,80,80,80,80,80,480);</v>
      </c>
    </row>
    <row r="185" spans="2:12" ht="19.5" thickBot="1" x14ac:dyDescent="0.45">
      <c r="B185" s="13">
        <v>370</v>
      </c>
      <c r="C185" s="14" t="s">
        <v>140</v>
      </c>
      <c r="D185" s="15">
        <v>43</v>
      </c>
      <c r="E185" s="15">
        <v>30</v>
      </c>
      <c r="F185" s="15">
        <v>55</v>
      </c>
      <c r="G185" s="15">
        <v>40</v>
      </c>
      <c r="H185" s="15">
        <v>65</v>
      </c>
      <c r="I185" s="15">
        <v>97</v>
      </c>
      <c r="J185" s="15">
        <v>330</v>
      </c>
      <c r="L185" t="str">
        <f t="shared" si="2"/>
        <v>INSERT INTO BASE_STATS VALUES(9,"ラブカス",370,43,30,55,40,65,97,330);</v>
      </c>
    </row>
    <row r="186" spans="2:12" ht="19.5" thickBot="1" x14ac:dyDescent="0.45">
      <c r="B186" s="13">
        <v>371</v>
      </c>
      <c r="C186" s="14" t="s">
        <v>141</v>
      </c>
      <c r="D186" s="15">
        <v>45</v>
      </c>
      <c r="E186" s="15">
        <v>75</v>
      </c>
      <c r="F186" s="15">
        <v>60</v>
      </c>
      <c r="G186" s="15">
        <v>40</v>
      </c>
      <c r="H186" s="15">
        <v>30</v>
      </c>
      <c r="I186" s="15">
        <v>50</v>
      </c>
      <c r="J186" s="15">
        <v>300</v>
      </c>
      <c r="L186" t="str">
        <f t="shared" si="2"/>
        <v>INSERT INTO BASE_STATS VALUES(9,"タツベイ",371,45,75,60,40,30,50,300);</v>
      </c>
    </row>
    <row r="187" spans="2:12" ht="19.5" thickBot="1" x14ac:dyDescent="0.45">
      <c r="B187" s="13">
        <v>372</v>
      </c>
      <c r="C187" s="14" t="s">
        <v>142</v>
      </c>
      <c r="D187" s="15">
        <v>65</v>
      </c>
      <c r="E187" s="15">
        <v>95</v>
      </c>
      <c r="F187" s="15">
        <v>100</v>
      </c>
      <c r="G187" s="15">
        <v>60</v>
      </c>
      <c r="H187" s="15">
        <v>50</v>
      </c>
      <c r="I187" s="15">
        <v>50</v>
      </c>
      <c r="J187" s="15">
        <v>420</v>
      </c>
      <c r="L187" t="str">
        <f t="shared" si="2"/>
        <v>INSERT INTO BASE_STATS VALUES(9,"コモルー",372,65,95,100,60,50,50,420);</v>
      </c>
    </row>
    <row r="188" spans="2:12" ht="19.5" thickBot="1" x14ac:dyDescent="0.45">
      <c r="B188" s="13">
        <v>373</v>
      </c>
      <c r="C188" s="14" t="s">
        <v>143</v>
      </c>
      <c r="D188" s="15">
        <v>95</v>
      </c>
      <c r="E188" s="15">
        <v>135</v>
      </c>
      <c r="F188" s="15">
        <v>80</v>
      </c>
      <c r="G188" s="15">
        <v>110</v>
      </c>
      <c r="H188" s="15">
        <v>80</v>
      </c>
      <c r="I188" s="15">
        <v>100</v>
      </c>
      <c r="J188" s="15">
        <v>600</v>
      </c>
      <c r="L188" t="str">
        <f t="shared" si="2"/>
        <v>INSERT INTO BASE_STATS VALUES(9,"ボーマンダ",373,95,135,80,110,80,100,600);</v>
      </c>
    </row>
    <row r="189" spans="2:12" ht="19.5" thickBot="1" x14ac:dyDescent="0.45">
      <c r="B189" s="13">
        <v>382</v>
      </c>
      <c r="C189" s="14" t="s">
        <v>461</v>
      </c>
      <c r="D189" s="15">
        <v>100</v>
      </c>
      <c r="E189" s="15">
        <v>100</v>
      </c>
      <c r="F189" s="15">
        <v>90</v>
      </c>
      <c r="G189" s="15">
        <v>150</v>
      </c>
      <c r="H189" s="15">
        <v>140</v>
      </c>
      <c r="I189" s="15">
        <v>90</v>
      </c>
      <c r="J189" s="15">
        <v>670</v>
      </c>
      <c r="L189" t="str">
        <f t="shared" si="2"/>
        <v>INSERT INTO BASE_STATS VALUES(9,"カイオーガ",382,100,100,90,150,140,90,670);</v>
      </c>
    </row>
    <row r="190" spans="2:12" ht="19.5" thickBot="1" x14ac:dyDescent="0.45">
      <c r="B190" s="13">
        <v>383</v>
      </c>
      <c r="C190" s="14" t="s">
        <v>462</v>
      </c>
      <c r="D190" s="15">
        <v>100</v>
      </c>
      <c r="E190" s="15">
        <v>150</v>
      </c>
      <c r="F190" s="15">
        <v>140</v>
      </c>
      <c r="G190" s="15">
        <v>100</v>
      </c>
      <c r="H190" s="15">
        <v>90</v>
      </c>
      <c r="I190" s="15">
        <v>90</v>
      </c>
      <c r="J190" s="15">
        <v>670</v>
      </c>
      <c r="L190" t="str">
        <f t="shared" si="2"/>
        <v>INSERT INTO BASE_STATS VALUES(9,"グラードン",383,100,150,140,100,90,90,670);</v>
      </c>
    </row>
    <row r="191" spans="2:12" ht="19.5" thickBot="1" x14ac:dyDescent="0.45">
      <c r="B191" s="13">
        <v>384</v>
      </c>
      <c r="C191" s="14" t="s">
        <v>463</v>
      </c>
      <c r="D191" s="15">
        <v>105</v>
      </c>
      <c r="E191" s="15">
        <v>150</v>
      </c>
      <c r="F191" s="15">
        <v>90</v>
      </c>
      <c r="G191" s="15">
        <v>150</v>
      </c>
      <c r="H191" s="15">
        <v>90</v>
      </c>
      <c r="I191" s="15">
        <v>95</v>
      </c>
      <c r="J191" s="15">
        <v>680</v>
      </c>
      <c r="L191" t="str">
        <f t="shared" si="2"/>
        <v>INSERT INTO BASE_STATS VALUES(9,"レックウザ",384,105,150,90,150,90,95,680);</v>
      </c>
    </row>
    <row r="192" spans="2:12" ht="19.5" thickBot="1" x14ac:dyDescent="0.45">
      <c r="B192" s="13">
        <v>396</v>
      </c>
      <c r="C192" s="14" t="s">
        <v>144</v>
      </c>
      <c r="D192" s="15">
        <v>40</v>
      </c>
      <c r="E192" s="15">
        <v>55</v>
      </c>
      <c r="F192" s="15">
        <v>30</v>
      </c>
      <c r="G192" s="15">
        <v>30</v>
      </c>
      <c r="H192" s="15">
        <v>30</v>
      </c>
      <c r="I192" s="15">
        <v>60</v>
      </c>
      <c r="J192" s="15">
        <v>245</v>
      </c>
      <c r="L192" t="str">
        <f t="shared" si="2"/>
        <v>INSERT INTO BASE_STATS VALUES(9,"ムックル",396,40,55,30,30,30,60,245);</v>
      </c>
    </row>
    <row r="193" spans="2:12" ht="19.5" thickBot="1" x14ac:dyDescent="0.45">
      <c r="B193" s="13">
        <v>397</v>
      </c>
      <c r="C193" s="14" t="s">
        <v>145</v>
      </c>
      <c r="D193" s="15">
        <v>55</v>
      </c>
      <c r="E193" s="15">
        <v>75</v>
      </c>
      <c r="F193" s="15">
        <v>50</v>
      </c>
      <c r="G193" s="15">
        <v>40</v>
      </c>
      <c r="H193" s="15">
        <v>40</v>
      </c>
      <c r="I193" s="15">
        <v>80</v>
      </c>
      <c r="J193" s="15">
        <v>340</v>
      </c>
      <c r="L193" t="str">
        <f t="shared" si="2"/>
        <v>INSERT INTO BASE_STATS VALUES(9,"ムクバード",397,55,75,50,40,40,80,340);</v>
      </c>
    </row>
    <row r="194" spans="2:12" ht="19.5" thickBot="1" x14ac:dyDescent="0.45">
      <c r="B194" s="13">
        <v>398</v>
      </c>
      <c r="C194" s="14" t="s">
        <v>146</v>
      </c>
      <c r="D194" s="15">
        <v>85</v>
      </c>
      <c r="E194" s="15">
        <v>120</v>
      </c>
      <c r="F194" s="15">
        <v>70</v>
      </c>
      <c r="G194" s="15">
        <v>50</v>
      </c>
      <c r="H194" s="15">
        <v>60</v>
      </c>
      <c r="I194" s="15">
        <v>100</v>
      </c>
      <c r="J194" s="15">
        <v>485</v>
      </c>
      <c r="L194" t="str">
        <f t="shared" si="2"/>
        <v>INSERT INTO BASE_STATS VALUES(9,"ムクホーク",398,85,120,70,50,60,100,485);</v>
      </c>
    </row>
    <row r="195" spans="2:12" ht="19.5" thickBot="1" x14ac:dyDescent="0.45">
      <c r="B195" s="13">
        <v>401</v>
      </c>
      <c r="C195" s="14" t="s">
        <v>147</v>
      </c>
      <c r="D195" s="15">
        <v>37</v>
      </c>
      <c r="E195" s="15">
        <v>25</v>
      </c>
      <c r="F195" s="15">
        <v>41</v>
      </c>
      <c r="G195" s="15">
        <v>25</v>
      </c>
      <c r="H195" s="15">
        <v>41</v>
      </c>
      <c r="I195" s="15">
        <v>25</v>
      </c>
      <c r="J195" s="15">
        <v>194</v>
      </c>
      <c r="L195" t="str">
        <f t="shared" ref="L195:L258" si="3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VALUES(9,"コロボーシ",401,37,25,41,25,41,25,194);</v>
      </c>
    </row>
    <row r="196" spans="2:12" ht="19.5" thickBot="1" x14ac:dyDescent="0.45">
      <c r="B196" s="13">
        <v>402</v>
      </c>
      <c r="C196" s="14" t="s">
        <v>148</v>
      </c>
      <c r="D196" s="15">
        <v>77</v>
      </c>
      <c r="E196" s="15">
        <v>85</v>
      </c>
      <c r="F196" s="15">
        <v>51</v>
      </c>
      <c r="G196" s="15">
        <v>55</v>
      </c>
      <c r="H196" s="15">
        <v>51</v>
      </c>
      <c r="I196" s="15">
        <v>65</v>
      </c>
      <c r="J196" s="15">
        <v>384</v>
      </c>
      <c r="L196" t="str">
        <f t="shared" si="3"/>
        <v>INSERT INTO BASE_STATS VALUES(9,"コロトック",402,77,85,51,55,51,65,384);</v>
      </c>
    </row>
    <row r="197" spans="2:12" ht="19.5" thickBot="1" x14ac:dyDescent="0.45">
      <c r="B197" s="13">
        <v>403</v>
      </c>
      <c r="C197" s="14" t="s">
        <v>149</v>
      </c>
      <c r="D197" s="15">
        <v>45</v>
      </c>
      <c r="E197" s="15">
        <v>65</v>
      </c>
      <c r="F197" s="15">
        <v>34</v>
      </c>
      <c r="G197" s="15">
        <v>40</v>
      </c>
      <c r="H197" s="15">
        <v>34</v>
      </c>
      <c r="I197" s="15">
        <v>45</v>
      </c>
      <c r="J197" s="15">
        <v>263</v>
      </c>
      <c r="L197" t="str">
        <f t="shared" si="3"/>
        <v>INSERT INTO BASE_STATS VALUES(9,"コリンク",403,45,65,34,40,34,45,263);</v>
      </c>
    </row>
    <row r="198" spans="2:12" ht="19.5" thickBot="1" x14ac:dyDescent="0.45">
      <c r="B198" s="13">
        <v>404</v>
      </c>
      <c r="C198" s="14" t="s">
        <v>150</v>
      </c>
      <c r="D198" s="15">
        <v>60</v>
      </c>
      <c r="E198" s="15">
        <v>85</v>
      </c>
      <c r="F198" s="15">
        <v>49</v>
      </c>
      <c r="G198" s="15">
        <v>60</v>
      </c>
      <c r="H198" s="15">
        <v>49</v>
      </c>
      <c r="I198" s="15">
        <v>60</v>
      </c>
      <c r="J198" s="15">
        <v>363</v>
      </c>
      <c r="L198" t="str">
        <f t="shared" si="3"/>
        <v>INSERT INTO BASE_STATS VALUES(9,"ルクシオ",404,60,85,49,60,49,60,363);</v>
      </c>
    </row>
    <row r="199" spans="2:12" ht="19.5" thickBot="1" x14ac:dyDescent="0.45">
      <c r="B199" s="13">
        <v>405</v>
      </c>
      <c r="C199" s="14" t="s">
        <v>151</v>
      </c>
      <c r="D199" s="15">
        <v>80</v>
      </c>
      <c r="E199" s="15">
        <v>120</v>
      </c>
      <c r="F199" s="15">
        <v>79</v>
      </c>
      <c r="G199" s="15">
        <v>95</v>
      </c>
      <c r="H199" s="15">
        <v>79</v>
      </c>
      <c r="I199" s="15">
        <v>70</v>
      </c>
      <c r="J199" s="15">
        <v>523</v>
      </c>
      <c r="L199" t="str">
        <f t="shared" si="3"/>
        <v>INSERT INTO BASE_STATS VALUES(9,"レントラー",405,80,120,79,95,79,70,523);</v>
      </c>
    </row>
    <row r="200" spans="2:12" ht="19.5" thickBot="1" x14ac:dyDescent="0.45">
      <c r="B200" s="13">
        <v>415</v>
      </c>
      <c r="C200" s="14" t="s">
        <v>152</v>
      </c>
      <c r="D200" s="15">
        <v>30</v>
      </c>
      <c r="E200" s="15">
        <v>30</v>
      </c>
      <c r="F200" s="15">
        <v>42</v>
      </c>
      <c r="G200" s="15">
        <v>30</v>
      </c>
      <c r="H200" s="15">
        <v>42</v>
      </c>
      <c r="I200" s="15">
        <v>70</v>
      </c>
      <c r="J200" s="15">
        <v>244</v>
      </c>
      <c r="L200" t="str">
        <f t="shared" si="3"/>
        <v>INSERT INTO BASE_STATS VALUES(9,"ミツハニー",415,30,30,42,30,42,70,244);</v>
      </c>
    </row>
    <row r="201" spans="2:12" ht="19.5" thickBot="1" x14ac:dyDescent="0.45">
      <c r="B201" s="13">
        <v>416</v>
      </c>
      <c r="C201" s="14" t="s">
        <v>153</v>
      </c>
      <c r="D201" s="15">
        <v>70</v>
      </c>
      <c r="E201" s="15">
        <v>80</v>
      </c>
      <c r="F201" s="15">
        <v>102</v>
      </c>
      <c r="G201" s="15">
        <v>80</v>
      </c>
      <c r="H201" s="15">
        <v>102</v>
      </c>
      <c r="I201" s="15">
        <v>40</v>
      </c>
      <c r="J201" s="15">
        <v>474</v>
      </c>
      <c r="L201" t="str">
        <f t="shared" si="3"/>
        <v>INSERT INTO BASE_STATS VALUES(9,"ビークイン",416,70,80,102,80,102,40,474);</v>
      </c>
    </row>
    <row r="202" spans="2:12" ht="19.5" thickBot="1" x14ac:dyDescent="0.45">
      <c r="B202" s="13">
        <v>417</v>
      </c>
      <c r="C202" s="14" t="s">
        <v>154</v>
      </c>
      <c r="D202" s="15">
        <v>60</v>
      </c>
      <c r="E202" s="15">
        <v>45</v>
      </c>
      <c r="F202" s="15">
        <v>70</v>
      </c>
      <c r="G202" s="15">
        <v>45</v>
      </c>
      <c r="H202" s="15">
        <v>90</v>
      </c>
      <c r="I202" s="15">
        <v>95</v>
      </c>
      <c r="J202" s="15">
        <v>405</v>
      </c>
      <c r="L202" t="str">
        <f t="shared" si="3"/>
        <v>INSERT INTO BASE_STATS VALUES(9,"パチリス",417,60,45,70,45,90,95,405);</v>
      </c>
    </row>
    <row r="203" spans="2:12" ht="19.5" thickBot="1" x14ac:dyDescent="0.45">
      <c r="B203" s="13">
        <v>418</v>
      </c>
      <c r="C203" s="14" t="s">
        <v>155</v>
      </c>
      <c r="D203" s="15">
        <v>55</v>
      </c>
      <c r="E203" s="15">
        <v>65</v>
      </c>
      <c r="F203" s="15">
        <v>35</v>
      </c>
      <c r="G203" s="15">
        <v>60</v>
      </c>
      <c r="H203" s="15">
        <v>30</v>
      </c>
      <c r="I203" s="15">
        <v>85</v>
      </c>
      <c r="J203" s="15">
        <v>330</v>
      </c>
      <c r="L203" t="str">
        <f t="shared" si="3"/>
        <v>INSERT INTO BASE_STATS VALUES(9,"ブイゼル",418,55,65,35,60,30,85,330);</v>
      </c>
    </row>
    <row r="204" spans="2:12" ht="19.5" thickBot="1" x14ac:dyDescent="0.45">
      <c r="B204" s="13">
        <v>419</v>
      </c>
      <c r="C204" s="14" t="s">
        <v>156</v>
      </c>
      <c r="D204" s="15">
        <v>85</v>
      </c>
      <c r="E204" s="15">
        <v>105</v>
      </c>
      <c r="F204" s="15">
        <v>55</v>
      </c>
      <c r="G204" s="15">
        <v>85</v>
      </c>
      <c r="H204" s="15">
        <v>50</v>
      </c>
      <c r="I204" s="15">
        <v>115</v>
      </c>
      <c r="J204" s="15">
        <v>495</v>
      </c>
      <c r="L204" t="str">
        <f t="shared" si="3"/>
        <v>INSERT INTO BASE_STATS VALUES(9,"フローゼル",419,85,105,55,85,50,115,495);</v>
      </c>
    </row>
    <row r="205" spans="2:12" ht="19.5" thickBot="1" x14ac:dyDescent="0.45">
      <c r="B205" s="13">
        <v>422</v>
      </c>
      <c r="C205" s="14" t="s">
        <v>157</v>
      </c>
      <c r="D205" s="15">
        <v>76</v>
      </c>
      <c r="E205" s="15">
        <v>48</v>
      </c>
      <c r="F205" s="15">
        <v>48</v>
      </c>
      <c r="G205" s="15">
        <v>57</v>
      </c>
      <c r="H205" s="15">
        <v>62</v>
      </c>
      <c r="I205" s="15">
        <v>34</v>
      </c>
      <c r="J205" s="15">
        <v>325</v>
      </c>
      <c r="L205" t="str">
        <f t="shared" si="3"/>
        <v>INSERT INTO BASE_STATS VALUES(9,"カラナクシ",422,76,48,48,57,62,34,325);</v>
      </c>
    </row>
    <row r="206" spans="2:12" ht="19.5" thickBot="1" x14ac:dyDescent="0.45">
      <c r="B206" s="13">
        <v>423</v>
      </c>
      <c r="C206" s="14" t="s">
        <v>158</v>
      </c>
      <c r="D206" s="15">
        <v>111</v>
      </c>
      <c r="E206" s="15">
        <v>83</v>
      </c>
      <c r="F206" s="15">
        <v>68</v>
      </c>
      <c r="G206" s="15">
        <v>92</v>
      </c>
      <c r="H206" s="15">
        <v>82</v>
      </c>
      <c r="I206" s="15">
        <v>39</v>
      </c>
      <c r="J206" s="15">
        <v>475</v>
      </c>
      <c r="L206" t="str">
        <f t="shared" si="3"/>
        <v>INSERT INTO BASE_STATS VALUES(9,"トリトドン",423,111,83,68,92,82,39,475);</v>
      </c>
    </row>
    <row r="207" spans="2:12" ht="19.5" thickBot="1" x14ac:dyDescent="0.45">
      <c r="B207" s="13">
        <v>425</v>
      </c>
      <c r="C207" s="14" t="s">
        <v>159</v>
      </c>
      <c r="D207" s="15">
        <v>90</v>
      </c>
      <c r="E207" s="15">
        <v>50</v>
      </c>
      <c r="F207" s="15">
        <v>34</v>
      </c>
      <c r="G207" s="15">
        <v>60</v>
      </c>
      <c r="H207" s="15">
        <v>44</v>
      </c>
      <c r="I207" s="15">
        <v>70</v>
      </c>
      <c r="J207" s="15">
        <v>348</v>
      </c>
      <c r="L207" t="str">
        <f t="shared" si="3"/>
        <v>INSERT INTO BASE_STATS VALUES(9,"フワンテ",425,90,50,34,60,44,70,348);</v>
      </c>
    </row>
    <row r="208" spans="2:12" ht="19.5" thickBot="1" x14ac:dyDescent="0.45">
      <c r="B208" s="13">
        <v>426</v>
      </c>
      <c r="C208" s="14" t="s">
        <v>160</v>
      </c>
      <c r="D208" s="15">
        <v>150</v>
      </c>
      <c r="E208" s="15">
        <v>80</v>
      </c>
      <c r="F208" s="15">
        <v>44</v>
      </c>
      <c r="G208" s="15">
        <v>90</v>
      </c>
      <c r="H208" s="15">
        <v>54</v>
      </c>
      <c r="I208" s="15">
        <v>80</v>
      </c>
      <c r="J208" s="15">
        <v>498</v>
      </c>
      <c r="L208" t="str">
        <f t="shared" si="3"/>
        <v>INSERT INTO BASE_STATS VALUES(9,"フワライド",426,150,80,44,90,54,80,498);</v>
      </c>
    </row>
    <row r="209" spans="2:12" ht="19.5" thickBot="1" x14ac:dyDescent="0.45">
      <c r="B209" s="13">
        <v>429</v>
      </c>
      <c r="C209" s="14" t="s">
        <v>161</v>
      </c>
      <c r="D209" s="15">
        <v>60</v>
      </c>
      <c r="E209" s="15">
        <v>60</v>
      </c>
      <c r="F209" s="15">
        <v>60</v>
      </c>
      <c r="G209" s="15">
        <v>105</v>
      </c>
      <c r="H209" s="15">
        <v>105</v>
      </c>
      <c r="I209" s="15">
        <v>105</v>
      </c>
      <c r="J209" s="15">
        <v>495</v>
      </c>
      <c r="L209" t="str">
        <f t="shared" si="3"/>
        <v>INSERT INTO BASE_STATS VALUES(9,"ムウマージ",429,60,60,60,105,105,105,495);</v>
      </c>
    </row>
    <row r="210" spans="2:12" ht="19.5" thickBot="1" x14ac:dyDescent="0.45">
      <c r="B210" s="13">
        <v>430</v>
      </c>
      <c r="C210" s="14" t="s">
        <v>162</v>
      </c>
      <c r="D210" s="15">
        <v>100</v>
      </c>
      <c r="E210" s="15">
        <v>125</v>
      </c>
      <c r="F210" s="15">
        <v>52</v>
      </c>
      <c r="G210" s="15">
        <v>105</v>
      </c>
      <c r="H210" s="15">
        <v>52</v>
      </c>
      <c r="I210" s="15">
        <v>71</v>
      </c>
      <c r="J210" s="15">
        <v>505</v>
      </c>
      <c r="L210" t="str">
        <f t="shared" si="3"/>
        <v>INSERT INTO BASE_STATS VALUES(9,"ドンカラス",430,100,125,52,105,52,71,505);</v>
      </c>
    </row>
    <row r="211" spans="2:12" ht="19.5" thickBot="1" x14ac:dyDescent="0.45">
      <c r="B211" s="13">
        <v>434</v>
      </c>
      <c r="C211" s="14" t="s">
        <v>163</v>
      </c>
      <c r="D211" s="15">
        <v>63</v>
      </c>
      <c r="E211" s="15">
        <v>63</v>
      </c>
      <c r="F211" s="15">
        <v>47</v>
      </c>
      <c r="G211" s="15">
        <v>41</v>
      </c>
      <c r="H211" s="15">
        <v>41</v>
      </c>
      <c r="I211" s="15">
        <v>74</v>
      </c>
      <c r="J211" s="15">
        <v>329</v>
      </c>
      <c r="L211" t="str">
        <f t="shared" si="3"/>
        <v>INSERT INTO BASE_STATS VALUES(9,"スカンプー",434,63,63,47,41,41,74,329);</v>
      </c>
    </row>
    <row r="212" spans="2:12" ht="19.5" thickBot="1" x14ac:dyDescent="0.45">
      <c r="B212" s="13">
        <v>435</v>
      </c>
      <c r="C212" s="14" t="s">
        <v>164</v>
      </c>
      <c r="D212" s="15">
        <v>103</v>
      </c>
      <c r="E212" s="15">
        <v>93</v>
      </c>
      <c r="F212" s="15">
        <v>67</v>
      </c>
      <c r="G212" s="15">
        <v>71</v>
      </c>
      <c r="H212" s="15">
        <v>61</v>
      </c>
      <c r="I212" s="15">
        <v>84</v>
      </c>
      <c r="J212" s="15">
        <v>479</v>
      </c>
      <c r="L212" t="str">
        <f t="shared" si="3"/>
        <v>INSERT INTO BASE_STATS VALUES(9,"スカタンク",435,103,93,67,71,61,84,479);</v>
      </c>
    </row>
    <row r="213" spans="2:12" ht="19.5" thickBot="1" x14ac:dyDescent="0.45">
      <c r="B213" s="13">
        <v>436</v>
      </c>
      <c r="C213" s="14" t="s">
        <v>165</v>
      </c>
      <c r="D213" s="15">
        <v>57</v>
      </c>
      <c r="E213" s="15">
        <v>24</v>
      </c>
      <c r="F213" s="15">
        <v>86</v>
      </c>
      <c r="G213" s="15">
        <v>24</v>
      </c>
      <c r="H213" s="15">
        <v>86</v>
      </c>
      <c r="I213" s="15">
        <v>23</v>
      </c>
      <c r="J213" s="15">
        <v>300</v>
      </c>
      <c r="L213" t="str">
        <f t="shared" si="3"/>
        <v>INSERT INTO BASE_STATS VALUES(9,"ドーミラー",436,57,24,86,24,86,23,300);</v>
      </c>
    </row>
    <row r="214" spans="2:12" ht="19.5" thickBot="1" x14ac:dyDescent="0.45">
      <c r="B214" s="13">
        <v>437</v>
      </c>
      <c r="C214" s="14" t="s">
        <v>166</v>
      </c>
      <c r="D214" s="15">
        <v>67</v>
      </c>
      <c r="E214" s="15">
        <v>89</v>
      </c>
      <c r="F214" s="15">
        <v>116</v>
      </c>
      <c r="G214" s="15">
        <v>79</v>
      </c>
      <c r="H214" s="15">
        <v>116</v>
      </c>
      <c r="I214" s="15">
        <v>33</v>
      </c>
      <c r="J214" s="15">
        <v>500</v>
      </c>
      <c r="L214" t="str">
        <f t="shared" si="3"/>
        <v>INSERT INTO BASE_STATS VALUES(9,"ドータクン",437,67,89,116,79,116,33,500);</v>
      </c>
    </row>
    <row r="215" spans="2:12" ht="19.5" thickBot="1" x14ac:dyDescent="0.45">
      <c r="B215" s="13">
        <v>438</v>
      </c>
      <c r="C215" s="14" t="s">
        <v>167</v>
      </c>
      <c r="D215" s="15">
        <v>50</v>
      </c>
      <c r="E215" s="15">
        <v>80</v>
      </c>
      <c r="F215" s="15">
        <v>95</v>
      </c>
      <c r="G215" s="15">
        <v>10</v>
      </c>
      <c r="H215" s="15">
        <v>45</v>
      </c>
      <c r="I215" s="15">
        <v>10</v>
      </c>
      <c r="J215" s="15">
        <v>290</v>
      </c>
      <c r="L215" t="str">
        <f t="shared" si="3"/>
        <v>INSERT INTO BASE_STATS VALUES(9,"ウソハチ",438,50,80,95,10,45,10,290);</v>
      </c>
    </row>
    <row r="216" spans="2:12" ht="19.5" thickBot="1" x14ac:dyDescent="0.45">
      <c r="B216" s="13">
        <v>440</v>
      </c>
      <c r="C216" s="14" t="s">
        <v>168</v>
      </c>
      <c r="D216" s="15">
        <v>100</v>
      </c>
      <c r="E216" s="15">
        <v>5</v>
      </c>
      <c r="F216" s="15">
        <v>5</v>
      </c>
      <c r="G216" s="15">
        <v>15</v>
      </c>
      <c r="H216" s="15">
        <v>65</v>
      </c>
      <c r="I216" s="15">
        <v>30</v>
      </c>
      <c r="J216" s="15">
        <v>220</v>
      </c>
      <c r="L216" t="str">
        <f t="shared" si="3"/>
        <v>INSERT INTO BASE_STATS VALUES(9,"ピンプク",440,100,5,5,15,65,30,220);</v>
      </c>
    </row>
    <row r="217" spans="2:12" ht="19.5" thickBot="1" x14ac:dyDescent="0.45">
      <c r="B217" s="13">
        <v>442</v>
      </c>
      <c r="C217" s="14" t="s">
        <v>169</v>
      </c>
      <c r="D217" s="15">
        <v>50</v>
      </c>
      <c r="E217" s="15">
        <v>92</v>
      </c>
      <c r="F217" s="15">
        <v>108</v>
      </c>
      <c r="G217" s="15">
        <v>92</v>
      </c>
      <c r="H217" s="15">
        <v>108</v>
      </c>
      <c r="I217" s="15">
        <v>35</v>
      </c>
      <c r="J217" s="15">
        <v>485</v>
      </c>
      <c r="L217" t="str">
        <f t="shared" si="3"/>
        <v>INSERT INTO BASE_STATS VALUES(9,"ミカルゲ",442,50,92,108,92,108,35,485);</v>
      </c>
    </row>
    <row r="218" spans="2:12" ht="19.5" thickBot="1" x14ac:dyDescent="0.45">
      <c r="B218" s="13">
        <v>443</v>
      </c>
      <c r="C218" s="14" t="s">
        <v>170</v>
      </c>
      <c r="D218" s="15">
        <v>58</v>
      </c>
      <c r="E218" s="15">
        <v>70</v>
      </c>
      <c r="F218" s="15">
        <v>45</v>
      </c>
      <c r="G218" s="15">
        <v>40</v>
      </c>
      <c r="H218" s="15">
        <v>45</v>
      </c>
      <c r="I218" s="15">
        <v>42</v>
      </c>
      <c r="J218" s="15">
        <v>300</v>
      </c>
      <c r="L218" t="str">
        <f t="shared" si="3"/>
        <v>INSERT INTO BASE_STATS VALUES(9,"フカマル",443,58,70,45,40,45,42,300);</v>
      </c>
    </row>
    <row r="219" spans="2:12" ht="19.5" thickBot="1" x14ac:dyDescent="0.45">
      <c r="B219" s="13">
        <v>444</v>
      </c>
      <c r="C219" s="14" t="s">
        <v>171</v>
      </c>
      <c r="D219" s="15">
        <v>68</v>
      </c>
      <c r="E219" s="15">
        <v>90</v>
      </c>
      <c r="F219" s="15">
        <v>65</v>
      </c>
      <c r="G219" s="15">
        <v>50</v>
      </c>
      <c r="H219" s="15">
        <v>55</v>
      </c>
      <c r="I219" s="15">
        <v>82</v>
      </c>
      <c r="J219" s="15">
        <v>410</v>
      </c>
      <c r="L219" t="str">
        <f t="shared" si="3"/>
        <v>INSERT INTO BASE_STATS VALUES(9,"ガバイト",444,68,90,65,50,55,82,410);</v>
      </c>
    </row>
    <row r="220" spans="2:12" ht="19.5" thickBot="1" x14ac:dyDescent="0.45">
      <c r="B220" s="13">
        <v>445</v>
      </c>
      <c r="C220" s="14" t="s">
        <v>172</v>
      </c>
      <c r="D220" s="15">
        <v>108</v>
      </c>
      <c r="E220" s="15">
        <v>130</v>
      </c>
      <c r="F220" s="15">
        <v>95</v>
      </c>
      <c r="G220" s="15">
        <v>80</v>
      </c>
      <c r="H220" s="15">
        <v>85</v>
      </c>
      <c r="I220" s="15">
        <v>102</v>
      </c>
      <c r="J220" s="15">
        <v>600</v>
      </c>
      <c r="L220" t="str">
        <f t="shared" si="3"/>
        <v>INSERT INTO BASE_STATS VALUES(9,"ガブリアス",445,108,130,95,80,85,102,600);</v>
      </c>
    </row>
    <row r="221" spans="2:12" ht="19.5" thickBot="1" x14ac:dyDescent="0.45">
      <c r="B221" s="13">
        <v>447</v>
      </c>
      <c r="C221" s="14" t="s">
        <v>173</v>
      </c>
      <c r="D221" s="15">
        <v>40</v>
      </c>
      <c r="E221" s="15">
        <v>70</v>
      </c>
      <c r="F221" s="15">
        <v>40</v>
      </c>
      <c r="G221" s="15">
        <v>35</v>
      </c>
      <c r="H221" s="15">
        <v>40</v>
      </c>
      <c r="I221" s="15">
        <v>60</v>
      </c>
      <c r="J221" s="15">
        <v>285</v>
      </c>
      <c r="L221" t="str">
        <f t="shared" si="3"/>
        <v>INSERT INTO BASE_STATS VALUES(9,"リオル",447,40,70,40,35,40,60,285);</v>
      </c>
    </row>
    <row r="222" spans="2:12" ht="19.5" thickBot="1" x14ac:dyDescent="0.45">
      <c r="B222" s="13">
        <v>448</v>
      </c>
      <c r="C222" s="14" t="s">
        <v>174</v>
      </c>
      <c r="D222" s="15">
        <v>70</v>
      </c>
      <c r="E222" s="15">
        <v>110</v>
      </c>
      <c r="F222" s="15">
        <v>70</v>
      </c>
      <c r="G222" s="15">
        <v>115</v>
      </c>
      <c r="H222" s="15">
        <v>70</v>
      </c>
      <c r="I222" s="15">
        <v>90</v>
      </c>
      <c r="J222" s="15">
        <v>525</v>
      </c>
      <c r="L222" t="str">
        <f t="shared" si="3"/>
        <v>INSERT INTO BASE_STATS VALUES(9,"ルカリオ",448,70,110,70,115,70,90,525);</v>
      </c>
    </row>
    <row r="223" spans="2:12" ht="19.5" thickBot="1" x14ac:dyDescent="0.45">
      <c r="B223" s="13">
        <v>449</v>
      </c>
      <c r="C223" s="14" t="s">
        <v>175</v>
      </c>
      <c r="D223" s="15">
        <v>68</v>
      </c>
      <c r="E223" s="15">
        <v>72</v>
      </c>
      <c r="F223" s="15">
        <v>78</v>
      </c>
      <c r="G223" s="15">
        <v>38</v>
      </c>
      <c r="H223" s="15">
        <v>42</v>
      </c>
      <c r="I223" s="15">
        <v>32</v>
      </c>
      <c r="J223" s="15">
        <v>330</v>
      </c>
      <c r="L223" t="str">
        <f t="shared" si="3"/>
        <v>INSERT INTO BASE_STATS VALUES(9,"ヒポポタス",449,68,72,78,38,42,32,330);</v>
      </c>
    </row>
    <row r="224" spans="2:12" ht="19.5" thickBot="1" x14ac:dyDescent="0.45">
      <c r="B224" s="13">
        <v>450</v>
      </c>
      <c r="C224" s="14" t="s">
        <v>176</v>
      </c>
      <c r="D224" s="15">
        <v>108</v>
      </c>
      <c r="E224" s="15">
        <v>112</v>
      </c>
      <c r="F224" s="15">
        <v>118</v>
      </c>
      <c r="G224" s="15">
        <v>68</v>
      </c>
      <c r="H224" s="15">
        <v>72</v>
      </c>
      <c r="I224" s="15">
        <v>47</v>
      </c>
      <c r="J224" s="15">
        <v>525</v>
      </c>
      <c r="L224" t="str">
        <f t="shared" si="3"/>
        <v>INSERT INTO BASE_STATS VALUES(9,"カバルドン",450,108,112,118,68,72,47,525);</v>
      </c>
    </row>
    <row r="225" spans="2:12" ht="19.5" thickBot="1" x14ac:dyDescent="0.45">
      <c r="B225" s="13">
        <v>453</v>
      </c>
      <c r="C225" s="14" t="s">
        <v>177</v>
      </c>
      <c r="D225" s="15">
        <v>48</v>
      </c>
      <c r="E225" s="15">
        <v>61</v>
      </c>
      <c r="F225" s="15">
        <v>40</v>
      </c>
      <c r="G225" s="15">
        <v>61</v>
      </c>
      <c r="H225" s="15">
        <v>40</v>
      </c>
      <c r="I225" s="15">
        <v>50</v>
      </c>
      <c r="J225" s="15">
        <v>300</v>
      </c>
      <c r="L225" t="str">
        <f t="shared" si="3"/>
        <v>INSERT INTO BASE_STATS VALUES(9,"グレッグル",453,48,61,40,61,40,50,300);</v>
      </c>
    </row>
    <row r="226" spans="2:12" ht="19.5" thickBot="1" x14ac:dyDescent="0.45">
      <c r="B226" s="13">
        <v>454</v>
      </c>
      <c r="C226" s="14" t="s">
        <v>178</v>
      </c>
      <c r="D226" s="15">
        <v>83</v>
      </c>
      <c r="E226" s="15">
        <v>106</v>
      </c>
      <c r="F226" s="15">
        <v>65</v>
      </c>
      <c r="G226" s="15">
        <v>86</v>
      </c>
      <c r="H226" s="15">
        <v>65</v>
      </c>
      <c r="I226" s="15">
        <v>85</v>
      </c>
      <c r="J226" s="15">
        <v>490</v>
      </c>
      <c r="L226" t="str">
        <f t="shared" si="3"/>
        <v>INSERT INTO BASE_STATS VALUES(9,"ドクロッグ",454,83,106,65,86,65,85,490);</v>
      </c>
    </row>
    <row r="227" spans="2:12" ht="19.5" thickBot="1" x14ac:dyDescent="0.45">
      <c r="B227" s="13">
        <v>456</v>
      </c>
      <c r="C227" s="14" t="s">
        <v>179</v>
      </c>
      <c r="D227" s="15">
        <v>49</v>
      </c>
      <c r="E227" s="15">
        <v>49</v>
      </c>
      <c r="F227" s="15">
        <v>56</v>
      </c>
      <c r="G227" s="15">
        <v>49</v>
      </c>
      <c r="H227" s="15">
        <v>61</v>
      </c>
      <c r="I227" s="15">
        <v>66</v>
      </c>
      <c r="J227" s="15">
        <v>330</v>
      </c>
      <c r="L227" t="str">
        <f t="shared" si="3"/>
        <v>INSERT INTO BASE_STATS VALUES(9,"ケイコウオ",456,49,49,56,49,61,66,330);</v>
      </c>
    </row>
    <row r="228" spans="2:12" ht="19.5" thickBot="1" x14ac:dyDescent="0.45">
      <c r="B228" s="13">
        <v>457</v>
      </c>
      <c r="C228" s="14" t="s">
        <v>180</v>
      </c>
      <c r="D228" s="15">
        <v>69</v>
      </c>
      <c r="E228" s="15">
        <v>69</v>
      </c>
      <c r="F228" s="15">
        <v>76</v>
      </c>
      <c r="G228" s="15">
        <v>69</v>
      </c>
      <c r="H228" s="15">
        <v>86</v>
      </c>
      <c r="I228" s="15">
        <v>91</v>
      </c>
      <c r="J228" s="15">
        <v>460</v>
      </c>
      <c r="L228" t="str">
        <f t="shared" si="3"/>
        <v>INSERT INTO BASE_STATS VALUES(9,"ネオラント",457,69,69,76,69,86,91,460);</v>
      </c>
    </row>
    <row r="229" spans="2:12" ht="19.5" thickBot="1" x14ac:dyDescent="0.45">
      <c r="B229" s="13">
        <v>459</v>
      </c>
      <c r="C229" s="14" t="s">
        <v>181</v>
      </c>
      <c r="D229" s="15">
        <v>60</v>
      </c>
      <c r="E229" s="15">
        <v>62</v>
      </c>
      <c r="F229" s="15">
        <v>50</v>
      </c>
      <c r="G229" s="15">
        <v>62</v>
      </c>
      <c r="H229" s="15">
        <v>60</v>
      </c>
      <c r="I229" s="15">
        <v>40</v>
      </c>
      <c r="J229" s="15">
        <v>334</v>
      </c>
      <c r="L229" t="str">
        <f t="shared" si="3"/>
        <v>INSERT INTO BASE_STATS VALUES(9,"ユキカブリ",459,60,62,50,62,60,40,334);</v>
      </c>
    </row>
    <row r="230" spans="2:12" ht="19.5" thickBot="1" x14ac:dyDescent="0.45">
      <c r="B230" s="13">
        <v>460</v>
      </c>
      <c r="C230" s="14" t="s">
        <v>182</v>
      </c>
      <c r="D230" s="15">
        <v>90</v>
      </c>
      <c r="E230" s="15">
        <v>92</v>
      </c>
      <c r="F230" s="15">
        <v>75</v>
      </c>
      <c r="G230" s="15">
        <v>92</v>
      </c>
      <c r="H230" s="15">
        <v>85</v>
      </c>
      <c r="I230" s="15">
        <v>60</v>
      </c>
      <c r="J230" s="15">
        <v>494</v>
      </c>
      <c r="L230" t="str">
        <f t="shared" si="3"/>
        <v>INSERT INTO BASE_STATS VALUES(9,"ユキノオー",460,90,92,75,92,85,60,494);</v>
      </c>
    </row>
    <row r="231" spans="2:12" ht="19.5" thickBot="1" x14ac:dyDescent="0.45">
      <c r="B231" s="13">
        <v>461</v>
      </c>
      <c r="C231" s="14" t="s">
        <v>183</v>
      </c>
      <c r="D231" s="15">
        <v>70</v>
      </c>
      <c r="E231" s="15">
        <v>120</v>
      </c>
      <c r="F231" s="15">
        <v>65</v>
      </c>
      <c r="G231" s="15">
        <v>45</v>
      </c>
      <c r="H231" s="15">
        <v>85</v>
      </c>
      <c r="I231" s="15">
        <v>125</v>
      </c>
      <c r="J231" s="15">
        <v>510</v>
      </c>
      <c r="L231" t="str">
        <f t="shared" si="3"/>
        <v>INSERT INTO BASE_STATS VALUES(9,"マニューラ",461,70,120,65,45,85,125,510);</v>
      </c>
    </row>
    <row r="232" spans="2:12" ht="19.5" thickBot="1" x14ac:dyDescent="0.45">
      <c r="B232" s="13">
        <v>462</v>
      </c>
      <c r="C232" s="14" t="s">
        <v>184</v>
      </c>
      <c r="D232" s="15">
        <v>70</v>
      </c>
      <c r="E232" s="15">
        <v>70</v>
      </c>
      <c r="F232" s="15">
        <v>115</v>
      </c>
      <c r="G232" s="15">
        <v>130</v>
      </c>
      <c r="H232" s="15">
        <v>90</v>
      </c>
      <c r="I232" s="15">
        <v>60</v>
      </c>
      <c r="J232" s="15">
        <v>535</v>
      </c>
      <c r="L232" t="str">
        <f t="shared" si="3"/>
        <v>INSERT INTO BASE_STATS VALUES(9,"ジバコイル",462,70,70,115,130,90,60,535);</v>
      </c>
    </row>
    <row r="233" spans="2:12" ht="19.5" thickBot="1" x14ac:dyDescent="0.45">
      <c r="B233" s="13">
        <v>470</v>
      </c>
      <c r="C233" s="14" t="s">
        <v>185</v>
      </c>
      <c r="D233" s="15">
        <v>65</v>
      </c>
      <c r="E233" s="15">
        <v>110</v>
      </c>
      <c r="F233" s="15">
        <v>130</v>
      </c>
      <c r="G233" s="15">
        <v>60</v>
      </c>
      <c r="H233" s="15">
        <v>65</v>
      </c>
      <c r="I233" s="15">
        <v>95</v>
      </c>
      <c r="J233" s="15">
        <v>525</v>
      </c>
      <c r="L233" t="str">
        <f t="shared" si="3"/>
        <v>INSERT INTO BASE_STATS VALUES(9,"リーフィア",470,65,110,130,60,65,95,525);</v>
      </c>
    </row>
    <row r="234" spans="2:12" ht="19.5" thickBot="1" x14ac:dyDescent="0.45">
      <c r="B234" s="13">
        <v>471</v>
      </c>
      <c r="C234" s="14" t="s">
        <v>186</v>
      </c>
      <c r="D234" s="15">
        <v>65</v>
      </c>
      <c r="E234" s="15">
        <v>60</v>
      </c>
      <c r="F234" s="15">
        <v>110</v>
      </c>
      <c r="G234" s="15">
        <v>130</v>
      </c>
      <c r="H234" s="15">
        <v>95</v>
      </c>
      <c r="I234" s="15">
        <v>65</v>
      </c>
      <c r="J234" s="15">
        <v>525</v>
      </c>
      <c r="L234" t="str">
        <f t="shared" si="3"/>
        <v>INSERT INTO BASE_STATS VALUES(9,"グレイシア",471,65,60,110,130,95,65,525);</v>
      </c>
    </row>
    <row r="235" spans="2:12" ht="19.5" thickBot="1" x14ac:dyDescent="0.45">
      <c r="B235" s="13">
        <v>475</v>
      </c>
      <c r="C235" s="14" t="s">
        <v>187</v>
      </c>
      <c r="D235" s="15">
        <v>68</v>
      </c>
      <c r="E235" s="15">
        <v>125</v>
      </c>
      <c r="F235" s="15">
        <v>65</v>
      </c>
      <c r="G235" s="15">
        <v>65</v>
      </c>
      <c r="H235" s="15">
        <v>115</v>
      </c>
      <c r="I235" s="15">
        <v>80</v>
      </c>
      <c r="J235" s="15">
        <v>518</v>
      </c>
      <c r="L235" t="str">
        <f t="shared" si="3"/>
        <v>INSERT INTO BASE_STATS VALUES(9,"エルレイド",475,68,125,65,65,115,80,518);</v>
      </c>
    </row>
    <row r="236" spans="2:12" ht="19.5" thickBot="1" x14ac:dyDescent="0.45">
      <c r="B236" s="13">
        <v>478</v>
      </c>
      <c r="C236" s="14" t="s">
        <v>188</v>
      </c>
      <c r="D236" s="15">
        <v>70</v>
      </c>
      <c r="E236" s="15">
        <v>80</v>
      </c>
      <c r="F236" s="15">
        <v>70</v>
      </c>
      <c r="G236" s="15">
        <v>80</v>
      </c>
      <c r="H236" s="15">
        <v>70</v>
      </c>
      <c r="I236" s="15">
        <v>110</v>
      </c>
      <c r="J236" s="15">
        <v>480</v>
      </c>
      <c r="L236" t="str">
        <f t="shared" si="3"/>
        <v>INSERT INTO BASE_STATS VALUES(9,"ユキメノコ",478,70,80,70,80,70,110,480);</v>
      </c>
    </row>
    <row r="237" spans="2:12" ht="19.5" thickBot="1" x14ac:dyDescent="0.45">
      <c r="B237" s="13">
        <v>479</v>
      </c>
      <c r="C237" s="14" t="s">
        <v>189</v>
      </c>
      <c r="D237" s="15">
        <v>50</v>
      </c>
      <c r="E237" s="15">
        <v>50</v>
      </c>
      <c r="F237" s="15">
        <v>77</v>
      </c>
      <c r="G237" s="15">
        <v>95</v>
      </c>
      <c r="H237" s="15">
        <v>77</v>
      </c>
      <c r="I237" s="15">
        <v>91</v>
      </c>
      <c r="J237" s="15">
        <v>440</v>
      </c>
      <c r="L237" t="str">
        <f t="shared" si="3"/>
        <v>INSERT INTO BASE_STATS VALUES(9,"ロトム",479,50,50,77,95,77,91,440);</v>
      </c>
    </row>
    <row r="238" spans="2:12" x14ac:dyDescent="0.4">
      <c r="B238" s="21">
        <v>479</v>
      </c>
      <c r="C238" s="16" t="s">
        <v>189</v>
      </c>
      <c r="D238" s="19">
        <v>50</v>
      </c>
      <c r="E238" s="19">
        <v>65</v>
      </c>
      <c r="F238" s="19">
        <v>107</v>
      </c>
      <c r="G238" s="19">
        <v>105</v>
      </c>
      <c r="H238" s="19">
        <v>107</v>
      </c>
      <c r="I238" s="19">
        <v>86</v>
      </c>
      <c r="J238" s="19">
        <v>520</v>
      </c>
      <c r="L238" t="str">
        <f t="shared" si="3"/>
        <v>INSERT INTO BASE_STATS VALUES(9,"ロトム(ヒートロトム)",479,50,65,107,105,107,86,520);</v>
      </c>
    </row>
    <row r="239" spans="2:12" ht="19.5" thickBot="1" x14ac:dyDescent="0.45">
      <c r="B239" s="22"/>
      <c r="C239" s="17" t="s">
        <v>464</v>
      </c>
      <c r="D239" s="20"/>
      <c r="E239" s="20"/>
      <c r="F239" s="20"/>
      <c r="G239" s="20"/>
      <c r="H239" s="20"/>
      <c r="I239" s="20"/>
      <c r="J239" s="20"/>
      <c r="L239" t="str">
        <f t="shared" si="3"/>
        <v/>
      </c>
    </row>
    <row r="240" spans="2:12" x14ac:dyDescent="0.4">
      <c r="B240" s="21">
        <v>479</v>
      </c>
      <c r="C240" s="16" t="s">
        <v>189</v>
      </c>
      <c r="D240" s="19">
        <v>50</v>
      </c>
      <c r="E240" s="19">
        <v>65</v>
      </c>
      <c r="F240" s="19">
        <v>107</v>
      </c>
      <c r="G240" s="19">
        <v>105</v>
      </c>
      <c r="H240" s="19">
        <v>107</v>
      </c>
      <c r="I240" s="19">
        <v>86</v>
      </c>
      <c r="J240" s="19">
        <v>520</v>
      </c>
      <c r="L240" t="str">
        <f t="shared" si="3"/>
        <v>INSERT INTO BASE_STATS VALUES(9,"ロトム(ウォッシュロトム)",479,50,65,107,105,107,86,520);</v>
      </c>
    </row>
    <row r="241" spans="2:12" ht="19.5" thickBot="1" x14ac:dyDescent="0.45">
      <c r="B241" s="22"/>
      <c r="C241" s="17" t="s">
        <v>465</v>
      </c>
      <c r="D241" s="20"/>
      <c r="E241" s="20"/>
      <c r="F241" s="20"/>
      <c r="G241" s="20"/>
      <c r="H241" s="20"/>
      <c r="I241" s="20"/>
      <c r="J241" s="20"/>
      <c r="L241" t="str">
        <f t="shared" si="3"/>
        <v/>
      </c>
    </row>
    <row r="242" spans="2:12" x14ac:dyDescent="0.4">
      <c r="B242" s="21">
        <v>479</v>
      </c>
      <c r="C242" s="16" t="s">
        <v>189</v>
      </c>
      <c r="D242" s="19">
        <v>50</v>
      </c>
      <c r="E242" s="19">
        <v>65</v>
      </c>
      <c r="F242" s="19">
        <v>107</v>
      </c>
      <c r="G242" s="19">
        <v>105</v>
      </c>
      <c r="H242" s="19">
        <v>107</v>
      </c>
      <c r="I242" s="19">
        <v>86</v>
      </c>
      <c r="J242" s="19">
        <v>520</v>
      </c>
      <c r="L242" t="str">
        <f t="shared" si="3"/>
        <v>INSERT INTO BASE_STATS VALUES(9,"ロトム(フロストロトム)",479,50,65,107,105,107,86,520);</v>
      </c>
    </row>
    <row r="243" spans="2:12" ht="19.5" thickBot="1" x14ac:dyDescent="0.45">
      <c r="B243" s="22"/>
      <c r="C243" s="17" t="s">
        <v>466</v>
      </c>
      <c r="D243" s="20"/>
      <c r="E243" s="20"/>
      <c r="F243" s="20"/>
      <c r="G243" s="20"/>
      <c r="H243" s="20"/>
      <c r="I243" s="20"/>
      <c r="J243" s="20"/>
      <c r="L243" t="str">
        <f t="shared" si="3"/>
        <v/>
      </c>
    </row>
    <row r="244" spans="2:12" x14ac:dyDescent="0.4">
      <c r="B244" s="21">
        <v>479</v>
      </c>
      <c r="C244" s="16" t="s">
        <v>189</v>
      </c>
      <c r="D244" s="19">
        <v>50</v>
      </c>
      <c r="E244" s="19">
        <v>65</v>
      </c>
      <c r="F244" s="19">
        <v>107</v>
      </c>
      <c r="G244" s="19">
        <v>105</v>
      </c>
      <c r="H244" s="19">
        <v>107</v>
      </c>
      <c r="I244" s="19">
        <v>86</v>
      </c>
      <c r="J244" s="19">
        <v>520</v>
      </c>
      <c r="L244" t="str">
        <f t="shared" si="3"/>
        <v>INSERT INTO BASE_STATS VALUES(9,"ロトム(スピンロトム)",479,50,65,107,105,107,86,520);</v>
      </c>
    </row>
    <row r="245" spans="2:12" ht="19.5" thickBot="1" x14ac:dyDescent="0.45">
      <c r="B245" s="22"/>
      <c r="C245" s="17" t="s">
        <v>467</v>
      </c>
      <c r="D245" s="20"/>
      <c r="E245" s="20"/>
      <c r="F245" s="20"/>
      <c r="G245" s="20"/>
      <c r="H245" s="20"/>
      <c r="I245" s="20"/>
      <c r="J245" s="20"/>
      <c r="L245" t="str">
        <f t="shared" si="3"/>
        <v/>
      </c>
    </row>
    <row r="246" spans="2:12" x14ac:dyDescent="0.4">
      <c r="B246" s="21">
        <v>479</v>
      </c>
      <c r="C246" s="16" t="s">
        <v>189</v>
      </c>
      <c r="D246" s="19">
        <v>50</v>
      </c>
      <c r="E246" s="19">
        <v>65</v>
      </c>
      <c r="F246" s="19">
        <v>107</v>
      </c>
      <c r="G246" s="19">
        <v>105</v>
      </c>
      <c r="H246" s="19">
        <v>107</v>
      </c>
      <c r="I246" s="19">
        <v>86</v>
      </c>
      <c r="J246" s="19">
        <v>520</v>
      </c>
      <c r="L246" t="str">
        <f t="shared" si="3"/>
        <v>INSERT INTO BASE_STATS VALUES(9,"ロトム(カットロトム)",479,50,65,107,105,107,86,520);</v>
      </c>
    </row>
    <row r="247" spans="2:12" ht="19.5" thickBot="1" x14ac:dyDescent="0.45">
      <c r="B247" s="22"/>
      <c r="C247" s="17" t="s">
        <v>468</v>
      </c>
      <c r="D247" s="20"/>
      <c r="E247" s="20"/>
      <c r="F247" s="20"/>
      <c r="G247" s="20"/>
      <c r="H247" s="20"/>
      <c r="I247" s="20"/>
      <c r="J247" s="20"/>
      <c r="L247" t="str">
        <f t="shared" si="3"/>
        <v/>
      </c>
    </row>
    <row r="248" spans="2:12" ht="19.5" thickBot="1" x14ac:dyDescent="0.45">
      <c r="B248" s="13">
        <v>480</v>
      </c>
      <c r="C248" s="14" t="s">
        <v>469</v>
      </c>
      <c r="D248" s="15">
        <v>75</v>
      </c>
      <c r="E248" s="15">
        <v>75</v>
      </c>
      <c r="F248" s="15">
        <v>130</v>
      </c>
      <c r="G248" s="15">
        <v>75</v>
      </c>
      <c r="H248" s="15">
        <v>130</v>
      </c>
      <c r="I248" s="15">
        <v>95</v>
      </c>
      <c r="J248" s="15">
        <v>580</v>
      </c>
      <c r="L248" t="str">
        <f t="shared" si="3"/>
        <v>INSERT INTO BASE_STATS VALUES(9,"ユクシー",480,75,75,130,75,130,95,580);</v>
      </c>
    </row>
    <row r="249" spans="2:12" ht="19.5" thickBot="1" x14ac:dyDescent="0.45">
      <c r="B249" s="13">
        <v>481</v>
      </c>
      <c r="C249" s="14" t="s">
        <v>470</v>
      </c>
      <c r="D249" s="15">
        <v>80</v>
      </c>
      <c r="E249" s="15">
        <v>105</v>
      </c>
      <c r="F249" s="15">
        <v>105</v>
      </c>
      <c r="G249" s="15">
        <v>105</v>
      </c>
      <c r="H249" s="15">
        <v>105</v>
      </c>
      <c r="I249" s="15">
        <v>80</v>
      </c>
      <c r="J249" s="15">
        <v>580</v>
      </c>
      <c r="L249" t="str">
        <f t="shared" si="3"/>
        <v>INSERT INTO BASE_STATS VALUES(9,"エムリット",481,80,105,105,105,105,80,580);</v>
      </c>
    </row>
    <row r="250" spans="2:12" ht="19.5" thickBot="1" x14ac:dyDescent="0.45">
      <c r="B250" s="13">
        <v>482</v>
      </c>
      <c r="C250" s="14" t="s">
        <v>471</v>
      </c>
      <c r="D250" s="15">
        <v>75</v>
      </c>
      <c r="E250" s="15">
        <v>125</v>
      </c>
      <c r="F250" s="15">
        <v>70</v>
      </c>
      <c r="G250" s="15">
        <v>125</v>
      </c>
      <c r="H250" s="15">
        <v>70</v>
      </c>
      <c r="I250" s="15">
        <v>115</v>
      </c>
      <c r="J250" s="15">
        <v>580</v>
      </c>
      <c r="L250" t="str">
        <f t="shared" si="3"/>
        <v>INSERT INTO BASE_STATS VALUES(9,"アグノム",482,75,125,70,125,70,115,580);</v>
      </c>
    </row>
    <row r="251" spans="2:12" ht="19.5" thickBot="1" x14ac:dyDescent="0.45">
      <c r="B251" s="13">
        <v>483</v>
      </c>
      <c r="C251" s="14" t="s">
        <v>472</v>
      </c>
      <c r="D251" s="15">
        <v>100</v>
      </c>
      <c r="E251" s="15">
        <v>120</v>
      </c>
      <c r="F251" s="15">
        <v>120</v>
      </c>
      <c r="G251" s="15">
        <v>150</v>
      </c>
      <c r="H251" s="15">
        <v>100</v>
      </c>
      <c r="I251" s="15">
        <v>90</v>
      </c>
      <c r="J251" s="15">
        <v>680</v>
      </c>
      <c r="L251" t="str">
        <f t="shared" si="3"/>
        <v>INSERT INTO BASE_STATS VALUES(9,"ディアルガ",483,100,120,120,150,100,90,680);</v>
      </c>
    </row>
    <row r="252" spans="2:12" x14ac:dyDescent="0.4">
      <c r="B252" s="21">
        <v>483</v>
      </c>
      <c r="C252" s="16" t="s">
        <v>574</v>
      </c>
      <c r="D252" s="19">
        <v>100</v>
      </c>
      <c r="E252" s="19">
        <v>100</v>
      </c>
      <c r="F252" s="19">
        <v>120</v>
      </c>
      <c r="G252" s="19">
        <v>150</v>
      </c>
      <c r="H252" s="19">
        <v>120</v>
      </c>
      <c r="I252" s="19">
        <v>90</v>
      </c>
      <c r="J252" s="19">
        <v>680</v>
      </c>
      <c r="L252" t="str">
        <f t="shared" si="3"/>
        <v>INSERT INTO BASE_STATS VALUES(9,"ディアルガ(オリジンフォルム)",483,100,100,120,150,120,90,680);</v>
      </c>
    </row>
    <row r="253" spans="2:12" ht="19.5" thickBot="1" x14ac:dyDescent="0.45">
      <c r="B253" s="22"/>
      <c r="C253" s="17" t="s">
        <v>473</v>
      </c>
      <c r="D253" s="20"/>
      <c r="E253" s="20"/>
      <c r="F253" s="20"/>
      <c r="G253" s="20"/>
      <c r="H253" s="20"/>
      <c r="I253" s="20"/>
      <c r="J253" s="20"/>
      <c r="L253" t="str">
        <f t="shared" si="3"/>
        <v/>
      </c>
    </row>
    <row r="254" spans="2:12" ht="19.5" thickBot="1" x14ac:dyDescent="0.45">
      <c r="B254" s="13">
        <v>484</v>
      </c>
      <c r="C254" s="14" t="s">
        <v>474</v>
      </c>
      <c r="D254" s="15">
        <v>90</v>
      </c>
      <c r="E254" s="15">
        <v>120</v>
      </c>
      <c r="F254" s="15">
        <v>100</v>
      </c>
      <c r="G254" s="15">
        <v>150</v>
      </c>
      <c r="H254" s="15">
        <v>120</v>
      </c>
      <c r="I254" s="15">
        <v>100</v>
      </c>
      <c r="J254" s="15">
        <v>680</v>
      </c>
      <c r="L254" t="str">
        <f t="shared" si="3"/>
        <v>INSERT INTO BASE_STATS VALUES(9,"パルキア",484,90,120,100,150,120,100,680);</v>
      </c>
    </row>
    <row r="255" spans="2:12" x14ac:dyDescent="0.4">
      <c r="B255" s="21">
        <v>484</v>
      </c>
      <c r="C255" s="16" t="s">
        <v>573</v>
      </c>
      <c r="D255" s="19">
        <v>90</v>
      </c>
      <c r="E255" s="19">
        <v>100</v>
      </c>
      <c r="F255" s="19">
        <v>100</v>
      </c>
      <c r="G255" s="19">
        <v>150</v>
      </c>
      <c r="H255" s="19">
        <v>120</v>
      </c>
      <c r="I255" s="19">
        <v>120</v>
      </c>
      <c r="J255" s="19">
        <v>680</v>
      </c>
      <c r="L255" t="str">
        <f t="shared" si="3"/>
        <v>INSERT INTO BASE_STATS VALUES(9,"パルキア(オリジンフォルム)",484,90,100,100,150,120,120,680);</v>
      </c>
    </row>
    <row r="256" spans="2:12" ht="19.5" thickBot="1" x14ac:dyDescent="0.45">
      <c r="B256" s="22"/>
      <c r="C256" s="17" t="s">
        <v>473</v>
      </c>
      <c r="D256" s="20"/>
      <c r="E256" s="20"/>
      <c r="F256" s="20"/>
      <c r="G256" s="20"/>
      <c r="H256" s="20"/>
      <c r="I256" s="20"/>
      <c r="J256" s="20"/>
      <c r="L256" t="str">
        <f t="shared" si="3"/>
        <v/>
      </c>
    </row>
    <row r="257" spans="2:12" ht="19.5" thickBot="1" x14ac:dyDescent="0.45">
      <c r="B257" s="13">
        <v>485</v>
      </c>
      <c r="C257" s="14" t="s">
        <v>475</v>
      </c>
      <c r="D257" s="15">
        <v>91</v>
      </c>
      <c r="E257" s="15">
        <v>90</v>
      </c>
      <c r="F257" s="15">
        <v>106</v>
      </c>
      <c r="G257" s="15">
        <v>130</v>
      </c>
      <c r="H257" s="15">
        <v>106</v>
      </c>
      <c r="I257" s="15">
        <v>77</v>
      </c>
      <c r="J257" s="15">
        <v>600</v>
      </c>
      <c r="L257" t="str">
        <f t="shared" si="3"/>
        <v>INSERT INTO BASE_STATS VALUES(9,"ヒードラン",485,91,90,106,130,106,77,600);</v>
      </c>
    </row>
    <row r="258" spans="2:12" x14ac:dyDescent="0.4">
      <c r="B258" s="21">
        <v>487</v>
      </c>
      <c r="C258" s="16" t="s">
        <v>571</v>
      </c>
      <c r="D258" s="19">
        <v>150</v>
      </c>
      <c r="E258" s="19">
        <v>100</v>
      </c>
      <c r="F258" s="19">
        <v>120</v>
      </c>
      <c r="G258" s="19">
        <v>100</v>
      </c>
      <c r="H258" s="19">
        <v>120</v>
      </c>
      <c r="I258" s="19">
        <v>90</v>
      </c>
      <c r="J258" s="19">
        <v>680</v>
      </c>
      <c r="L258" t="str">
        <f t="shared" si="3"/>
        <v>INSERT INTO BASE_STATS VALUES(9,"ギラティナ(アナザーフォルム)",487,150,100,120,100,120,90,680);</v>
      </c>
    </row>
    <row r="259" spans="2:12" ht="19.5" thickBot="1" x14ac:dyDescent="0.45">
      <c r="B259" s="22"/>
      <c r="C259" s="17" t="s">
        <v>575</v>
      </c>
      <c r="D259" s="20"/>
      <c r="E259" s="20"/>
      <c r="F259" s="20"/>
      <c r="G259" s="20"/>
      <c r="H259" s="20"/>
      <c r="I259" s="20"/>
      <c r="J259" s="20"/>
      <c r="L259" t="str">
        <f t="shared" ref="L259:L322" si="4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/>
      </c>
    </row>
    <row r="260" spans="2:12" x14ac:dyDescent="0.4">
      <c r="B260" s="21">
        <v>487</v>
      </c>
      <c r="C260" s="16" t="s">
        <v>476</v>
      </c>
      <c r="D260" s="19">
        <v>150</v>
      </c>
      <c r="E260" s="19">
        <v>120</v>
      </c>
      <c r="F260" s="19">
        <v>100</v>
      </c>
      <c r="G260" s="19">
        <v>120</v>
      </c>
      <c r="H260" s="19">
        <v>100</v>
      </c>
      <c r="I260" s="19">
        <v>90</v>
      </c>
      <c r="J260" s="19">
        <v>680</v>
      </c>
      <c r="L260" t="str">
        <f t="shared" si="4"/>
        <v>INSERT INTO BASE_STATS VALUES(9,"ギラティナ(オリジンフォルム)",487,150,120,100,120,100,90,680);</v>
      </c>
    </row>
    <row r="261" spans="2:12" ht="19.5" thickBot="1" x14ac:dyDescent="0.45">
      <c r="B261" s="22"/>
      <c r="C261" s="17" t="s">
        <v>572</v>
      </c>
      <c r="D261" s="20"/>
      <c r="E261" s="20"/>
      <c r="F261" s="20"/>
      <c r="G261" s="20"/>
      <c r="H261" s="20"/>
      <c r="I261" s="20"/>
      <c r="J261" s="20"/>
      <c r="L261" t="str">
        <f t="shared" si="4"/>
        <v/>
      </c>
    </row>
    <row r="262" spans="2:12" ht="19.5" thickBot="1" x14ac:dyDescent="0.45">
      <c r="B262" s="13">
        <v>488</v>
      </c>
      <c r="C262" s="14" t="s">
        <v>477</v>
      </c>
      <c r="D262" s="15">
        <v>120</v>
      </c>
      <c r="E262" s="15">
        <v>70</v>
      </c>
      <c r="F262" s="15">
        <v>110</v>
      </c>
      <c r="G262" s="15">
        <v>75</v>
      </c>
      <c r="H262" s="15">
        <v>120</v>
      </c>
      <c r="I262" s="15">
        <v>85</v>
      </c>
      <c r="J262" s="15">
        <v>580</v>
      </c>
      <c r="L262" t="str">
        <f t="shared" si="4"/>
        <v>INSERT INTO BASE_STATS VALUES(9,"クレセリア",488,120,70,110,75,120,85,580);</v>
      </c>
    </row>
    <row r="263" spans="2:12" ht="19.5" thickBot="1" x14ac:dyDescent="0.45">
      <c r="B263" s="13">
        <v>493</v>
      </c>
      <c r="C263" s="14" t="s">
        <v>478</v>
      </c>
      <c r="D263" s="15">
        <v>120</v>
      </c>
      <c r="E263" s="15">
        <v>120</v>
      </c>
      <c r="F263" s="15">
        <v>120</v>
      </c>
      <c r="G263" s="15">
        <v>120</v>
      </c>
      <c r="H263" s="15">
        <v>120</v>
      </c>
      <c r="I263" s="15">
        <v>120</v>
      </c>
      <c r="J263" s="15">
        <v>720</v>
      </c>
      <c r="L263" t="str">
        <f t="shared" si="4"/>
        <v>INSERT INTO BASE_STATS VALUES(9,"アルセウス",493,120,120,120,120,120,120,720);</v>
      </c>
    </row>
    <row r="264" spans="2:12" ht="19.5" thickBot="1" x14ac:dyDescent="0.45">
      <c r="B264" s="13">
        <v>501</v>
      </c>
      <c r="C264" s="14" t="s">
        <v>479</v>
      </c>
      <c r="D264" s="15">
        <v>55</v>
      </c>
      <c r="E264" s="15">
        <v>55</v>
      </c>
      <c r="F264" s="15">
        <v>45</v>
      </c>
      <c r="G264" s="15">
        <v>63</v>
      </c>
      <c r="H264" s="15">
        <v>45</v>
      </c>
      <c r="I264" s="15">
        <v>45</v>
      </c>
      <c r="J264" s="15">
        <v>308</v>
      </c>
      <c r="L264" t="str">
        <f t="shared" si="4"/>
        <v>INSERT INTO BASE_STATS VALUES(9,"ミジュマル",501,55,55,45,63,45,45,308);</v>
      </c>
    </row>
    <row r="265" spans="2:12" ht="19.5" thickBot="1" x14ac:dyDescent="0.45">
      <c r="B265" s="13">
        <v>502</v>
      </c>
      <c r="C265" s="14" t="s">
        <v>480</v>
      </c>
      <c r="D265" s="15">
        <v>75</v>
      </c>
      <c r="E265" s="15">
        <v>75</v>
      </c>
      <c r="F265" s="15">
        <v>60</v>
      </c>
      <c r="G265" s="15">
        <v>83</v>
      </c>
      <c r="H265" s="15">
        <v>60</v>
      </c>
      <c r="I265" s="15">
        <v>60</v>
      </c>
      <c r="J265" s="15">
        <v>413</v>
      </c>
      <c r="L265" t="str">
        <f t="shared" si="4"/>
        <v>INSERT INTO BASE_STATS VALUES(9,"フタチマル",502,75,75,60,83,60,60,413);</v>
      </c>
    </row>
    <row r="266" spans="2:12" ht="19.5" thickBot="1" x14ac:dyDescent="0.45">
      <c r="B266" s="13">
        <v>503</v>
      </c>
      <c r="C266" s="14" t="s">
        <v>481</v>
      </c>
      <c r="D266" s="15">
        <v>95</v>
      </c>
      <c r="E266" s="15">
        <v>100</v>
      </c>
      <c r="F266" s="15">
        <v>85</v>
      </c>
      <c r="G266" s="15">
        <v>108</v>
      </c>
      <c r="H266" s="15">
        <v>70</v>
      </c>
      <c r="I266" s="15">
        <v>70</v>
      </c>
      <c r="J266" s="15">
        <v>528</v>
      </c>
      <c r="L266" t="str">
        <f t="shared" si="4"/>
        <v>INSERT INTO BASE_STATS VALUES(9,"ダイケンキ",503,95,100,85,108,70,70,528);</v>
      </c>
    </row>
    <row r="267" spans="2:12" x14ac:dyDescent="0.4">
      <c r="B267" s="21">
        <v>503</v>
      </c>
      <c r="C267" s="16" t="s">
        <v>481</v>
      </c>
      <c r="D267" s="19">
        <v>90</v>
      </c>
      <c r="E267" s="19">
        <v>108</v>
      </c>
      <c r="F267" s="19">
        <v>80</v>
      </c>
      <c r="G267" s="19">
        <v>100</v>
      </c>
      <c r="H267" s="19">
        <v>65</v>
      </c>
      <c r="I267" s="19">
        <v>85</v>
      </c>
      <c r="J267" s="19">
        <v>528</v>
      </c>
      <c r="L267" t="str">
        <f t="shared" si="4"/>
        <v>INSERT INTO BASE_STATS VALUES(9,"ダイケンキ(ヒスイのすがた)",503,90,108,80,100,65,85,528);</v>
      </c>
    </row>
    <row r="268" spans="2:12" ht="19.5" thickBot="1" x14ac:dyDescent="0.45">
      <c r="B268" s="22"/>
      <c r="C268" s="17" t="s">
        <v>447</v>
      </c>
      <c r="D268" s="20"/>
      <c r="E268" s="20"/>
      <c r="F268" s="20"/>
      <c r="G268" s="20"/>
      <c r="H268" s="20"/>
      <c r="I268" s="20"/>
      <c r="J268" s="20"/>
      <c r="L268" t="str">
        <f t="shared" si="4"/>
        <v/>
      </c>
    </row>
    <row r="269" spans="2:12" ht="19.5" thickBot="1" x14ac:dyDescent="0.45">
      <c r="B269" s="13">
        <v>548</v>
      </c>
      <c r="C269" s="14" t="s">
        <v>190</v>
      </c>
      <c r="D269" s="15">
        <v>45</v>
      </c>
      <c r="E269" s="15">
        <v>35</v>
      </c>
      <c r="F269" s="15">
        <v>50</v>
      </c>
      <c r="G269" s="15">
        <v>70</v>
      </c>
      <c r="H269" s="15">
        <v>50</v>
      </c>
      <c r="I269" s="15">
        <v>30</v>
      </c>
      <c r="J269" s="15">
        <v>280</v>
      </c>
      <c r="L269" t="str">
        <f t="shared" si="4"/>
        <v>INSERT INTO BASE_STATS VALUES(9,"チュリネ",548,45,35,50,70,50,30,280);</v>
      </c>
    </row>
    <row r="270" spans="2:12" ht="19.5" thickBot="1" x14ac:dyDescent="0.45">
      <c r="B270" s="13">
        <v>549</v>
      </c>
      <c r="C270" s="14" t="s">
        <v>191</v>
      </c>
      <c r="D270" s="15">
        <v>70</v>
      </c>
      <c r="E270" s="15">
        <v>60</v>
      </c>
      <c r="F270" s="15">
        <v>75</v>
      </c>
      <c r="G270" s="15">
        <v>110</v>
      </c>
      <c r="H270" s="15">
        <v>75</v>
      </c>
      <c r="I270" s="15">
        <v>90</v>
      </c>
      <c r="J270" s="15">
        <v>480</v>
      </c>
      <c r="L270" t="str">
        <f t="shared" si="4"/>
        <v>INSERT INTO BASE_STATS VALUES(9,"ドレディア",549,70,60,75,110,75,90,480);</v>
      </c>
    </row>
    <row r="271" spans="2:12" x14ac:dyDescent="0.4">
      <c r="B271" s="21">
        <v>549</v>
      </c>
      <c r="C271" s="16" t="s">
        <v>191</v>
      </c>
      <c r="D271" s="19">
        <v>70</v>
      </c>
      <c r="E271" s="19">
        <v>105</v>
      </c>
      <c r="F271" s="19">
        <v>75</v>
      </c>
      <c r="G271" s="19">
        <v>50</v>
      </c>
      <c r="H271" s="19">
        <v>75</v>
      </c>
      <c r="I271" s="19">
        <v>105</v>
      </c>
      <c r="J271" s="19">
        <v>480</v>
      </c>
      <c r="L271" t="str">
        <f t="shared" si="4"/>
        <v>INSERT INTO BASE_STATS VALUES(9,"ドレディア(ヒスイのすがた)",549,70,105,75,50,75,105,480);</v>
      </c>
    </row>
    <row r="272" spans="2:12" ht="19.5" thickBot="1" x14ac:dyDescent="0.45">
      <c r="B272" s="22"/>
      <c r="C272" s="17" t="s">
        <v>447</v>
      </c>
      <c r="D272" s="20"/>
      <c r="E272" s="20"/>
      <c r="F272" s="20"/>
      <c r="G272" s="20"/>
      <c r="H272" s="20"/>
      <c r="I272" s="20"/>
      <c r="J272" s="20"/>
      <c r="L272" t="str">
        <f t="shared" si="4"/>
        <v/>
      </c>
    </row>
    <row r="273" spans="2:12" x14ac:dyDescent="0.4">
      <c r="B273" s="21">
        <v>550</v>
      </c>
      <c r="C273" s="16" t="s">
        <v>192</v>
      </c>
      <c r="D273" s="19">
        <v>70</v>
      </c>
      <c r="E273" s="19">
        <v>92</v>
      </c>
      <c r="F273" s="19">
        <v>65</v>
      </c>
      <c r="G273" s="19">
        <v>80</v>
      </c>
      <c r="H273" s="19">
        <v>55</v>
      </c>
      <c r="I273" s="19">
        <v>98</v>
      </c>
      <c r="J273" s="19">
        <v>460</v>
      </c>
      <c r="L273" t="str">
        <f t="shared" si="4"/>
        <v>INSERT INTO BASE_STATS VALUES(9,"バスラオ(あかすじ)",550,70,92,65,80,55,98,460);</v>
      </c>
    </row>
    <row r="274" spans="2:12" ht="19.5" thickBot="1" x14ac:dyDescent="0.45">
      <c r="B274" s="22"/>
      <c r="C274" s="17" t="s">
        <v>482</v>
      </c>
      <c r="D274" s="20"/>
      <c r="E274" s="20"/>
      <c r="F274" s="20"/>
      <c r="G274" s="20"/>
      <c r="H274" s="20"/>
      <c r="I274" s="20"/>
      <c r="J274" s="20"/>
      <c r="L274" t="str">
        <f t="shared" si="4"/>
        <v/>
      </c>
    </row>
    <row r="275" spans="2:12" x14ac:dyDescent="0.4">
      <c r="B275" s="21">
        <v>550</v>
      </c>
      <c r="C275" s="16" t="s">
        <v>192</v>
      </c>
      <c r="D275" s="19">
        <v>70</v>
      </c>
      <c r="E275" s="19">
        <v>92</v>
      </c>
      <c r="F275" s="19">
        <v>65</v>
      </c>
      <c r="G275" s="19">
        <v>80</v>
      </c>
      <c r="H275" s="19">
        <v>55</v>
      </c>
      <c r="I275" s="19">
        <v>98</v>
      </c>
      <c r="J275" s="19">
        <v>460</v>
      </c>
      <c r="L275" t="str">
        <f t="shared" si="4"/>
        <v>INSERT INTO BASE_STATS VALUES(9,"バスラオ(あおすじ)",550,70,92,65,80,55,98,460);</v>
      </c>
    </row>
    <row r="276" spans="2:12" ht="19.5" thickBot="1" x14ac:dyDescent="0.45">
      <c r="B276" s="22"/>
      <c r="C276" s="17" t="s">
        <v>483</v>
      </c>
      <c r="D276" s="20"/>
      <c r="E276" s="20"/>
      <c r="F276" s="20"/>
      <c r="G276" s="20"/>
      <c r="H276" s="20"/>
      <c r="I276" s="20"/>
      <c r="J276" s="20"/>
      <c r="L276" t="str">
        <f t="shared" si="4"/>
        <v/>
      </c>
    </row>
    <row r="277" spans="2:12" x14ac:dyDescent="0.4">
      <c r="B277" s="21">
        <v>550</v>
      </c>
      <c r="C277" s="16" t="s">
        <v>192</v>
      </c>
      <c r="D277" s="19">
        <v>70</v>
      </c>
      <c r="E277" s="19">
        <v>92</v>
      </c>
      <c r="F277" s="19">
        <v>65</v>
      </c>
      <c r="G277" s="19">
        <v>80</v>
      </c>
      <c r="H277" s="19">
        <v>55</v>
      </c>
      <c r="I277" s="19">
        <v>98</v>
      </c>
      <c r="J277" s="19">
        <v>460</v>
      </c>
      <c r="L277" t="str">
        <f t="shared" si="4"/>
        <v>INSERT INTO BASE_STATS VALUES(9,"バスラオ(しろすじ)",550,70,92,65,80,55,98,460);</v>
      </c>
    </row>
    <row r="278" spans="2:12" ht="19.5" thickBot="1" x14ac:dyDescent="0.45">
      <c r="B278" s="22"/>
      <c r="C278" s="17" t="s">
        <v>484</v>
      </c>
      <c r="D278" s="20"/>
      <c r="E278" s="20"/>
      <c r="F278" s="20"/>
      <c r="G278" s="20"/>
      <c r="H278" s="20"/>
      <c r="I278" s="20"/>
      <c r="J278" s="20"/>
      <c r="L278" t="str">
        <f t="shared" si="4"/>
        <v/>
      </c>
    </row>
    <row r="279" spans="2:12" ht="19.5" thickBot="1" x14ac:dyDescent="0.45">
      <c r="B279" s="13">
        <v>551</v>
      </c>
      <c r="C279" s="14" t="s">
        <v>193</v>
      </c>
      <c r="D279" s="15">
        <v>50</v>
      </c>
      <c r="E279" s="15">
        <v>72</v>
      </c>
      <c r="F279" s="15">
        <v>35</v>
      </c>
      <c r="G279" s="15">
        <v>35</v>
      </c>
      <c r="H279" s="15">
        <v>35</v>
      </c>
      <c r="I279" s="15">
        <v>65</v>
      </c>
      <c r="J279" s="15">
        <v>292</v>
      </c>
      <c r="L279" t="str">
        <f t="shared" si="4"/>
        <v>INSERT INTO BASE_STATS VALUES(9,"メグロコ",551,50,72,35,35,35,65,292);</v>
      </c>
    </row>
    <row r="280" spans="2:12" ht="19.5" thickBot="1" x14ac:dyDescent="0.45">
      <c r="B280" s="13">
        <v>552</v>
      </c>
      <c r="C280" s="14" t="s">
        <v>194</v>
      </c>
      <c r="D280" s="15">
        <v>60</v>
      </c>
      <c r="E280" s="15">
        <v>82</v>
      </c>
      <c r="F280" s="15">
        <v>45</v>
      </c>
      <c r="G280" s="15">
        <v>45</v>
      </c>
      <c r="H280" s="15">
        <v>45</v>
      </c>
      <c r="I280" s="15">
        <v>74</v>
      </c>
      <c r="J280" s="15">
        <v>351</v>
      </c>
      <c r="L280" t="str">
        <f t="shared" si="4"/>
        <v>INSERT INTO BASE_STATS VALUES(9,"ワルビル",552,60,82,45,45,45,74,351);</v>
      </c>
    </row>
    <row r="281" spans="2:12" ht="19.5" thickBot="1" x14ac:dyDescent="0.45">
      <c r="B281" s="13">
        <v>553</v>
      </c>
      <c r="C281" s="14" t="s">
        <v>195</v>
      </c>
      <c r="D281" s="15">
        <v>95</v>
      </c>
      <c r="E281" s="15">
        <v>117</v>
      </c>
      <c r="F281" s="15">
        <v>80</v>
      </c>
      <c r="G281" s="15">
        <v>65</v>
      </c>
      <c r="H281" s="15">
        <v>70</v>
      </c>
      <c r="I281" s="15">
        <v>92</v>
      </c>
      <c r="J281" s="15">
        <v>519</v>
      </c>
      <c r="L281" t="str">
        <f t="shared" si="4"/>
        <v>INSERT INTO BASE_STATS VALUES(9,"ワルビアル",553,95,117,80,65,70,92,519);</v>
      </c>
    </row>
    <row r="282" spans="2:12" ht="19.5" thickBot="1" x14ac:dyDescent="0.45">
      <c r="B282" s="13">
        <v>570</v>
      </c>
      <c r="C282" s="14" t="s">
        <v>196</v>
      </c>
      <c r="D282" s="15">
        <v>40</v>
      </c>
      <c r="E282" s="15">
        <v>65</v>
      </c>
      <c r="F282" s="15">
        <v>40</v>
      </c>
      <c r="G282" s="15">
        <v>80</v>
      </c>
      <c r="H282" s="15">
        <v>40</v>
      </c>
      <c r="I282" s="15">
        <v>65</v>
      </c>
      <c r="J282" s="15">
        <v>330</v>
      </c>
      <c r="L282" t="str">
        <f t="shared" si="4"/>
        <v>INSERT INTO BASE_STATS VALUES(9,"ゾロア",570,40,65,40,80,40,65,330);</v>
      </c>
    </row>
    <row r="283" spans="2:12" x14ac:dyDescent="0.4">
      <c r="B283" s="21">
        <v>570</v>
      </c>
      <c r="C283" s="16" t="s">
        <v>196</v>
      </c>
      <c r="D283" s="19">
        <v>35</v>
      </c>
      <c r="E283" s="19">
        <v>60</v>
      </c>
      <c r="F283" s="19">
        <v>40</v>
      </c>
      <c r="G283" s="19">
        <v>85</v>
      </c>
      <c r="H283" s="19">
        <v>40</v>
      </c>
      <c r="I283" s="19">
        <v>70</v>
      </c>
      <c r="J283" s="19">
        <v>330</v>
      </c>
      <c r="L283" t="str">
        <f t="shared" si="4"/>
        <v>INSERT INTO BASE_STATS VALUES(9,"ゾロア(ヒスイのすがた)",570,35,60,40,85,40,70,330);</v>
      </c>
    </row>
    <row r="284" spans="2:12" ht="19.5" thickBot="1" x14ac:dyDescent="0.45">
      <c r="B284" s="22"/>
      <c r="C284" s="17" t="s">
        <v>447</v>
      </c>
      <c r="D284" s="20"/>
      <c r="E284" s="20"/>
      <c r="F284" s="20"/>
      <c r="G284" s="20"/>
      <c r="H284" s="20"/>
      <c r="I284" s="20"/>
      <c r="J284" s="20"/>
      <c r="L284" t="str">
        <f t="shared" si="4"/>
        <v/>
      </c>
    </row>
    <row r="285" spans="2:12" ht="19.5" thickBot="1" x14ac:dyDescent="0.45">
      <c r="B285" s="13">
        <v>571</v>
      </c>
      <c r="C285" s="14" t="s">
        <v>197</v>
      </c>
      <c r="D285" s="15">
        <v>60</v>
      </c>
      <c r="E285" s="15">
        <v>105</v>
      </c>
      <c r="F285" s="15">
        <v>60</v>
      </c>
      <c r="G285" s="15">
        <v>120</v>
      </c>
      <c r="H285" s="15">
        <v>60</v>
      </c>
      <c r="I285" s="15">
        <v>105</v>
      </c>
      <c r="J285" s="15">
        <v>510</v>
      </c>
      <c r="L285" t="str">
        <f t="shared" si="4"/>
        <v>INSERT INTO BASE_STATS VALUES(9,"ゾロアーク",571,60,105,60,120,60,105,510);</v>
      </c>
    </row>
    <row r="286" spans="2:12" x14ac:dyDescent="0.4">
      <c r="B286" s="21">
        <v>571</v>
      </c>
      <c r="C286" s="16" t="s">
        <v>197</v>
      </c>
      <c r="D286" s="19">
        <v>55</v>
      </c>
      <c r="E286" s="19">
        <v>100</v>
      </c>
      <c r="F286" s="19">
        <v>60</v>
      </c>
      <c r="G286" s="19">
        <v>125</v>
      </c>
      <c r="H286" s="19">
        <v>60</v>
      </c>
      <c r="I286" s="19">
        <v>110</v>
      </c>
      <c r="J286" s="19">
        <v>510</v>
      </c>
      <c r="L286" t="str">
        <f t="shared" si="4"/>
        <v>INSERT INTO BASE_STATS VALUES(9,"ゾロアーク(ヒスイのすがた)",571,55,100,60,125,60,110,510);</v>
      </c>
    </row>
    <row r="287" spans="2:12" ht="19.5" thickBot="1" x14ac:dyDescent="0.45">
      <c r="B287" s="22"/>
      <c r="C287" s="17" t="s">
        <v>447</v>
      </c>
      <c r="D287" s="20"/>
      <c r="E287" s="20"/>
      <c r="F287" s="20"/>
      <c r="G287" s="20"/>
      <c r="H287" s="20"/>
      <c r="I287" s="20"/>
      <c r="J287" s="20"/>
      <c r="L287" t="str">
        <f t="shared" si="4"/>
        <v/>
      </c>
    </row>
    <row r="288" spans="2:12" ht="19.5" thickBot="1" x14ac:dyDescent="0.45">
      <c r="B288" s="13">
        <v>574</v>
      </c>
      <c r="C288" s="14" t="s">
        <v>198</v>
      </c>
      <c r="D288" s="15">
        <v>45</v>
      </c>
      <c r="E288" s="15">
        <v>30</v>
      </c>
      <c r="F288" s="15">
        <v>50</v>
      </c>
      <c r="G288" s="15">
        <v>55</v>
      </c>
      <c r="H288" s="15">
        <v>65</v>
      </c>
      <c r="I288" s="15">
        <v>45</v>
      </c>
      <c r="J288" s="15">
        <v>290</v>
      </c>
      <c r="L288" t="str">
        <f t="shared" si="4"/>
        <v>INSERT INTO BASE_STATS VALUES(9,"ゴチム",574,45,30,50,55,65,45,290);</v>
      </c>
    </row>
    <row r="289" spans="2:12" ht="19.5" thickBot="1" x14ac:dyDescent="0.45">
      <c r="B289" s="13">
        <v>575</v>
      </c>
      <c r="C289" s="14" t="s">
        <v>199</v>
      </c>
      <c r="D289" s="15">
        <v>60</v>
      </c>
      <c r="E289" s="15">
        <v>45</v>
      </c>
      <c r="F289" s="15">
        <v>70</v>
      </c>
      <c r="G289" s="15">
        <v>75</v>
      </c>
      <c r="H289" s="15">
        <v>85</v>
      </c>
      <c r="I289" s="15">
        <v>55</v>
      </c>
      <c r="J289" s="15">
        <v>390</v>
      </c>
      <c r="L289" t="str">
        <f t="shared" si="4"/>
        <v>INSERT INTO BASE_STATS VALUES(9,"ゴチミル",575,60,45,70,75,85,55,390);</v>
      </c>
    </row>
    <row r="290" spans="2:12" ht="19.5" thickBot="1" x14ac:dyDescent="0.45">
      <c r="B290" s="13">
        <v>576</v>
      </c>
      <c r="C290" s="14" t="s">
        <v>200</v>
      </c>
      <c r="D290" s="15">
        <v>70</v>
      </c>
      <c r="E290" s="15">
        <v>55</v>
      </c>
      <c r="F290" s="15">
        <v>95</v>
      </c>
      <c r="G290" s="15">
        <v>95</v>
      </c>
      <c r="H290" s="15">
        <v>110</v>
      </c>
      <c r="I290" s="15">
        <v>65</v>
      </c>
      <c r="J290" s="15">
        <v>490</v>
      </c>
      <c r="L290" t="str">
        <f t="shared" si="4"/>
        <v>INSERT INTO BASE_STATS VALUES(9,"ゴチルゼル",576,70,55,95,95,110,65,490);</v>
      </c>
    </row>
    <row r="291" spans="2:12" ht="19.5" thickBot="1" x14ac:dyDescent="0.45">
      <c r="B291" s="13">
        <v>585</v>
      </c>
      <c r="C291" s="14" t="s">
        <v>201</v>
      </c>
      <c r="D291" s="15">
        <v>60</v>
      </c>
      <c r="E291" s="15">
        <v>60</v>
      </c>
      <c r="F291" s="15">
        <v>50</v>
      </c>
      <c r="G291" s="15">
        <v>40</v>
      </c>
      <c r="H291" s="15">
        <v>50</v>
      </c>
      <c r="I291" s="15">
        <v>75</v>
      </c>
      <c r="J291" s="15">
        <v>335</v>
      </c>
      <c r="L291" t="str">
        <f t="shared" si="4"/>
        <v>INSERT INTO BASE_STATS VALUES(9,"シキジカ",585,60,60,50,40,50,75,335);</v>
      </c>
    </row>
    <row r="292" spans="2:12" ht="19.5" thickBot="1" x14ac:dyDescent="0.45">
      <c r="B292" s="13">
        <v>586</v>
      </c>
      <c r="C292" s="14" t="s">
        <v>202</v>
      </c>
      <c r="D292" s="15">
        <v>80</v>
      </c>
      <c r="E292" s="15">
        <v>100</v>
      </c>
      <c r="F292" s="15">
        <v>70</v>
      </c>
      <c r="G292" s="15">
        <v>60</v>
      </c>
      <c r="H292" s="15">
        <v>70</v>
      </c>
      <c r="I292" s="15">
        <v>95</v>
      </c>
      <c r="J292" s="15">
        <v>475</v>
      </c>
      <c r="L292" t="str">
        <f t="shared" si="4"/>
        <v>INSERT INTO BASE_STATS VALUES(9,"メブキジカ",586,80,100,70,60,70,95,475);</v>
      </c>
    </row>
    <row r="293" spans="2:12" ht="19.5" thickBot="1" x14ac:dyDescent="0.45">
      <c r="B293" s="13">
        <v>590</v>
      </c>
      <c r="C293" s="14" t="s">
        <v>203</v>
      </c>
      <c r="D293" s="15">
        <v>69</v>
      </c>
      <c r="E293" s="15">
        <v>55</v>
      </c>
      <c r="F293" s="15">
        <v>45</v>
      </c>
      <c r="G293" s="15">
        <v>55</v>
      </c>
      <c r="H293" s="15">
        <v>55</v>
      </c>
      <c r="I293" s="15">
        <v>15</v>
      </c>
      <c r="J293" s="15">
        <v>294</v>
      </c>
      <c r="L293" t="str">
        <f t="shared" si="4"/>
        <v>INSERT INTO BASE_STATS VALUES(9,"タマゲタケ",590,69,55,45,55,55,15,294);</v>
      </c>
    </row>
    <row r="294" spans="2:12" ht="19.5" thickBot="1" x14ac:dyDescent="0.45">
      <c r="B294" s="13">
        <v>591</v>
      </c>
      <c r="C294" s="14" t="s">
        <v>204</v>
      </c>
      <c r="D294" s="15">
        <v>114</v>
      </c>
      <c r="E294" s="15">
        <v>85</v>
      </c>
      <c r="F294" s="15">
        <v>70</v>
      </c>
      <c r="G294" s="15">
        <v>85</v>
      </c>
      <c r="H294" s="15">
        <v>80</v>
      </c>
      <c r="I294" s="15">
        <v>30</v>
      </c>
      <c r="J294" s="15">
        <v>464</v>
      </c>
      <c r="L294" t="str">
        <f t="shared" si="4"/>
        <v>INSERT INTO BASE_STATS VALUES(9,"モロバレル",591,114,85,70,85,80,30,464);</v>
      </c>
    </row>
    <row r="295" spans="2:12" ht="19.5" thickBot="1" x14ac:dyDescent="0.45">
      <c r="B295" s="13">
        <v>594</v>
      </c>
      <c r="C295" s="14" t="s">
        <v>205</v>
      </c>
      <c r="D295" s="15">
        <v>165</v>
      </c>
      <c r="E295" s="15">
        <v>75</v>
      </c>
      <c r="F295" s="15">
        <v>80</v>
      </c>
      <c r="G295" s="15">
        <v>40</v>
      </c>
      <c r="H295" s="15">
        <v>45</v>
      </c>
      <c r="I295" s="15">
        <v>65</v>
      </c>
      <c r="J295" s="15">
        <v>470</v>
      </c>
      <c r="L295" t="str">
        <f t="shared" si="4"/>
        <v>INSERT INTO BASE_STATS VALUES(9,"ママンボウ",594,165,75,80,40,45,65,470);</v>
      </c>
    </row>
    <row r="296" spans="2:12" ht="19.5" thickBot="1" x14ac:dyDescent="0.45">
      <c r="B296" s="13">
        <v>602</v>
      </c>
      <c r="C296" s="14" t="s">
        <v>206</v>
      </c>
      <c r="D296" s="15">
        <v>35</v>
      </c>
      <c r="E296" s="15">
        <v>55</v>
      </c>
      <c r="F296" s="15">
        <v>40</v>
      </c>
      <c r="G296" s="15">
        <v>45</v>
      </c>
      <c r="H296" s="15">
        <v>40</v>
      </c>
      <c r="I296" s="15">
        <v>60</v>
      </c>
      <c r="J296" s="15">
        <v>275</v>
      </c>
      <c r="L296" t="str">
        <f t="shared" si="4"/>
        <v>INSERT INTO BASE_STATS VALUES(9,"シビシラス",602,35,55,40,45,40,60,275);</v>
      </c>
    </row>
    <row r="297" spans="2:12" ht="19.5" thickBot="1" x14ac:dyDescent="0.45">
      <c r="B297" s="13">
        <v>603</v>
      </c>
      <c r="C297" s="14" t="s">
        <v>207</v>
      </c>
      <c r="D297" s="15">
        <v>65</v>
      </c>
      <c r="E297" s="15">
        <v>85</v>
      </c>
      <c r="F297" s="15">
        <v>70</v>
      </c>
      <c r="G297" s="15">
        <v>75</v>
      </c>
      <c r="H297" s="15">
        <v>70</v>
      </c>
      <c r="I297" s="15">
        <v>40</v>
      </c>
      <c r="J297" s="15">
        <v>405</v>
      </c>
      <c r="L297" t="str">
        <f t="shared" si="4"/>
        <v>INSERT INTO BASE_STATS VALUES(9,"シビビール",603,65,85,70,75,70,40,405);</v>
      </c>
    </row>
    <row r="298" spans="2:12" ht="19.5" thickBot="1" x14ac:dyDescent="0.45">
      <c r="B298" s="13">
        <v>604</v>
      </c>
      <c r="C298" s="14" t="s">
        <v>208</v>
      </c>
      <c r="D298" s="15">
        <v>85</v>
      </c>
      <c r="E298" s="15">
        <v>115</v>
      </c>
      <c r="F298" s="15">
        <v>80</v>
      </c>
      <c r="G298" s="15">
        <v>105</v>
      </c>
      <c r="H298" s="15">
        <v>80</v>
      </c>
      <c r="I298" s="15">
        <v>50</v>
      </c>
      <c r="J298" s="15">
        <v>515</v>
      </c>
      <c r="L298" t="str">
        <f t="shared" si="4"/>
        <v>INSERT INTO BASE_STATS VALUES(9,"シビルドン",604,85,115,80,105,80,50,515);</v>
      </c>
    </row>
    <row r="299" spans="2:12" ht="19.5" thickBot="1" x14ac:dyDescent="0.45">
      <c r="B299" s="13">
        <v>610</v>
      </c>
      <c r="C299" s="14" t="s">
        <v>209</v>
      </c>
      <c r="D299" s="15">
        <v>46</v>
      </c>
      <c r="E299" s="15">
        <v>87</v>
      </c>
      <c r="F299" s="15">
        <v>60</v>
      </c>
      <c r="G299" s="15">
        <v>30</v>
      </c>
      <c r="H299" s="15">
        <v>40</v>
      </c>
      <c r="I299" s="15">
        <v>57</v>
      </c>
      <c r="J299" s="15">
        <v>320</v>
      </c>
      <c r="L299" t="str">
        <f t="shared" si="4"/>
        <v>INSERT INTO BASE_STATS VALUES(9,"キバゴ",610,46,87,60,30,40,57,320);</v>
      </c>
    </row>
    <row r="300" spans="2:12" ht="19.5" thickBot="1" x14ac:dyDescent="0.45">
      <c r="B300" s="13">
        <v>611</v>
      </c>
      <c r="C300" s="14" t="s">
        <v>210</v>
      </c>
      <c r="D300" s="15">
        <v>66</v>
      </c>
      <c r="E300" s="15">
        <v>117</v>
      </c>
      <c r="F300" s="15">
        <v>70</v>
      </c>
      <c r="G300" s="15">
        <v>40</v>
      </c>
      <c r="H300" s="15">
        <v>50</v>
      </c>
      <c r="I300" s="15">
        <v>67</v>
      </c>
      <c r="J300" s="15">
        <v>410</v>
      </c>
      <c r="L300" t="str">
        <f t="shared" si="4"/>
        <v>INSERT INTO BASE_STATS VALUES(9,"オノンド",611,66,117,70,40,50,67,410);</v>
      </c>
    </row>
    <row r="301" spans="2:12" ht="19.5" thickBot="1" x14ac:dyDescent="0.45">
      <c r="B301" s="13">
        <v>612</v>
      </c>
      <c r="C301" s="14" t="s">
        <v>211</v>
      </c>
      <c r="D301" s="15">
        <v>76</v>
      </c>
      <c r="E301" s="15">
        <v>147</v>
      </c>
      <c r="F301" s="15">
        <v>90</v>
      </c>
      <c r="G301" s="15">
        <v>60</v>
      </c>
      <c r="H301" s="15">
        <v>70</v>
      </c>
      <c r="I301" s="15">
        <v>97</v>
      </c>
      <c r="J301" s="15">
        <v>540</v>
      </c>
      <c r="L301" t="str">
        <f t="shared" si="4"/>
        <v>INSERT INTO BASE_STATS VALUES(9,"オノノクス",612,76,147,90,60,70,97,540);</v>
      </c>
    </row>
    <row r="302" spans="2:12" ht="19.5" thickBot="1" x14ac:dyDescent="0.45">
      <c r="B302" s="13">
        <v>613</v>
      </c>
      <c r="C302" s="14" t="s">
        <v>212</v>
      </c>
      <c r="D302" s="15">
        <v>55</v>
      </c>
      <c r="E302" s="15">
        <v>70</v>
      </c>
      <c r="F302" s="15">
        <v>40</v>
      </c>
      <c r="G302" s="15">
        <v>60</v>
      </c>
      <c r="H302" s="15">
        <v>40</v>
      </c>
      <c r="I302" s="15">
        <v>40</v>
      </c>
      <c r="J302" s="15">
        <v>305</v>
      </c>
      <c r="L302" t="str">
        <f t="shared" si="4"/>
        <v>INSERT INTO BASE_STATS VALUES(9,"クマシュン",613,55,70,40,60,40,40,305);</v>
      </c>
    </row>
    <row r="303" spans="2:12" ht="19.5" thickBot="1" x14ac:dyDescent="0.45">
      <c r="B303" s="13">
        <v>614</v>
      </c>
      <c r="C303" s="14" t="s">
        <v>213</v>
      </c>
      <c r="D303" s="15">
        <v>95</v>
      </c>
      <c r="E303" s="15">
        <v>130</v>
      </c>
      <c r="F303" s="15">
        <v>80</v>
      </c>
      <c r="G303" s="15">
        <v>70</v>
      </c>
      <c r="H303" s="15">
        <v>80</v>
      </c>
      <c r="I303" s="15">
        <v>50</v>
      </c>
      <c r="J303" s="15">
        <v>505</v>
      </c>
      <c r="L303" t="str">
        <f t="shared" si="4"/>
        <v>INSERT INTO BASE_STATS VALUES(9,"ツンベアー",614,95,130,80,70,80,50,505);</v>
      </c>
    </row>
    <row r="304" spans="2:12" ht="19.5" thickBot="1" x14ac:dyDescent="0.45">
      <c r="B304" s="13">
        <v>615</v>
      </c>
      <c r="C304" s="14" t="s">
        <v>214</v>
      </c>
      <c r="D304" s="15">
        <v>80</v>
      </c>
      <c r="E304" s="15">
        <v>50</v>
      </c>
      <c r="F304" s="15">
        <v>50</v>
      </c>
      <c r="G304" s="15">
        <v>95</v>
      </c>
      <c r="H304" s="15">
        <v>135</v>
      </c>
      <c r="I304" s="15">
        <v>105</v>
      </c>
      <c r="J304" s="15">
        <v>515</v>
      </c>
      <c r="L304" t="str">
        <f t="shared" si="4"/>
        <v>INSERT INTO BASE_STATS VALUES(9,"フリージオ",615,80,50,50,95,135,105,515);</v>
      </c>
    </row>
    <row r="305" spans="2:12" ht="19.5" thickBot="1" x14ac:dyDescent="0.45">
      <c r="B305" s="13">
        <v>624</v>
      </c>
      <c r="C305" s="14" t="s">
        <v>215</v>
      </c>
      <c r="D305" s="15">
        <v>45</v>
      </c>
      <c r="E305" s="15">
        <v>85</v>
      </c>
      <c r="F305" s="15">
        <v>70</v>
      </c>
      <c r="G305" s="15">
        <v>40</v>
      </c>
      <c r="H305" s="15">
        <v>40</v>
      </c>
      <c r="I305" s="15">
        <v>60</v>
      </c>
      <c r="J305" s="15">
        <v>340</v>
      </c>
      <c r="L305" t="str">
        <f t="shared" si="4"/>
        <v>INSERT INTO BASE_STATS VALUES(9,"コマタナ",624,45,85,70,40,40,60,340);</v>
      </c>
    </row>
    <row r="306" spans="2:12" ht="19.5" thickBot="1" x14ac:dyDescent="0.45">
      <c r="B306" s="13">
        <v>625</v>
      </c>
      <c r="C306" s="14" t="s">
        <v>216</v>
      </c>
      <c r="D306" s="15">
        <v>65</v>
      </c>
      <c r="E306" s="15">
        <v>125</v>
      </c>
      <c r="F306" s="15">
        <v>100</v>
      </c>
      <c r="G306" s="15">
        <v>60</v>
      </c>
      <c r="H306" s="15">
        <v>70</v>
      </c>
      <c r="I306" s="15">
        <v>70</v>
      </c>
      <c r="J306" s="15">
        <v>490</v>
      </c>
      <c r="L306" t="str">
        <f t="shared" si="4"/>
        <v>INSERT INTO BASE_STATS VALUES(9,"キリキザン",625,65,125,100,60,70,70,490);</v>
      </c>
    </row>
    <row r="307" spans="2:12" ht="19.5" thickBot="1" x14ac:dyDescent="0.45">
      <c r="B307" s="13">
        <v>627</v>
      </c>
      <c r="C307" s="14" t="s">
        <v>217</v>
      </c>
      <c r="D307" s="15">
        <v>70</v>
      </c>
      <c r="E307" s="15">
        <v>83</v>
      </c>
      <c r="F307" s="15">
        <v>50</v>
      </c>
      <c r="G307" s="15">
        <v>37</v>
      </c>
      <c r="H307" s="15">
        <v>50</v>
      </c>
      <c r="I307" s="15">
        <v>60</v>
      </c>
      <c r="J307" s="15">
        <v>350</v>
      </c>
      <c r="L307" t="str">
        <f t="shared" si="4"/>
        <v>INSERT INTO BASE_STATS VALUES(9,"ワシボン",627,70,83,50,37,50,60,350);</v>
      </c>
    </row>
    <row r="308" spans="2:12" ht="19.5" thickBot="1" x14ac:dyDescent="0.45">
      <c r="B308" s="13">
        <v>628</v>
      </c>
      <c r="C308" s="14" t="s">
        <v>218</v>
      </c>
      <c r="D308" s="15">
        <v>100</v>
      </c>
      <c r="E308" s="15">
        <v>123</v>
      </c>
      <c r="F308" s="15">
        <v>75</v>
      </c>
      <c r="G308" s="15">
        <v>57</v>
      </c>
      <c r="H308" s="15">
        <v>75</v>
      </c>
      <c r="I308" s="15">
        <v>80</v>
      </c>
      <c r="J308" s="15">
        <v>510</v>
      </c>
      <c r="L308" t="str">
        <f t="shared" si="4"/>
        <v>INSERT INTO BASE_STATS VALUES(9,"ウォーグル",628,100,123,75,57,75,80,510);</v>
      </c>
    </row>
    <row r="309" spans="2:12" x14ac:dyDescent="0.4">
      <c r="B309" s="21">
        <v>628</v>
      </c>
      <c r="C309" s="16" t="s">
        <v>218</v>
      </c>
      <c r="D309" s="19">
        <v>110</v>
      </c>
      <c r="E309" s="19">
        <v>83</v>
      </c>
      <c r="F309" s="19">
        <v>70</v>
      </c>
      <c r="G309" s="19">
        <v>112</v>
      </c>
      <c r="H309" s="19">
        <v>70</v>
      </c>
      <c r="I309" s="19">
        <v>65</v>
      </c>
      <c r="J309" s="19">
        <v>510</v>
      </c>
      <c r="L309" t="str">
        <f t="shared" si="4"/>
        <v>INSERT INTO BASE_STATS VALUES(9,"ウォーグル(ヒスイのすがた)",628,110,83,70,112,70,65,510);</v>
      </c>
    </row>
    <row r="310" spans="2:12" ht="19.5" thickBot="1" x14ac:dyDescent="0.45">
      <c r="B310" s="22"/>
      <c r="C310" s="17" t="s">
        <v>447</v>
      </c>
      <c r="D310" s="20"/>
      <c r="E310" s="20"/>
      <c r="F310" s="20"/>
      <c r="G310" s="20"/>
      <c r="H310" s="20"/>
      <c r="I310" s="20"/>
      <c r="J310" s="20"/>
      <c r="L310" t="str">
        <f t="shared" si="4"/>
        <v/>
      </c>
    </row>
    <row r="311" spans="2:12" ht="19.5" thickBot="1" x14ac:dyDescent="0.45">
      <c r="B311" s="13">
        <v>633</v>
      </c>
      <c r="C311" s="14" t="s">
        <v>219</v>
      </c>
      <c r="D311" s="15">
        <v>52</v>
      </c>
      <c r="E311" s="15">
        <v>65</v>
      </c>
      <c r="F311" s="15">
        <v>50</v>
      </c>
      <c r="G311" s="15">
        <v>45</v>
      </c>
      <c r="H311" s="15">
        <v>50</v>
      </c>
      <c r="I311" s="15">
        <v>38</v>
      </c>
      <c r="J311" s="15">
        <v>300</v>
      </c>
      <c r="L311" t="str">
        <f t="shared" si="4"/>
        <v>INSERT INTO BASE_STATS VALUES(9,"モノズ",633,52,65,50,45,50,38,300);</v>
      </c>
    </row>
    <row r="312" spans="2:12" ht="19.5" thickBot="1" x14ac:dyDescent="0.45">
      <c r="B312" s="13">
        <v>634</v>
      </c>
      <c r="C312" s="14" t="s">
        <v>220</v>
      </c>
      <c r="D312" s="15">
        <v>72</v>
      </c>
      <c r="E312" s="15">
        <v>85</v>
      </c>
      <c r="F312" s="15">
        <v>70</v>
      </c>
      <c r="G312" s="15">
        <v>65</v>
      </c>
      <c r="H312" s="15">
        <v>70</v>
      </c>
      <c r="I312" s="15">
        <v>58</v>
      </c>
      <c r="J312" s="15">
        <v>420</v>
      </c>
      <c r="L312" t="str">
        <f t="shared" si="4"/>
        <v>INSERT INTO BASE_STATS VALUES(9,"ジヘッド",634,72,85,70,65,70,58,420);</v>
      </c>
    </row>
    <row r="313" spans="2:12" ht="19.5" thickBot="1" x14ac:dyDescent="0.45">
      <c r="B313" s="13">
        <v>635</v>
      </c>
      <c r="C313" s="14" t="s">
        <v>221</v>
      </c>
      <c r="D313" s="15">
        <v>92</v>
      </c>
      <c r="E313" s="15">
        <v>105</v>
      </c>
      <c r="F313" s="15">
        <v>90</v>
      </c>
      <c r="G313" s="15">
        <v>125</v>
      </c>
      <c r="H313" s="15">
        <v>90</v>
      </c>
      <c r="I313" s="15">
        <v>98</v>
      </c>
      <c r="J313" s="15">
        <v>600</v>
      </c>
      <c r="L313" t="str">
        <f t="shared" si="4"/>
        <v>INSERT INTO BASE_STATS VALUES(9,"サザンドラ",635,92,105,90,125,90,98,600);</v>
      </c>
    </row>
    <row r="314" spans="2:12" ht="19.5" thickBot="1" x14ac:dyDescent="0.45">
      <c r="B314" s="13">
        <v>636</v>
      </c>
      <c r="C314" s="14" t="s">
        <v>222</v>
      </c>
      <c r="D314" s="15">
        <v>55</v>
      </c>
      <c r="E314" s="15">
        <v>85</v>
      </c>
      <c r="F314" s="15">
        <v>55</v>
      </c>
      <c r="G314" s="15">
        <v>50</v>
      </c>
      <c r="H314" s="15">
        <v>55</v>
      </c>
      <c r="I314" s="15">
        <v>60</v>
      </c>
      <c r="J314" s="15">
        <v>360</v>
      </c>
      <c r="L314" t="str">
        <f t="shared" si="4"/>
        <v>INSERT INTO BASE_STATS VALUES(9,"メラルバ",636,55,85,55,50,55,60,360);</v>
      </c>
    </row>
    <row r="315" spans="2:12" ht="19.5" thickBot="1" x14ac:dyDescent="0.45">
      <c r="B315" s="13">
        <v>637</v>
      </c>
      <c r="C315" s="14" t="s">
        <v>223</v>
      </c>
      <c r="D315" s="15">
        <v>85</v>
      </c>
      <c r="E315" s="15">
        <v>60</v>
      </c>
      <c r="F315" s="15">
        <v>65</v>
      </c>
      <c r="G315" s="15">
        <v>135</v>
      </c>
      <c r="H315" s="15">
        <v>105</v>
      </c>
      <c r="I315" s="15">
        <v>100</v>
      </c>
      <c r="J315" s="15">
        <v>550</v>
      </c>
      <c r="L315" t="str">
        <f t="shared" si="4"/>
        <v>INSERT INTO BASE_STATS VALUES(9,"ウルガモス",637,85,60,65,135,105,100,550);</v>
      </c>
    </row>
    <row r="316" spans="2:12" x14ac:dyDescent="0.4">
      <c r="B316" s="21">
        <v>641</v>
      </c>
      <c r="C316" s="16" t="s">
        <v>485</v>
      </c>
      <c r="D316" s="19">
        <v>79</v>
      </c>
      <c r="E316" s="19">
        <v>115</v>
      </c>
      <c r="F316" s="19">
        <v>70</v>
      </c>
      <c r="G316" s="19">
        <v>125</v>
      </c>
      <c r="H316" s="19">
        <v>80</v>
      </c>
      <c r="I316" s="19">
        <v>111</v>
      </c>
      <c r="J316" s="19">
        <v>580</v>
      </c>
      <c r="L316" t="str">
        <f t="shared" si="4"/>
        <v>INSERT INTO BASE_STATS VALUES(9,"トルネロス(けしんフォルム)",641,79,115,70,125,80,111,580);</v>
      </c>
    </row>
    <row r="317" spans="2:12" ht="19.5" thickBot="1" x14ac:dyDescent="0.45">
      <c r="B317" s="22"/>
      <c r="C317" s="17" t="s">
        <v>486</v>
      </c>
      <c r="D317" s="20"/>
      <c r="E317" s="20"/>
      <c r="F317" s="20"/>
      <c r="G317" s="20"/>
      <c r="H317" s="20"/>
      <c r="I317" s="20"/>
      <c r="J317" s="20"/>
      <c r="L317" t="str">
        <f t="shared" si="4"/>
        <v/>
      </c>
    </row>
    <row r="318" spans="2:12" x14ac:dyDescent="0.4">
      <c r="B318" s="21">
        <v>641</v>
      </c>
      <c r="C318" s="16" t="s">
        <v>485</v>
      </c>
      <c r="D318" s="19">
        <v>79</v>
      </c>
      <c r="E318" s="19">
        <v>100</v>
      </c>
      <c r="F318" s="19">
        <v>80</v>
      </c>
      <c r="G318" s="19">
        <v>110</v>
      </c>
      <c r="H318" s="19">
        <v>90</v>
      </c>
      <c r="I318" s="19">
        <v>121</v>
      </c>
      <c r="J318" s="19">
        <v>580</v>
      </c>
      <c r="L318" t="str">
        <f t="shared" si="4"/>
        <v>INSERT INTO BASE_STATS VALUES(9,"トルネロス(れいじゅうフォルム)",641,79,100,80,110,90,121,580);</v>
      </c>
    </row>
    <row r="319" spans="2:12" ht="19.5" thickBot="1" x14ac:dyDescent="0.45">
      <c r="B319" s="22"/>
      <c r="C319" s="17" t="s">
        <v>487</v>
      </c>
      <c r="D319" s="20"/>
      <c r="E319" s="20"/>
      <c r="F319" s="20"/>
      <c r="G319" s="20"/>
      <c r="H319" s="20"/>
      <c r="I319" s="20"/>
      <c r="J319" s="20"/>
      <c r="L319" t="str">
        <f t="shared" si="4"/>
        <v/>
      </c>
    </row>
    <row r="320" spans="2:12" x14ac:dyDescent="0.4">
      <c r="B320" s="21">
        <v>642</v>
      </c>
      <c r="C320" s="16" t="s">
        <v>488</v>
      </c>
      <c r="D320" s="19">
        <v>79</v>
      </c>
      <c r="E320" s="19">
        <v>115</v>
      </c>
      <c r="F320" s="19">
        <v>70</v>
      </c>
      <c r="G320" s="19">
        <v>125</v>
      </c>
      <c r="H320" s="19">
        <v>80</v>
      </c>
      <c r="I320" s="19">
        <v>111</v>
      </c>
      <c r="J320" s="19">
        <v>580</v>
      </c>
      <c r="L320" t="str">
        <f t="shared" si="4"/>
        <v>INSERT INTO BASE_STATS VALUES(9,"ボルトロス(けしんフォルム)",642,79,115,70,125,80,111,580);</v>
      </c>
    </row>
    <row r="321" spans="2:12" ht="19.5" thickBot="1" x14ac:dyDescent="0.45">
      <c r="B321" s="22"/>
      <c r="C321" s="17" t="s">
        <v>576</v>
      </c>
      <c r="D321" s="20"/>
      <c r="E321" s="20"/>
      <c r="F321" s="20"/>
      <c r="G321" s="20"/>
      <c r="H321" s="20"/>
      <c r="I321" s="20"/>
      <c r="J321" s="20"/>
      <c r="L321" t="str">
        <f t="shared" si="4"/>
        <v/>
      </c>
    </row>
    <row r="322" spans="2:12" x14ac:dyDescent="0.4">
      <c r="B322" s="21">
        <v>642</v>
      </c>
      <c r="C322" s="16" t="s">
        <v>488</v>
      </c>
      <c r="D322" s="19">
        <v>79</v>
      </c>
      <c r="E322" s="19">
        <v>105</v>
      </c>
      <c r="F322" s="19">
        <v>70</v>
      </c>
      <c r="G322" s="19">
        <v>145</v>
      </c>
      <c r="H322" s="19">
        <v>80</v>
      </c>
      <c r="I322" s="19">
        <v>101</v>
      </c>
      <c r="J322" s="19">
        <v>580</v>
      </c>
      <c r="L322" t="str">
        <f t="shared" si="4"/>
        <v>INSERT INTO BASE_STATS VALUES(9,"ボルトロス(れいじゅうフォルム)",642,79,105,70,145,80,101,580);</v>
      </c>
    </row>
    <row r="323" spans="2:12" ht="19.5" thickBot="1" x14ac:dyDescent="0.45">
      <c r="B323" s="22"/>
      <c r="C323" s="17" t="s">
        <v>487</v>
      </c>
      <c r="D323" s="20"/>
      <c r="E323" s="20"/>
      <c r="F323" s="20"/>
      <c r="G323" s="20"/>
      <c r="H323" s="20"/>
      <c r="I323" s="20"/>
      <c r="J323" s="20"/>
      <c r="L323" t="str">
        <f t="shared" ref="L323:L386" si="5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/>
      </c>
    </row>
    <row r="324" spans="2:12" x14ac:dyDescent="0.4">
      <c r="B324" s="21">
        <v>645</v>
      </c>
      <c r="C324" s="16" t="s">
        <v>489</v>
      </c>
      <c r="D324" s="19">
        <v>89</v>
      </c>
      <c r="E324" s="19">
        <v>125</v>
      </c>
      <c r="F324" s="19">
        <v>90</v>
      </c>
      <c r="G324" s="19">
        <v>115</v>
      </c>
      <c r="H324" s="19">
        <v>80</v>
      </c>
      <c r="I324" s="19">
        <v>101</v>
      </c>
      <c r="J324" s="19">
        <v>600</v>
      </c>
      <c r="L324" t="str">
        <f t="shared" si="5"/>
        <v>INSERT INTO BASE_STATS VALUES(9,"ランドロス(けしんフォルム)",645,89,125,90,115,80,101,600);</v>
      </c>
    </row>
    <row r="325" spans="2:12" ht="19.5" thickBot="1" x14ac:dyDescent="0.45">
      <c r="B325" s="22"/>
      <c r="C325" s="17" t="s">
        <v>486</v>
      </c>
      <c r="D325" s="20"/>
      <c r="E325" s="20"/>
      <c r="F325" s="20"/>
      <c r="G325" s="20"/>
      <c r="H325" s="20"/>
      <c r="I325" s="20"/>
      <c r="J325" s="20"/>
      <c r="L325" t="str">
        <f t="shared" si="5"/>
        <v/>
      </c>
    </row>
    <row r="326" spans="2:12" x14ac:dyDescent="0.4">
      <c r="B326" s="21">
        <v>645</v>
      </c>
      <c r="C326" s="16" t="s">
        <v>489</v>
      </c>
      <c r="D326" s="19">
        <v>89</v>
      </c>
      <c r="E326" s="19">
        <v>145</v>
      </c>
      <c r="F326" s="19">
        <v>90</v>
      </c>
      <c r="G326" s="19">
        <v>105</v>
      </c>
      <c r="H326" s="19">
        <v>80</v>
      </c>
      <c r="I326" s="19">
        <v>91</v>
      </c>
      <c r="J326" s="19">
        <v>600</v>
      </c>
      <c r="L326" t="str">
        <f t="shared" si="5"/>
        <v>INSERT INTO BASE_STATS VALUES(9,"ランドロス(れいじゅうフォルム)",645,89,145,90,105,80,91,600);</v>
      </c>
    </row>
    <row r="327" spans="2:12" ht="19.5" thickBot="1" x14ac:dyDescent="0.45">
      <c r="B327" s="22"/>
      <c r="C327" s="17" t="s">
        <v>487</v>
      </c>
      <c r="D327" s="20"/>
      <c r="E327" s="20"/>
      <c r="F327" s="20"/>
      <c r="G327" s="20"/>
      <c r="H327" s="20"/>
      <c r="I327" s="20"/>
      <c r="J327" s="20"/>
      <c r="L327" t="str">
        <f t="shared" si="5"/>
        <v/>
      </c>
    </row>
    <row r="328" spans="2:12" x14ac:dyDescent="0.4">
      <c r="B328" s="21">
        <v>648</v>
      </c>
      <c r="C328" s="16" t="s">
        <v>490</v>
      </c>
      <c r="D328" s="19">
        <v>100</v>
      </c>
      <c r="E328" s="19">
        <v>77</v>
      </c>
      <c r="F328" s="19">
        <v>77</v>
      </c>
      <c r="G328" s="19">
        <v>128</v>
      </c>
      <c r="H328" s="19">
        <v>128</v>
      </c>
      <c r="I328" s="19">
        <v>90</v>
      </c>
      <c r="J328" s="19">
        <v>600</v>
      </c>
      <c r="L328" t="str">
        <f t="shared" si="5"/>
        <v>INSERT INTO BASE_STATS VALUES(9,"メロエッタ(ボイスフォルム)",648,100,77,77,128,128,90,600);</v>
      </c>
    </row>
    <row r="329" spans="2:12" ht="19.5" thickBot="1" x14ac:dyDescent="0.45">
      <c r="B329" s="22"/>
      <c r="C329" s="17" t="s">
        <v>491</v>
      </c>
      <c r="D329" s="20"/>
      <c r="E329" s="20"/>
      <c r="F329" s="20"/>
      <c r="G329" s="20"/>
      <c r="H329" s="20"/>
      <c r="I329" s="20"/>
      <c r="J329" s="20"/>
      <c r="L329" t="str">
        <f t="shared" si="5"/>
        <v/>
      </c>
    </row>
    <row r="330" spans="2:12" x14ac:dyDescent="0.4">
      <c r="B330" s="21">
        <v>648</v>
      </c>
      <c r="C330" s="16" t="s">
        <v>490</v>
      </c>
      <c r="D330" s="19">
        <v>100</v>
      </c>
      <c r="E330" s="19">
        <v>128</v>
      </c>
      <c r="F330" s="19">
        <v>90</v>
      </c>
      <c r="G330" s="19">
        <v>77</v>
      </c>
      <c r="H330" s="19">
        <v>77</v>
      </c>
      <c r="I330" s="19">
        <v>128</v>
      </c>
      <c r="J330" s="19">
        <v>600</v>
      </c>
      <c r="L330" t="str">
        <f t="shared" si="5"/>
        <v>INSERT INTO BASE_STATS VALUES(9,"メロエッタ(ステップフォルム)",648,100,128,90,77,77,128,600);</v>
      </c>
    </row>
    <row r="331" spans="2:12" ht="19.5" thickBot="1" x14ac:dyDescent="0.45">
      <c r="B331" s="22"/>
      <c r="C331" s="17" t="s">
        <v>492</v>
      </c>
      <c r="D331" s="20"/>
      <c r="E331" s="20"/>
      <c r="F331" s="20"/>
      <c r="G331" s="20"/>
      <c r="H331" s="20"/>
      <c r="I331" s="20"/>
      <c r="J331" s="20"/>
      <c r="L331" t="str">
        <f t="shared" si="5"/>
        <v/>
      </c>
    </row>
    <row r="332" spans="2:12" ht="19.5" thickBot="1" x14ac:dyDescent="0.45">
      <c r="B332" s="13">
        <v>650</v>
      </c>
      <c r="C332" s="14" t="s">
        <v>493</v>
      </c>
      <c r="D332" s="15">
        <v>56</v>
      </c>
      <c r="E332" s="15">
        <v>61</v>
      </c>
      <c r="F332" s="15">
        <v>65</v>
      </c>
      <c r="G332" s="15">
        <v>48</v>
      </c>
      <c r="H332" s="15">
        <v>45</v>
      </c>
      <c r="I332" s="15">
        <v>38</v>
      </c>
      <c r="J332" s="15">
        <v>313</v>
      </c>
      <c r="L332" t="str">
        <f t="shared" si="5"/>
        <v>INSERT INTO BASE_STATS VALUES(9,"ハリマロン",650,56,61,65,48,45,38,313);</v>
      </c>
    </row>
    <row r="333" spans="2:12" ht="19.5" thickBot="1" x14ac:dyDescent="0.45">
      <c r="B333" s="13">
        <v>651</v>
      </c>
      <c r="C333" s="14" t="s">
        <v>494</v>
      </c>
      <c r="D333" s="15">
        <v>61</v>
      </c>
      <c r="E333" s="15">
        <v>78</v>
      </c>
      <c r="F333" s="15">
        <v>95</v>
      </c>
      <c r="G333" s="15">
        <v>56</v>
      </c>
      <c r="H333" s="15">
        <v>58</v>
      </c>
      <c r="I333" s="15">
        <v>57</v>
      </c>
      <c r="J333" s="15">
        <v>405</v>
      </c>
      <c r="L333" t="str">
        <f t="shared" si="5"/>
        <v>INSERT INTO BASE_STATS VALUES(9,"ハリボーグ",651,61,78,95,56,58,57,405);</v>
      </c>
    </row>
    <row r="334" spans="2:12" ht="19.5" thickBot="1" x14ac:dyDescent="0.45">
      <c r="B334" s="13">
        <v>652</v>
      </c>
      <c r="C334" s="14" t="s">
        <v>495</v>
      </c>
      <c r="D334" s="15">
        <v>88</v>
      </c>
      <c r="E334" s="15">
        <v>107</v>
      </c>
      <c r="F334" s="15">
        <v>122</v>
      </c>
      <c r="G334" s="15">
        <v>74</v>
      </c>
      <c r="H334" s="15">
        <v>75</v>
      </c>
      <c r="I334" s="15">
        <v>64</v>
      </c>
      <c r="J334" s="15">
        <v>530</v>
      </c>
      <c r="L334" t="str">
        <f t="shared" si="5"/>
        <v>INSERT INTO BASE_STATS VALUES(9,"ブリガロン",652,88,107,122,74,75,64,530);</v>
      </c>
    </row>
    <row r="335" spans="2:12" ht="19.5" thickBot="1" x14ac:dyDescent="0.45">
      <c r="B335" s="13">
        <v>653</v>
      </c>
      <c r="C335" s="14" t="s">
        <v>496</v>
      </c>
      <c r="D335" s="15">
        <v>40</v>
      </c>
      <c r="E335" s="15">
        <v>45</v>
      </c>
      <c r="F335" s="15">
        <v>40</v>
      </c>
      <c r="G335" s="15">
        <v>62</v>
      </c>
      <c r="H335" s="15">
        <v>60</v>
      </c>
      <c r="I335" s="15">
        <v>60</v>
      </c>
      <c r="J335" s="15">
        <v>307</v>
      </c>
      <c r="L335" t="str">
        <f t="shared" si="5"/>
        <v>INSERT INTO BASE_STATS VALUES(9,"フォッコ",653,40,45,40,62,60,60,307);</v>
      </c>
    </row>
    <row r="336" spans="2:12" ht="19.5" thickBot="1" x14ac:dyDescent="0.45">
      <c r="B336" s="13">
        <v>654</v>
      </c>
      <c r="C336" s="14" t="s">
        <v>497</v>
      </c>
      <c r="D336" s="15">
        <v>59</v>
      </c>
      <c r="E336" s="15">
        <v>59</v>
      </c>
      <c r="F336" s="15">
        <v>58</v>
      </c>
      <c r="G336" s="15">
        <v>90</v>
      </c>
      <c r="H336" s="15">
        <v>70</v>
      </c>
      <c r="I336" s="15">
        <v>73</v>
      </c>
      <c r="J336" s="15">
        <v>409</v>
      </c>
      <c r="L336" t="str">
        <f t="shared" si="5"/>
        <v>INSERT INTO BASE_STATS VALUES(9,"テールナー",654,59,59,58,90,70,73,409);</v>
      </c>
    </row>
    <row r="337" spans="2:12" ht="19.5" thickBot="1" x14ac:dyDescent="0.45">
      <c r="B337" s="13">
        <v>655</v>
      </c>
      <c r="C337" s="14" t="s">
        <v>498</v>
      </c>
      <c r="D337" s="15">
        <v>75</v>
      </c>
      <c r="E337" s="15">
        <v>69</v>
      </c>
      <c r="F337" s="15">
        <v>72</v>
      </c>
      <c r="G337" s="15">
        <v>114</v>
      </c>
      <c r="H337" s="15">
        <v>100</v>
      </c>
      <c r="I337" s="15">
        <v>104</v>
      </c>
      <c r="J337" s="15">
        <v>534</v>
      </c>
      <c r="L337" t="str">
        <f t="shared" si="5"/>
        <v>INSERT INTO BASE_STATS VALUES(9,"マフォクシー",655,75,69,72,114,100,104,534);</v>
      </c>
    </row>
    <row r="338" spans="2:12" ht="19.5" thickBot="1" x14ac:dyDescent="0.45">
      <c r="B338" s="13">
        <v>656</v>
      </c>
      <c r="C338" s="14" t="s">
        <v>224</v>
      </c>
      <c r="D338" s="15">
        <v>41</v>
      </c>
      <c r="E338" s="15">
        <v>56</v>
      </c>
      <c r="F338" s="15">
        <v>40</v>
      </c>
      <c r="G338" s="15">
        <v>62</v>
      </c>
      <c r="H338" s="15">
        <v>44</v>
      </c>
      <c r="I338" s="15">
        <v>71</v>
      </c>
      <c r="J338" s="15">
        <v>314</v>
      </c>
      <c r="L338" t="str">
        <f t="shared" si="5"/>
        <v>INSERT INTO BASE_STATS VALUES(9,"ケロマツ",656,41,56,40,62,44,71,314);</v>
      </c>
    </row>
    <row r="339" spans="2:12" ht="19.5" thickBot="1" x14ac:dyDescent="0.45">
      <c r="B339" s="13">
        <v>657</v>
      </c>
      <c r="C339" s="14" t="s">
        <v>225</v>
      </c>
      <c r="D339" s="15">
        <v>54</v>
      </c>
      <c r="E339" s="15">
        <v>63</v>
      </c>
      <c r="F339" s="15">
        <v>52</v>
      </c>
      <c r="G339" s="15">
        <v>83</v>
      </c>
      <c r="H339" s="15">
        <v>56</v>
      </c>
      <c r="I339" s="15">
        <v>97</v>
      </c>
      <c r="J339" s="15">
        <v>405</v>
      </c>
      <c r="L339" t="str">
        <f t="shared" si="5"/>
        <v>INSERT INTO BASE_STATS VALUES(9,"ゲコガシラ",657,54,63,52,83,56,97,405);</v>
      </c>
    </row>
    <row r="340" spans="2:12" ht="19.5" thickBot="1" x14ac:dyDescent="0.45">
      <c r="B340" s="13">
        <v>658</v>
      </c>
      <c r="C340" s="14" t="s">
        <v>226</v>
      </c>
      <c r="D340" s="15">
        <v>72</v>
      </c>
      <c r="E340" s="15">
        <v>95</v>
      </c>
      <c r="F340" s="15">
        <v>67</v>
      </c>
      <c r="G340" s="15">
        <v>103</v>
      </c>
      <c r="H340" s="15">
        <v>71</v>
      </c>
      <c r="I340" s="15">
        <v>122</v>
      </c>
      <c r="J340" s="15">
        <v>530</v>
      </c>
      <c r="L340" t="str">
        <f t="shared" si="5"/>
        <v>INSERT INTO BASE_STATS VALUES(9,"ゲッコウガ",658,72,95,67,103,71,122,530);</v>
      </c>
    </row>
    <row r="341" spans="2:12" ht="19.5" thickBot="1" x14ac:dyDescent="0.45">
      <c r="B341" s="13">
        <v>661</v>
      </c>
      <c r="C341" s="14" t="s">
        <v>227</v>
      </c>
      <c r="D341" s="15">
        <v>45</v>
      </c>
      <c r="E341" s="15">
        <v>50</v>
      </c>
      <c r="F341" s="15">
        <v>43</v>
      </c>
      <c r="G341" s="15">
        <v>40</v>
      </c>
      <c r="H341" s="15">
        <v>38</v>
      </c>
      <c r="I341" s="15">
        <v>62</v>
      </c>
      <c r="J341" s="15">
        <v>278</v>
      </c>
      <c r="L341" t="str">
        <f t="shared" si="5"/>
        <v>INSERT INTO BASE_STATS VALUES(9,"ヤヤコマ",661,45,50,43,40,38,62,278);</v>
      </c>
    </row>
    <row r="342" spans="2:12" ht="19.5" thickBot="1" x14ac:dyDescent="0.45">
      <c r="B342" s="13">
        <v>662</v>
      </c>
      <c r="C342" s="14" t="s">
        <v>228</v>
      </c>
      <c r="D342" s="15">
        <v>62</v>
      </c>
      <c r="E342" s="15">
        <v>73</v>
      </c>
      <c r="F342" s="15">
        <v>55</v>
      </c>
      <c r="G342" s="15">
        <v>56</v>
      </c>
      <c r="H342" s="15">
        <v>52</v>
      </c>
      <c r="I342" s="15">
        <v>84</v>
      </c>
      <c r="J342" s="15">
        <v>382</v>
      </c>
      <c r="L342" t="str">
        <f t="shared" si="5"/>
        <v>INSERT INTO BASE_STATS VALUES(9,"ヒノヤコマ",662,62,73,55,56,52,84,382);</v>
      </c>
    </row>
    <row r="343" spans="2:12" ht="19.5" thickBot="1" x14ac:dyDescent="0.45">
      <c r="B343" s="13">
        <v>663</v>
      </c>
      <c r="C343" s="14" t="s">
        <v>229</v>
      </c>
      <c r="D343" s="15">
        <v>78</v>
      </c>
      <c r="E343" s="15">
        <v>81</v>
      </c>
      <c r="F343" s="15">
        <v>71</v>
      </c>
      <c r="G343" s="15">
        <v>74</v>
      </c>
      <c r="H343" s="15">
        <v>69</v>
      </c>
      <c r="I343" s="15">
        <v>126</v>
      </c>
      <c r="J343" s="15">
        <v>499</v>
      </c>
      <c r="L343" t="str">
        <f t="shared" si="5"/>
        <v>INSERT INTO BASE_STATS VALUES(9,"ファイアロー",663,78,81,71,74,69,126,499);</v>
      </c>
    </row>
    <row r="344" spans="2:12" ht="19.5" thickBot="1" x14ac:dyDescent="0.45">
      <c r="B344" s="13">
        <v>664</v>
      </c>
      <c r="C344" s="14" t="s">
        <v>230</v>
      </c>
      <c r="D344" s="15">
        <v>38</v>
      </c>
      <c r="E344" s="15">
        <v>35</v>
      </c>
      <c r="F344" s="15">
        <v>40</v>
      </c>
      <c r="G344" s="15">
        <v>27</v>
      </c>
      <c r="H344" s="15">
        <v>25</v>
      </c>
      <c r="I344" s="15">
        <v>35</v>
      </c>
      <c r="J344" s="15">
        <v>200</v>
      </c>
      <c r="L344" t="str">
        <f t="shared" si="5"/>
        <v>INSERT INTO BASE_STATS VALUES(9,"コフキムシ",664,38,35,40,27,25,35,200);</v>
      </c>
    </row>
    <row r="345" spans="2:12" ht="19.5" thickBot="1" x14ac:dyDescent="0.45">
      <c r="B345" s="13">
        <v>665</v>
      </c>
      <c r="C345" s="14" t="s">
        <v>231</v>
      </c>
      <c r="D345" s="15">
        <v>45</v>
      </c>
      <c r="E345" s="15">
        <v>22</v>
      </c>
      <c r="F345" s="15">
        <v>60</v>
      </c>
      <c r="G345" s="15">
        <v>27</v>
      </c>
      <c r="H345" s="15">
        <v>30</v>
      </c>
      <c r="I345" s="15">
        <v>29</v>
      </c>
      <c r="J345" s="15">
        <v>213</v>
      </c>
      <c r="L345" t="str">
        <f t="shared" si="5"/>
        <v>INSERT INTO BASE_STATS VALUES(9,"コフーライ",665,45,22,60,27,30,29,213);</v>
      </c>
    </row>
    <row r="346" spans="2:12" ht="19.5" thickBot="1" x14ac:dyDescent="0.45">
      <c r="B346" s="13">
        <v>666</v>
      </c>
      <c r="C346" s="14" t="s">
        <v>232</v>
      </c>
      <c r="D346" s="15">
        <v>80</v>
      </c>
      <c r="E346" s="15">
        <v>52</v>
      </c>
      <c r="F346" s="15">
        <v>50</v>
      </c>
      <c r="G346" s="15">
        <v>90</v>
      </c>
      <c r="H346" s="15">
        <v>50</v>
      </c>
      <c r="I346" s="15">
        <v>89</v>
      </c>
      <c r="J346" s="15">
        <v>411</v>
      </c>
      <c r="L346" t="str">
        <f t="shared" si="5"/>
        <v>INSERT INTO BASE_STATS VALUES(9,"ビビヨン",666,80,52,50,90,50,89,411);</v>
      </c>
    </row>
    <row r="347" spans="2:12" ht="19.5" thickBot="1" x14ac:dyDescent="0.45">
      <c r="B347" s="13">
        <v>667</v>
      </c>
      <c r="C347" s="14" t="s">
        <v>233</v>
      </c>
      <c r="D347" s="15">
        <v>62</v>
      </c>
      <c r="E347" s="15">
        <v>50</v>
      </c>
      <c r="F347" s="15">
        <v>58</v>
      </c>
      <c r="G347" s="15">
        <v>73</v>
      </c>
      <c r="H347" s="15">
        <v>54</v>
      </c>
      <c r="I347" s="15">
        <v>72</v>
      </c>
      <c r="J347" s="15">
        <v>369</v>
      </c>
      <c r="L347" t="str">
        <f t="shared" si="5"/>
        <v>INSERT INTO BASE_STATS VALUES(9,"シシコ",667,62,50,58,73,54,72,369);</v>
      </c>
    </row>
    <row r="348" spans="2:12" ht="19.5" thickBot="1" x14ac:dyDescent="0.45">
      <c r="B348" s="13">
        <v>668</v>
      </c>
      <c r="C348" s="14" t="s">
        <v>234</v>
      </c>
      <c r="D348" s="15">
        <v>86</v>
      </c>
      <c r="E348" s="15">
        <v>68</v>
      </c>
      <c r="F348" s="15">
        <v>72</v>
      </c>
      <c r="G348" s="15">
        <v>109</v>
      </c>
      <c r="H348" s="15">
        <v>66</v>
      </c>
      <c r="I348" s="15">
        <v>106</v>
      </c>
      <c r="J348" s="15">
        <v>507</v>
      </c>
      <c r="L348" t="str">
        <f t="shared" si="5"/>
        <v>INSERT INTO BASE_STATS VALUES(9,"カエンジシ",668,86,68,72,109,66,106,507);</v>
      </c>
    </row>
    <row r="349" spans="2:12" ht="19.5" thickBot="1" x14ac:dyDescent="0.45">
      <c r="B349" s="13">
        <v>669</v>
      </c>
      <c r="C349" s="14" t="s">
        <v>235</v>
      </c>
      <c r="D349" s="15">
        <v>44</v>
      </c>
      <c r="E349" s="15">
        <v>38</v>
      </c>
      <c r="F349" s="15">
        <v>39</v>
      </c>
      <c r="G349" s="15">
        <v>61</v>
      </c>
      <c r="H349" s="15">
        <v>79</v>
      </c>
      <c r="I349" s="15">
        <v>42</v>
      </c>
      <c r="J349" s="15">
        <v>303</v>
      </c>
      <c r="L349" t="str">
        <f t="shared" si="5"/>
        <v>INSERT INTO BASE_STATS VALUES(9,"フラベベ",669,44,38,39,61,79,42,303);</v>
      </c>
    </row>
    <row r="350" spans="2:12" ht="19.5" thickBot="1" x14ac:dyDescent="0.45">
      <c r="B350" s="13">
        <v>670</v>
      </c>
      <c r="C350" s="14" t="s">
        <v>236</v>
      </c>
      <c r="D350" s="15">
        <v>54</v>
      </c>
      <c r="E350" s="15">
        <v>45</v>
      </c>
      <c r="F350" s="15">
        <v>47</v>
      </c>
      <c r="G350" s="15">
        <v>75</v>
      </c>
      <c r="H350" s="15">
        <v>98</v>
      </c>
      <c r="I350" s="15">
        <v>52</v>
      </c>
      <c r="J350" s="15">
        <v>371</v>
      </c>
      <c r="L350" t="str">
        <f t="shared" si="5"/>
        <v>INSERT INTO BASE_STATS VALUES(9,"フラエッテ",670,54,45,47,75,98,52,371);</v>
      </c>
    </row>
    <row r="351" spans="2:12" ht="19.5" thickBot="1" x14ac:dyDescent="0.45">
      <c r="B351" s="13">
        <v>671</v>
      </c>
      <c r="C351" s="14" t="s">
        <v>237</v>
      </c>
      <c r="D351" s="15">
        <v>78</v>
      </c>
      <c r="E351" s="15">
        <v>65</v>
      </c>
      <c r="F351" s="15">
        <v>68</v>
      </c>
      <c r="G351" s="15">
        <v>112</v>
      </c>
      <c r="H351" s="15">
        <v>154</v>
      </c>
      <c r="I351" s="15">
        <v>75</v>
      </c>
      <c r="J351" s="15">
        <v>552</v>
      </c>
      <c r="L351" t="str">
        <f t="shared" si="5"/>
        <v>INSERT INTO BASE_STATS VALUES(9,"フラージェス",671,78,65,68,112,154,75,552);</v>
      </c>
    </row>
    <row r="352" spans="2:12" ht="19.5" thickBot="1" x14ac:dyDescent="0.45">
      <c r="B352" s="13">
        <v>672</v>
      </c>
      <c r="C352" s="14" t="s">
        <v>238</v>
      </c>
      <c r="D352" s="15">
        <v>66</v>
      </c>
      <c r="E352" s="15">
        <v>65</v>
      </c>
      <c r="F352" s="15">
        <v>48</v>
      </c>
      <c r="G352" s="15">
        <v>62</v>
      </c>
      <c r="H352" s="15">
        <v>57</v>
      </c>
      <c r="I352" s="15">
        <v>52</v>
      </c>
      <c r="J352" s="15">
        <v>350</v>
      </c>
      <c r="L352" t="str">
        <f t="shared" si="5"/>
        <v>INSERT INTO BASE_STATS VALUES(9,"メェークル",672,66,65,48,62,57,52,350);</v>
      </c>
    </row>
    <row r="353" spans="2:12" ht="19.5" thickBot="1" x14ac:dyDescent="0.45">
      <c r="B353" s="13">
        <v>673</v>
      </c>
      <c r="C353" s="14" t="s">
        <v>239</v>
      </c>
      <c r="D353" s="15">
        <v>123</v>
      </c>
      <c r="E353" s="15">
        <v>100</v>
      </c>
      <c r="F353" s="15">
        <v>62</v>
      </c>
      <c r="G353" s="15">
        <v>97</v>
      </c>
      <c r="H353" s="15">
        <v>81</v>
      </c>
      <c r="I353" s="15">
        <v>68</v>
      </c>
      <c r="J353" s="15">
        <v>531</v>
      </c>
      <c r="L353" t="str">
        <f t="shared" si="5"/>
        <v>INSERT INTO BASE_STATS VALUES(9,"ゴーゴート",673,123,100,62,97,81,68,531);</v>
      </c>
    </row>
    <row r="354" spans="2:12" ht="19.5" thickBot="1" x14ac:dyDescent="0.45">
      <c r="B354" s="13">
        <v>690</v>
      </c>
      <c r="C354" s="14" t="s">
        <v>240</v>
      </c>
      <c r="D354" s="15">
        <v>50</v>
      </c>
      <c r="E354" s="15">
        <v>60</v>
      </c>
      <c r="F354" s="15">
        <v>60</v>
      </c>
      <c r="G354" s="15">
        <v>60</v>
      </c>
      <c r="H354" s="15">
        <v>60</v>
      </c>
      <c r="I354" s="15">
        <v>30</v>
      </c>
      <c r="J354" s="15">
        <v>320</v>
      </c>
      <c r="L354" t="str">
        <f t="shared" si="5"/>
        <v>INSERT INTO BASE_STATS VALUES(9,"クズモー",690,50,60,60,60,60,30,320);</v>
      </c>
    </row>
    <row r="355" spans="2:12" ht="19.5" thickBot="1" x14ac:dyDescent="0.45">
      <c r="B355" s="13">
        <v>691</v>
      </c>
      <c r="C355" s="14" t="s">
        <v>241</v>
      </c>
      <c r="D355" s="15">
        <v>65</v>
      </c>
      <c r="E355" s="15">
        <v>75</v>
      </c>
      <c r="F355" s="15">
        <v>90</v>
      </c>
      <c r="G355" s="15">
        <v>97</v>
      </c>
      <c r="H355" s="15">
        <v>123</v>
      </c>
      <c r="I355" s="15">
        <v>44</v>
      </c>
      <c r="J355" s="15">
        <v>494</v>
      </c>
      <c r="L355" t="str">
        <f t="shared" si="5"/>
        <v>INSERT INTO BASE_STATS VALUES(9,"ドラミドロ",691,65,75,90,97,123,44,494);</v>
      </c>
    </row>
    <row r="356" spans="2:12" ht="19.5" thickBot="1" x14ac:dyDescent="0.45">
      <c r="B356" s="13">
        <v>692</v>
      </c>
      <c r="C356" s="14" t="s">
        <v>242</v>
      </c>
      <c r="D356" s="15">
        <v>50</v>
      </c>
      <c r="E356" s="15">
        <v>53</v>
      </c>
      <c r="F356" s="15">
        <v>62</v>
      </c>
      <c r="G356" s="15">
        <v>58</v>
      </c>
      <c r="H356" s="15">
        <v>63</v>
      </c>
      <c r="I356" s="15">
        <v>44</v>
      </c>
      <c r="J356" s="15">
        <v>330</v>
      </c>
      <c r="L356" t="str">
        <f t="shared" si="5"/>
        <v>INSERT INTO BASE_STATS VALUES(9,"ウデッポウ",692,50,53,62,58,63,44,330);</v>
      </c>
    </row>
    <row r="357" spans="2:12" ht="19.5" thickBot="1" x14ac:dyDescent="0.45">
      <c r="B357" s="13">
        <v>693</v>
      </c>
      <c r="C357" s="14" t="s">
        <v>243</v>
      </c>
      <c r="D357" s="15">
        <v>71</v>
      </c>
      <c r="E357" s="15">
        <v>73</v>
      </c>
      <c r="F357" s="15">
        <v>88</v>
      </c>
      <c r="G357" s="15">
        <v>120</v>
      </c>
      <c r="H357" s="15">
        <v>89</v>
      </c>
      <c r="I357" s="15">
        <v>59</v>
      </c>
      <c r="J357" s="15">
        <v>500</v>
      </c>
      <c r="L357" t="str">
        <f t="shared" si="5"/>
        <v>INSERT INTO BASE_STATS VALUES(9,"ブロスター",693,71,73,88,120,89,59,500);</v>
      </c>
    </row>
    <row r="358" spans="2:12" ht="19.5" thickBot="1" x14ac:dyDescent="0.45">
      <c r="B358" s="13">
        <v>700</v>
      </c>
      <c r="C358" s="14" t="s">
        <v>244</v>
      </c>
      <c r="D358" s="15">
        <v>95</v>
      </c>
      <c r="E358" s="15">
        <v>65</v>
      </c>
      <c r="F358" s="15">
        <v>65</v>
      </c>
      <c r="G358" s="15">
        <v>110</v>
      </c>
      <c r="H358" s="15">
        <v>130</v>
      </c>
      <c r="I358" s="15">
        <v>60</v>
      </c>
      <c r="J358" s="15">
        <v>525</v>
      </c>
      <c r="L358" t="str">
        <f t="shared" si="5"/>
        <v>INSERT INTO BASE_STATS VALUES(9,"ニンフィア",700,95,65,65,110,130,60,525);</v>
      </c>
    </row>
    <row r="359" spans="2:12" ht="19.5" thickBot="1" x14ac:dyDescent="0.45">
      <c r="B359" s="13">
        <v>701</v>
      </c>
      <c r="C359" s="14" t="s">
        <v>245</v>
      </c>
      <c r="D359" s="15">
        <v>78</v>
      </c>
      <c r="E359" s="15">
        <v>92</v>
      </c>
      <c r="F359" s="15">
        <v>75</v>
      </c>
      <c r="G359" s="15">
        <v>74</v>
      </c>
      <c r="H359" s="15">
        <v>63</v>
      </c>
      <c r="I359" s="15">
        <v>118</v>
      </c>
      <c r="J359" s="15">
        <v>500</v>
      </c>
      <c r="L359" t="str">
        <f t="shared" si="5"/>
        <v>INSERT INTO BASE_STATS VALUES(9,"ルチャブル",701,78,92,75,74,63,118,500);</v>
      </c>
    </row>
    <row r="360" spans="2:12" ht="19.5" thickBot="1" x14ac:dyDescent="0.45">
      <c r="B360" s="13">
        <v>702</v>
      </c>
      <c r="C360" s="14" t="s">
        <v>246</v>
      </c>
      <c r="D360" s="15">
        <v>67</v>
      </c>
      <c r="E360" s="15">
        <v>58</v>
      </c>
      <c r="F360" s="15">
        <v>57</v>
      </c>
      <c r="G360" s="15">
        <v>81</v>
      </c>
      <c r="H360" s="15">
        <v>67</v>
      </c>
      <c r="I360" s="15">
        <v>101</v>
      </c>
      <c r="J360" s="15">
        <v>431</v>
      </c>
      <c r="L360" t="str">
        <f t="shared" si="5"/>
        <v>INSERT INTO BASE_STATS VALUES(9,"デデンネ",702,67,58,57,81,67,101,431);</v>
      </c>
    </row>
    <row r="361" spans="2:12" ht="19.5" thickBot="1" x14ac:dyDescent="0.45">
      <c r="B361" s="13">
        <v>703</v>
      </c>
      <c r="C361" s="14" t="s">
        <v>499</v>
      </c>
      <c r="D361" s="15">
        <v>50</v>
      </c>
      <c r="E361" s="15">
        <v>50</v>
      </c>
      <c r="F361" s="15">
        <v>150</v>
      </c>
      <c r="G361" s="15">
        <v>50</v>
      </c>
      <c r="H361" s="15">
        <v>150</v>
      </c>
      <c r="I361" s="15">
        <v>50</v>
      </c>
      <c r="J361" s="15">
        <v>500</v>
      </c>
      <c r="L361" t="str">
        <f t="shared" si="5"/>
        <v>INSERT INTO BASE_STATS VALUES(9,"メレシー",703,50,50,150,50,150,50,500);</v>
      </c>
    </row>
    <row r="362" spans="2:12" ht="19.5" thickBot="1" x14ac:dyDescent="0.45">
      <c r="B362" s="13">
        <v>704</v>
      </c>
      <c r="C362" s="14" t="s">
        <v>247</v>
      </c>
      <c r="D362" s="15">
        <v>45</v>
      </c>
      <c r="E362" s="15">
        <v>50</v>
      </c>
      <c r="F362" s="15">
        <v>35</v>
      </c>
      <c r="G362" s="15">
        <v>55</v>
      </c>
      <c r="H362" s="15">
        <v>75</v>
      </c>
      <c r="I362" s="15">
        <v>40</v>
      </c>
      <c r="J362" s="15">
        <v>300</v>
      </c>
      <c r="L362" t="str">
        <f t="shared" si="5"/>
        <v>INSERT INTO BASE_STATS VALUES(9,"ヌメラ",704,45,50,35,55,75,40,300);</v>
      </c>
    </row>
    <row r="363" spans="2:12" ht="19.5" thickBot="1" x14ac:dyDescent="0.45">
      <c r="B363" s="13">
        <v>705</v>
      </c>
      <c r="C363" s="14" t="s">
        <v>248</v>
      </c>
      <c r="D363" s="15">
        <v>68</v>
      </c>
      <c r="E363" s="15">
        <v>75</v>
      </c>
      <c r="F363" s="15">
        <v>53</v>
      </c>
      <c r="G363" s="15">
        <v>83</v>
      </c>
      <c r="H363" s="15">
        <v>113</v>
      </c>
      <c r="I363" s="15">
        <v>60</v>
      </c>
      <c r="J363" s="15">
        <v>452</v>
      </c>
      <c r="L363" t="str">
        <f t="shared" si="5"/>
        <v>INSERT INTO BASE_STATS VALUES(9,"ヌメイル",705,68,75,53,83,113,60,452);</v>
      </c>
    </row>
    <row r="364" spans="2:12" x14ac:dyDescent="0.4">
      <c r="B364" s="21">
        <v>705</v>
      </c>
      <c r="C364" s="16" t="s">
        <v>248</v>
      </c>
      <c r="D364" s="19">
        <v>58</v>
      </c>
      <c r="E364" s="19">
        <v>75</v>
      </c>
      <c r="F364" s="19">
        <v>83</v>
      </c>
      <c r="G364" s="19">
        <v>83</v>
      </c>
      <c r="H364" s="19">
        <v>113</v>
      </c>
      <c r="I364" s="19">
        <v>40</v>
      </c>
      <c r="J364" s="19">
        <v>452</v>
      </c>
      <c r="L364" t="str">
        <f t="shared" si="5"/>
        <v>INSERT INTO BASE_STATS VALUES(9,"ヌメイル(ヒスイのすがた)",705,58,75,83,83,113,40,452);</v>
      </c>
    </row>
    <row r="365" spans="2:12" ht="19.5" thickBot="1" x14ac:dyDescent="0.45">
      <c r="B365" s="22"/>
      <c r="C365" s="17" t="s">
        <v>447</v>
      </c>
      <c r="D365" s="20"/>
      <c r="E365" s="20"/>
      <c r="F365" s="20"/>
      <c r="G365" s="20"/>
      <c r="H365" s="20"/>
      <c r="I365" s="20"/>
      <c r="J365" s="20"/>
      <c r="L365" t="str">
        <f t="shared" si="5"/>
        <v/>
      </c>
    </row>
    <row r="366" spans="2:12" ht="19.5" thickBot="1" x14ac:dyDescent="0.45">
      <c r="B366" s="13">
        <v>706</v>
      </c>
      <c r="C366" s="14" t="s">
        <v>249</v>
      </c>
      <c r="D366" s="15">
        <v>90</v>
      </c>
      <c r="E366" s="15">
        <v>100</v>
      </c>
      <c r="F366" s="15">
        <v>70</v>
      </c>
      <c r="G366" s="15">
        <v>110</v>
      </c>
      <c r="H366" s="15">
        <v>150</v>
      </c>
      <c r="I366" s="15">
        <v>80</v>
      </c>
      <c r="J366" s="15">
        <v>600</v>
      </c>
      <c r="L366" t="str">
        <f t="shared" si="5"/>
        <v>INSERT INTO BASE_STATS VALUES(9,"ヌメルゴン",706,90,100,70,110,150,80,600);</v>
      </c>
    </row>
    <row r="367" spans="2:12" x14ac:dyDescent="0.4">
      <c r="B367" s="21">
        <v>706</v>
      </c>
      <c r="C367" s="16" t="s">
        <v>249</v>
      </c>
      <c r="D367" s="19">
        <v>80</v>
      </c>
      <c r="E367" s="19">
        <v>100</v>
      </c>
      <c r="F367" s="19">
        <v>100</v>
      </c>
      <c r="G367" s="19">
        <v>110</v>
      </c>
      <c r="H367" s="19">
        <v>150</v>
      </c>
      <c r="I367" s="19">
        <v>60</v>
      </c>
      <c r="J367" s="19">
        <v>600</v>
      </c>
      <c r="L367" t="str">
        <f t="shared" si="5"/>
        <v>INSERT INTO BASE_STATS VALUES(9,"ヌメルゴン(ヒスイのすがた)",706,80,100,100,110,150,60,600);</v>
      </c>
    </row>
    <row r="368" spans="2:12" ht="19.5" thickBot="1" x14ac:dyDescent="0.45">
      <c r="B368" s="22"/>
      <c r="C368" s="17" t="s">
        <v>447</v>
      </c>
      <c r="D368" s="20"/>
      <c r="E368" s="20"/>
      <c r="F368" s="20"/>
      <c r="G368" s="20"/>
      <c r="H368" s="20"/>
      <c r="I368" s="20"/>
      <c r="J368" s="20"/>
      <c r="L368" t="str">
        <f t="shared" si="5"/>
        <v/>
      </c>
    </row>
    <row r="369" spans="2:12" ht="19.5" thickBot="1" x14ac:dyDescent="0.45">
      <c r="B369" s="13">
        <v>707</v>
      </c>
      <c r="C369" s="14" t="s">
        <v>250</v>
      </c>
      <c r="D369" s="15">
        <v>57</v>
      </c>
      <c r="E369" s="15">
        <v>80</v>
      </c>
      <c r="F369" s="15">
        <v>91</v>
      </c>
      <c r="G369" s="15">
        <v>80</v>
      </c>
      <c r="H369" s="15">
        <v>87</v>
      </c>
      <c r="I369" s="15">
        <v>75</v>
      </c>
      <c r="J369" s="15">
        <v>470</v>
      </c>
      <c r="L369" t="str">
        <f t="shared" si="5"/>
        <v>INSERT INTO BASE_STATS VALUES(9,"クレッフィ",707,57,80,91,80,87,75,470);</v>
      </c>
    </row>
    <row r="370" spans="2:12" ht="19.5" thickBot="1" x14ac:dyDescent="0.45">
      <c r="B370" s="13">
        <v>712</v>
      </c>
      <c r="C370" s="14" t="s">
        <v>251</v>
      </c>
      <c r="D370" s="15">
        <v>55</v>
      </c>
      <c r="E370" s="15">
        <v>69</v>
      </c>
      <c r="F370" s="15">
        <v>85</v>
      </c>
      <c r="G370" s="15">
        <v>32</v>
      </c>
      <c r="H370" s="15">
        <v>35</v>
      </c>
      <c r="I370" s="15">
        <v>28</v>
      </c>
      <c r="J370" s="15">
        <v>304</v>
      </c>
      <c r="L370" t="str">
        <f t="shared" si="5"/>
        <v>INSERT INTO BASE_STATS VALUES(9,"カチコール",712,55,69,85,32,35,28,304);</v>
      </c>
    </row>
    <row r="371" spans="2:12" ht="19.5" thickBot="1" x14ac:dyDescent="0.45">
      <c r="B371" s="13">
        <v>713</v>
      </c>
      <c r="C371" s="14" t="s">
        <v>252</v>
      </c>
      <c r="D371" s="15">
        <v>95</v>
      </c>
      <c r="E371" s="15">
        <v>117</v>
      </c>
      <c r="F371" s="15">
        <v>184</v>
      </c>
      <c r="G371" s="15">
        <v>44</v>
      </c>
      <c r="H371" s="15">
        <v>46</v>
      </c>
      <c r="I371" s="15">
        <v>28</v>
      </c>
      <c r="J371" s="15">
        <v>514</v>
      </c>
      <c r="L371" t="str">
        <f t="shared" si="5"/>
        <v>INSERT INTO BASE_STATS VALUES(9,"クレベース",713,95,117,184,44,46,28,514);</v>
      </c>
    </row>
    <row r="372" spans="2:12" x14ac:dyDescent="0.4">
      <c r="B372" s="21">
        <v>713</v>
      </c>
      <c r="C372" s="16" t="s">
        <v>252</v>
      </c>
      <c r="D372" s="19">
        <v>95</v>
      </c>
      <c r="E372" s="19">
        <v>127</v>
      </c>
      <c r="F372" s="19">
        <v>184</v>
      </c>
      <c r="G372" s="19">
        <v>34</v>
      </c>
      <c r="H372" s="19">
        <v>36</v>
      </c>
      <c r="I372" s="19">
        <v>38</v>
      </c>
      <c r="J372" s="19">
        <v>514</v>
      </c>
      <c r="L372" t="str">
        <f t="shared" si="5"/>
        <v>INSERT INTO BASE_STATS VALUES(9,"クレベース(ヒスイのすがた)",713,95,127,184,34,36,38,514);</v>
      </c>
    </row>
    <row r="373" spans="2:12" ht="19.5" thickBot="1" x14ac:dyDescent="0.45">
      <c r="B373" s="22"/>
      <c r="C373" s="17" t="s">
        <v>447</v>
      </c>
      <c r="D373" s="20"/>
      <c r="E373" s="20"/>
      <c r="F373" s="20"/>
      <c r="G373" s="20"/>
      <c r="H373" s="20"/>
      <c r="I373" s="20"/>
      <c r="J373" s="20"/>
      <c r="L373" t="str">
        <f t="shared" si="5"/>
        <v/>
      </c>
    </row>
    <row r="374" spans="2:12" ht="19.5" thickBot="1" x14ac:dyDescent="0.45">
      <c r="B374" s="13">
        <v>714</v>
      </c>
      <c r="C374" s="14" t="s">
        <v>253</v>
      </c>
      <c r="D374" s="15">
        <v>40</v>
      </c>
      <c r="E374" s="15">
        <v>30</v>
      </c>
      <c r="F374" s="15">
        <v>35</v>
      </c>
      <c r="G374" s="15">
        <v>45</v>
      </c>
      <c r="H374" s="15">
        <v>40</v>
      </c>
      <c r="I374" s="15">
        <v>55</v>
      </c>
      <c r="J374" s="15">
        <v>245</v>
      </c>
      <c r="L374" t="str">
        <f t="shared" si="5"/>
        <v>INSERT INTO BASE_STATS VALUES(9,"オンバット",714,40,30,35,45,40,55,245);</v>
      </c>
    </row>
    <row r="375" spans="2:12" ht="19.5" thickBot="1" x14ac:dyDescent="0.45">
      <c r="B375" s="13">
        <v>715</v>
      </c>
      <c r="C375" s="14" t="s">
        <v>254</v>
      </c>
      <c r="D375" s="15">
        <v>85</v>
      </c>
      <c r="E375" s="15">
        <v>70</v>
      </c>
      <c r="F375" s="15">
        <v>80</v>
      </c>
      <c r="G375" s="15">
        <v>97</v>
      </c>
      <c r="H375" s="15">
        <v>80</v>
      </c>
      <c r="I375" s="15">
        <v>123</v>
      </c>
      <c r="J375" s="15">
        <v>535</v>
      </c>
      <c r="L375" t="str">
        <f t="shared" si="5"/>
        <v>INSERT INTO BASE_STATS VALUES(9,"オンバーン",715,85,70,80,97,80,123,535);</v>
      </c>
    </row>
    <row r="376" spans="2:12" ht="19.5" thickBot="1" x14ac:dyDescent="0.45">
      <c r="B376" s="13">
        <v>719</v>
      </c>
      <c r="C376" s="14" t="s">
        <v>500</v>
      </c>
      <c r="D376" s="15">
        <v>50</v>
      </c>
      <c r="E376" s="15">
        <v>100</v>
      </c>
      <c r="F376" s="15">
        <v>150</v>
      </c>
      <c r="G376" s="15">
        <v>100</v>
      </c>
      <c r="H376" s="15">
        <v>150</v>
      </c>
      <c r="I376" s="15">
        <v>50</v>
      </c>
      <c r="J376" s="15">
        <v>600</v>
      </c>
      <c r="L376" t="str">
        <f t="shared" si="5"/>
        <v>INSERT INTO BASE_STATS VALUES(9,"ディアンシー",719,50,100,150,100,150,50,600);</v>
      </c>
    </row>
    <row r="377" spans="2:12" x14ac:dyDescent="0.4">
      <c r="B377" s="21">
        <v>720</v>
      </c>
      <c r="C377" s="16" t="s">
        <v>501</v>
      </c>
      <c r="D377" s="19">
        <v>80</v>
      </c>
      <c r="E377" s="19">
        <v>110</v>
      </c>
      <c r="F377" s="19">
        <v>60</v>
      </c>
      <c r="G377" s="19">
        <v>150</v>
      </c>
      <c r="H377" s="19">
        <v>130</v>
      </c>
      <c r="I377" s="19">
        <v>70</v>
      </c>
      <c r="J377" s="19">
        <v>600</v>
      </c>
      <c r="L377" t="str">
        <f t="shared" si="5"/>
        <v>INSERT INTO BASE_STATS VALUES(9,"フーパ(いましめられしフーパ)",720,80,110,60,150,130,70,600);</v>
      </c>
    </row>
    <row r="378" spans="2:12" ht="19.5" thickBot="1" x14ac:dyDescent="0.45">
      <c r="B378" s="22"/>
      <c r="C378" s="17" t="s">
        <v>502</v>
      </c>
      <c r="D378" s="20"/>
      <c r="E378" s="20"/>
      <c r="F378" s="20"/>
      <c r="G378" s="20"/>
      <c r="H378" s="20"/>
      <c r="I378" s="20"/>
      <c r="J378" s="20"/>
      <c r="L378" t="str">
        <f t="shared" si="5"/>
        <v/>
      </c>
    </row>
    <row r="379" spans="2:12" x14ac:dyDescent="0.4">
      <c r="B379" s="21">
        <v>720</v>
      </c>
      <c r="C379" s="16" t="s">
        <v>501</v>
      </c>
      <c r="D379" s="19">
        <v>80</v>
      </c>
      <c r="E379" s="19">
        <v>160</v>
      </c>
      <c r="F379" s="19">
        <v>60</v>
      </c>
      <c r="G379" s="19">
        <v>170</v>
      </c>
      <c r="H379" s="19">
        <v>130</v>
      </c>
      <c r="I379" s="19">
        <v>80</v>
      </c>
      <c r="J379" s="19">
        <v>680</v>
      </c>
      <c r="L379" t="str">
        <f t="shared" si="5"/>
        <v>INSERT INTO BASE_STATS VALUES(9,"フーパ(ときはなたれしフーパ)",720,80,160,60,170,130,80,680);</v>
      </c>
    </row>
    <row r="380" spans="2:12" ht="19.5" thickBot="1" x14ac:dyDescent="0.45">
      <c r="B380" s="22"/>
      <c r="C380" s="17" t="s">
        <v>503</v>
      </c>
      <c r="D380" s="20"/>
      <c r="E380" s="20"/>
      <c r="F380" s="20"/>
      <c r="G380" s="20"/>
      <c r="H380" s="20"/>
      <c r="I380" s="20"/>
      <c r="J380" s="20"/>
      <c r="L380" t="str">
        <f t="shared" si="5"/>
        <v/>
      </c>
    </row>
    <row r="381" spans="2:12" ht="19.5" thickBot="1" x14ac:dyDescent="0.45">
      <c r="B381" s="13">
        <v>721</v>
      </c>
      <c r="C381" s="14" t="s">
        <v>504</v>
      </c>
      <c r="D381" s="15">
        <v>80</v>
      </c>
      <c r="E381" s="15">
        <v>110</v>
      </c>
      <c r="F381" s="15">
        <v>120</v>
      </c>
      <c r="G381" s="15">
        <v>130</v>
      </c>
      <c r="H381" s="15">
        <v>90</v>
      </c>
      <c r="I381" s="15">
        <v>70</v>
      </c>
      <c r="J381" s="15">
        <v>600</v>
      </c>
      <c r="L381" t="str">
        <f t="shared" si="5"/>
        <v>INSERT INTO BASE_STATS VALUES(9,"ボルケニオン",721,80,110,120,130,90,70,600);</v>
      </c>
    </row>
    <row r="382" spans="2:12" ht="19.5" thickBot="1" x14ac:dyDescent="0.45">
      <c r="B382" s="13">
        <v>722</v>
      </c>
      <c r="C382" s="14" t="s">
        <v>505</v>
      </c>
      <c r="D382" s="15">
        <v>68</v>
      </c>
      <c r="E382" s="15">
        <v>55</v>
      </c>
      <c r="F382" s="15">
        <v>55</v>
      </c>
      <c r="G382" s="15">
        <v>50</v>
      </c>
      <c r="H382" s="15">
        <v>50</v>
      </c>
      <c r="I382" s="15">
        <v>42</v>
      </c>
      <c r="J382" s="15">
        <v>320</v>
      </c>
      <c r="L382" t="str">
        <f t="shared" si="5"/>
        <v>INSERT INTO BASE_STATS VALUES(9,"モクロー",722,68,55,55,50,50,42,320);</v>
      </c>
    </row>
    <row r="383" spans="2:12" ht="19.5" thickBot="1" x14ac:dyDescent="0.45">
      <c r="B383" s="13">
        <v>723</v>
      </c>
      <c r="C383" s="14" t="s">
        <v>506</v>
      </c>
      <c r="D383" s="15">
        <v>78</v>
      </c>
      <c r="E383" s="15">
        <v>75</v>
      </c>
      <c r="F383" s="15">
        <v>75</v>
      </c>
      <c r="G383" s="15">
        <v>70</v>
      </c>
      <c r="H383" s="15">
        <v>70</v>
      </c>
      <c r="I383" s="15">
        <v>52</v>
      </c>
      <c r="J383" s="15">
        <v>420</v>
      </c>
      <c r="L383" t="str">
        <f t="shared" si="5"/>
        <v>INSERT INTO BASE_STATS VALUES(9,"フクスロー",723,78,75,75,70,70,52,420);</v>
      </c>
    </row>
    <row r="384" spans="2:12" ht="19.5" thickBot="1" x14ac:dyDescent="0.45">
      <c r="B384" s="13">
        <v>724</v>
      </c>
      <c r="C384" s="14" t="s">
        <v>507</v>
      </c>
      <c r="D384" s="15">
        <v>78</v>
      </c>
      <c r="E384" s="15">
        <v>107</v>
      </c>
      <c r="F384" s="15">
        <v>75</v>
      </c>
      <c r="G384" s="15">
        <v>100</v>
      </c>
      <c r="H384" s="15">
        <v>100</v>
      </c>
      <c r="I384" s="15">
        <v>70</v>
      </c>
      <c r="J384" s="15">
        <v>530</v>
      </c>
      <c r="L384" t="str">
        <f t="shared" si="5"/>
        <v>INSERT INTO BASE_STATS VALUES(9,"ジュナイパー",724,78,107,75,100,100,70,530);</v>
      </c>
    </row>
    <row r="385" spans="2:12" x14ac:dyDescent="0.4">
      <c r="B385" s="21">
        <v>724</v>
      </c>
      <c r="C385" s="16" t="s">
        <v>507</v>
      </c>
      <c r="D385" s="19">
        <v>88</v>
      </c>
      <c r="E385" s="19">
        <v>112</v>
      </c>
      <c r="F385" s="19">
        <v>80</v>
      </c>
      <c r="G385" s="19">
        <v>95</v>
      </c>
      <c r="H385" s="19">
        <v>95</v>
      </c>
      <c r="I385" s="19">
        <v>60</v>
      </c>
      <c r="J385" s="19">
        <v>530</v>
      </c>
      <c r="L385" t="str">
        <f t="shared" si="5"/>
        <v>INSERT INTO BASE_STATS VALUES(9,"ジュナイパー(ヒスイのすがた)",724,88,112,80,95,95,60,530);</v>
      </c>
    </row>
    <row r="386" spans="2:12" ht="19.5" thickBot="1" x14ac:dyDescent="0.45">
      <c r="B386" s="22"/>
      <c r="C386" s="17" t="s">
        <v>447</v>
      </c>
      <c r="D386" s="20"/>
      <c r="E386" s="20"/>
      <c r="F386" s="20"/>
      <c r="G386" s="20"/>
      <c r="H386" s="20"/>
      <c r="I386" s="20"/>
      <c r="J386" s="20"/>
      <c r="L386" t="str">
        <f t="shared" si="5"/>
        <v/>
      </c>
    </row>
    <row r="387" spans="2:12" ht="19.5" thickBot="1" x14ac:dyDescent="0.45">
      <c r="B387" s="13">
        <v>734</v>
      </c>
      <c r="C387" s="14" t="s">
        <v>255</v>
      </c>
      <c r="D387" s="15">
        <v>48</v>
      </c>
      <c r="E387" s="15">
        <v>70</v>
      </c>
      <c r="F387" s="15">
        <v>30</v>
      </c>
      <c r="G387" s="15">
        <v>30</v>
      </c>
      <c r="H387" s="15">
        <v>30</v>
      </c>
      <c r="I387" s="15">
        <v>45</v>
      </c>
      <c r="J387" s="15">
        <v>253</v>
      </c>
      <c r="L387" t="str">
        <f t="shared" ref="L387:L450" si="6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VALUES(9,"ヤングース",734,48,70,30,30,30,45,253);</v>
      </c>
    </row>
    <row r="388" spans="2:12" ht="19.5" thickBot="1" x14ac:dyDescent="0.45">
      <c r="B388" s="13">
        <v>735</v>
      </c>
      <c r="C388" s="14" t="s">
        <v>256</v>
      </c>
      <c r="D388" s="15">
        <v>88</v>
      </c>
      <c r="E388" s="15">
        <v>110</v>
      </c>
      <c r="F388" s="15">
        <v>60</v>
      </c>
      <c r="G388" s="15">
        <v>55</v>
      </c>
      <c r="H388" s="15">
        <v>60</v>
      </c>
      <c r="I388" s="15">
        <v>45</v>
      </c>
      <c r="J388" s="15">
        <v>418</v>
      </c>
      <c r="L388" t="str">
        <f t="shared" si="6"/>
        <v>INSERT INTO BASE_STATS VALUES(9,"デカグース",735,88,110,60,55,60,45,418);</v>
      </c>
    </row>
    <row r="389" spans="2:12" ht="19.5" thickBot="1" x14ac:dyDescent="0.45">
      <c r="B389" s="13">
        <v>739</v>
      </c>
      <c r="C389" s="14" t="s">
        <v>257</v>
      </c>
      <c r="D389" s="15">
        <v>47</v>
      </c>
      <c r="E389" s="15">
        <v>82</v>
      </c>
      <c r="F389" s="15">
        <v>57</v>
      </c>
      <c r="G389" s="15">
        <v>42</v>
      </c>
      <c r="H389" s="15">
        <v>47</v>
      </c>
      <c r="I389" s="15">
        <v>63</v>
      </c>
      <c r="J389" s="15">
        <v>338</v>
      </c>
      <c r="L389" t="str">
        <f t="shared" si="6"/>
        <v>INSERT INTO BASE_STATS VALUES(9,"マケンカニ",739,47,82,57,42,47,63,338);</v>
      </c>
    </row>
    <row r="390" spans="2:12" ht="19.5" thickBot="1" x14ac:dyDescent="0.45">
      <c r="B390" s="13">
        <v>740</v>
      </c>
      <c r="C390" s="14" t="s">
        <v>258</v>
      </c>
      <c r="D390" s="15">
        <v>97</v>
      </c>
      <c r="E390" s="15">
        <v>132</v>
      </c>
      <c r="F390" s="15">
        <v>77</v>
      </c>
      <c r="G390" s="15">
        <v>62</v>
      </c>
      <c r="H390" s="15">
        <v>67</v>
      </c>
      <c r="I390" s="15">
        <v>43</v>
      </c>
      <c r="J390" s="15">
        <v>478</v>
      </c>
      <c r="L390" t="str">
        <f t="shared" si="6"/>
        <v>INSERT INTO BASE_STATS VALUES(9,"ケケンカニ",740,97,132,77,62,67,43,478);</v>
      </c>
    </row>
    <row r="391" spans="2:12" x14ac:dyDescent="0.4">
      <c r="B391" s="21">
        <v>741</v>
      </c>
      <c r="C391" s="16" t="s">
        <v>259</v>
      </c>
      <c r="D391" s="19">
        <v>75</v>
      </c>
      <c r="E391" s="19">
        <v>70</v>
      </c>
      <c r="F391" s="19">
        <v>70</v>
      </c>
      <c r="G391" s="19">
        <v>98</v>
      </c>
      <c r="H391" s="19">
        <v>70</v>
      </c>
      <c r="I391" s="19">
        <v>93</v>
      </c>
      <c r="J391" s="19">
        <v>476</v>
      </c>
      <c r="L391" t="str">
        <f t="shared" si="6"/>
        <v>INSERT INTO BASE_STATS VALUES(9,"オドリドリ(めらめらスタイル)",741,75,70,70,98,70,93,476);</v>
      </c>
    </row>
    <row r="392" spans="2:12" ht="19.5" thickBot="1" x14ac:dyDescent="0.45">
      <c r="B392" s="22"/>
      <c r="C392" s="17" t="s">
        <v>508</v>
      </c>
      <c r="D392" s="20"/>
      <c r="E392" s="20"/>
      <c r="F392" s="20"/>
      <c r="G392" s="20"/>
      <c r="H392" s="20"/>
      <c r="I392" s="20"/>
      <c r="J392" s="20"/>
      <c r="L392" t="str">
        <f t="shared" si="6"/>
        <v/>
      </c>
    </row>
    <row r="393" spans="2:12" x14ac:dyDescent="0.4">
      <c r="B393" s="21">
        <v>741</v>
      </c>
      <c r="C393" s="16" t="s">
        <v>259</v>
      </c>
      <c r="D393" s="19">
        <v>75</v>
      </c>
      <c r="E393" s="19">
        <v>70</v>
      </c>
      <c r="F393" s="19">
        <v>70</v>
      </c>
      <c r="G393" s="19">
        <v>98</v>
      </c>
      <c r="H393" s="19">
        <v>70</v>
      </c>
      <c r="I393" s="19">
        <v>93</v>
      </c>
      <c r="J393" s="19">
        <v>476</v>
      </c>
      <c r="L393" t="str">
        <f t="shared" si="6"/>
        <v>INSERT INTO BASE_STATS VALUES(9,"オドリドリ(ぱちぱちスタイル)",741,75,70,70,98,70,93,476);</v>
      </c>
    </row>
    <row r="394" spans="2:12" ht="19.5" thickBot="1" x14ac:dyDescent="0.45">
      <c r="B394" s="22"/>
      <c r="C394" s="17" t="s">
        <v>509</v>
      </c>
      <c r="D394" s="20"/>
      <c r="E394" s="20"/>
      <c r="F394" s="20"/>
      <c r="G394" s="20"/>
      <c r="H394" s="20"/>
      <c r="I394" s="20"/>
      <c r="J394" s="20"/>
      <c r="L394" t="str">
        <f t="shared" si="6"/>
        <v/>
      </c>
    </row>
    <row r="395" spans="2:12" x14ac:dyDescent="0.4">
      <c r="B395" s="21">
        <v>741</v>
      </c>
      <c r="C395" s="16" t="s">
        <v>259</v>
      </c>
      <c r="D395" s="19">
        <v>75</v>
      </c>
      <c r="E395" s="19">
        <v>70</v>
      </c>
      <c r="F395" s="19">
        <v>70</v>
      </c>
      <c r="G395" s="19">
        <v>98</v>
      </c>
      <c r="H395" s="19">
        <v>70</v>
      </c>
      <c r="I395" s="19">
        <v>93</v>
      </c>
      <c r="J395" s="19">
        <v>476</v>
      </c>
      <c r="L395" t="str">
        <f t="shared" si="6"/>
        <v>INSERT INTO BASE_STATS VALUES(9,"オドリドリ(ふらふらスタイル)",741,75,70,70,98,70,93,476);</v>
      </c>
    </row>
    <row r="396" spans="2:12" ht="19.5" thickBot="1" x14ac:dyDescent="0.45">
      <c r="B396" s="22"/>
      <c r="C396" s="17" t="s">
        <v>510</v>
      </c>
      <c r="D396" s="20"/>
      <c r="E396" s="20"/>
      <c r="F396" s="20"/>
      <c r="G396" s="20"/>
      <c r="H396" s="20"/>
      <c r="I396" s="20"/>
      <c r="J396" s="20"/>
      <c r="L396" t="str">
        <f t="shared" si="6"/>
        <v/>
      </c>
    </row>
    <row r="397" spans="2:12" x14ac:dyDescent="0.4">
      <c r="B397" s="21">
        <v>741</v>
      </c>
      <c r="C397" s="16" t="s">
        <v>259</v>
      </c>
      <c r="D397" s="19">
        <v>75</v>
      </c>
      <c r="E397" s="19">
        <v>70</v>
      </c>
      <c r="F397" s="19">
        <v>70</v>
      </c>
      <c r="G397" s="19">
        <v>98</v>
      </c>
      <c r="H397" s="19">
        <v>70</v>
      </c>
      <c r="I397" s="19">
        <v>93</v>
      </c>
      <c r="J397" s="19">
        <v>476</v>
      </c>
      <c r="L397" t="str">
        <f t="shared" si="6"/>
        <v>INSERT INTO BASE_STATS VALUES(9,"オドリドリ(まいまいスタイル)",741,75,70,70,98,70,93,476);</v>
      </c>
    </row>
    <row r="398" spans="2:12" ht="19.5" thickBot="1" x14ac:dyDescent="0.45">
      <c r="B398" s="22"/>
      <c r="C398" s="17" t="s">
        <v>511</v>
      </c>
      <c r="D398" s="20"/>
      <c r="E398" s="20"/>
      <c r="F398" s="20"/>
      <c r="G398" s="20"/>
      <c r="H398" s="20"/>
      <c r="I398" s="20"/>
      <c r="J398" s="20"/>
      <c r="L398" t="str">
        <f t="shared" si="6"/>
        <v/>
      </c>
    </row>
    <row r="399" spans="2:12" ht="19.5" thickBot="1" x14ac:dyDescent="0.45">
      <c r="B399" s="13">
        <v>744</v>
      </c>
      <c r="C399" s="14" t="s">
        <v>260</v>
      </c>
      <c r="D399" s="15">
        <v>45</v>
      </c>
      <c r="E399" s="15">
        <v>65</v>
      </c>
      <c r="F399" s="15">
        <v>40</v>
      </c>
      <c r="G399" s="15">
        <v>30</v>
      </c>
      <c r="H399" s="15">
        <v>40</v>
      </c>
      <c r="I399" s="15">
        <v>60</v>
      </c>
      <c r="J399" s="15">
        <v>280</v>
      </c>
      <c r="L399" t="str">
        <f t="shared" si="6"/>
        <v>INSERT INTO BASE_STATS VALUES(9,"イワンコ",744,45,65,40,30,40,60,280);</v>
      </c>
    </row>
    <row r="400" spans="2:12" x14ac:dyDescent="0.4">
      <c r="B400" s="21">
        <v>745</v>
      </c>
      <c r="C400" s="16" t="s">
        <v>261</v>
      </c>
      <c r="D400" s="19">
        <v>75</v>
      </c>
      <c r="E400" s="19">
        <v>115</v>
      </c>
      <c r="F400" s="19">
        <v>65</v>
      </c>
      <c r="G400" s="19">
        <v>55</v>
      </c>
      <c r="H400" s="19">
        <v>65</v>
      </c>
      <c r="I400" s="19">
        <v>112</v>
      </c>
      <c r="J400" s="19">
        <v>487</v>
      </c>
      <c r="L400" t="str">
        <f t="shared" si="6"/>
        <v>INSERT INTO BASE_STATS VALUES(9,"ルガルガン(まひるのすがた)",745,75,115,65,55,65,112,487);</v>
      </c>
    </row>
    <row r="401" spans="2:12" ht="19.5" thickBot="1" x14ac:dyDescent="0.45">
      <c r="B401" s="22"/>
      <c r="C401" s="17" t="s">
        <v>577</v>
      </c>
      <c r="D401" s="20"/>
      <c r="E401" s="20"/>
      <c r="F401" s="20"/>
      <c r="G401" s="20"/>
      <c r="H401" s="20"/>
      <c r="I401" s="20"/>
      <c r="J401" s="20"/>
      <c r="L401" t="str">
        <f t="shared" si="6"/>
        <v/>
      </c>
    </row>
    <row r="402" spans="2:12" x14ac:dyDescent="0.4">
      <c r="B402" s="21">
        <v>745</v>
      </c>
      <c r="C402" s="16" t="s">
        <v>261</v>
      </c>
      <c r="D402" s="19">
        <v>85</v>
      </c>
      <c r="E402" s="19">
        <v>115</v>
      </c>
      <c r="F402" s="19">
        <v>75</v>
      </c>
      <c r="G402" s="19">
        <v>55</v>
      </c>
      <c r="H402" s="19">
        <v>75</v>
      </c>
      <c r="I402" s="19">
        <v>82</v>
      </c>
      <c r="J402" s="19">
        <v>487</v>
      </c>
      <c r="L402" t="str">
        <f t="shared" si="6"/>
        <v>INSERT INTO BASE_STATS VALUES(9,"ルガルガン(まよなかのすがた)",745,85,115,75,55,75,82,487);</v>
      </c>
    </row>
    <row r="403" spans="2:12" ht="19.5" thickBot="1" x14ac:dyDescent="0.45">
      <c r="B403" s="22"/>
      <c r="C403" s="17" t="s">
        <v>578</v>
      </c>
      <c r="D403" s="20"/>
      <c r="E403" s="20"/>
      <c r="F403" s="20"/>
      <c r="G403" s="20"/>
      <c r="H403" s="20"/>
      <c r="I403" s="20"/>
      <c r="J403" s="20"/>
      <c r="L403" t="str">
        <f t="shared" si="6"/>
        <v/>
      </c>
    </row>
    <row r="404" spans="2:12" x14ac:dyDescent="0.4">
      <c r="B404" s="21">
        <v>745</v>
      </c>
      <c r="C404" s="16" t="s">
        <v>261</v>
      </c>
      <c r="D404" s="19">
        <v>75</v>
      </c>
      <c r="E404" s="19">
        <v>117</v>
      </c>
      <c r="F404" s="19">
        <v>65</v>
      </c>
      <c r="G404" s="19">
        <v>55</v>
      </c>
      <c r="H404" s="19">
        <v>65</v>
      </c>
      <c r="I404" s="19">
        <v>110</v>
      </c>
      <c r="J404" s="19">
        <v>487</v>
      </c>
      <c r="L404" t="str">
        <f t="shared" si="6"/>
        <v>INSERT INTO BASE_STATS VALUES(9,"ルガルガン(たそがれのすがた)",745,75,117,65,55,65,110,487);</v>
      </c>
    </row>
    <row r="405" spans="2:12" ht="19.5" thickBot="1" x14ac:dyDescent="0.45">
      <c r="B405" s="22"/>
      <c r="C405" s="17" t="s">
        <v>579</v>
      </c>
      <c r="D405" s="20"/>
      <c r="E405" s="20"/>
      <c r="F405" s="20"/>
      <c r="G405" s="20"/>
      <c r="H405" s="20"/>
      <c r="I405" s="20"/>
      <c r="J405" s="20"/>
      <c r="L405" t="str">
        <f t="shared" si="6"/>
        <v/>
      </c>
    </row>
    <row r="406" spans="2:12" ht="19.5" thickBot="1" x14ac:dyDescent="0.45">
      <c r="B406" s="13">
        <v>747</v>
      </c>
      <c r="C406" s="14" t="s">
        <v>262</v>
      </c>
      <c r="D406" s="15">
        <v>50</v>
      </c>
      <c r="E406" s="15">
        <v>53</v>
      </c>
      <c r="F406" s="15">
        <v>62</v>
      </c>
      <c r="G406" s="15">
        <v>43</v>
      </c>
      <c r="H406" s="15">
        <v>52</v>
      </c>
      <c r="I406" s="15">
        <v>45</v>
      </c>
      <c r="J406" s="15">
        <v>305</v>
      </c>
      <c r="L406" t="str">
        <f t="shared" si="6"/>
        <v>INSERT INTO BASE_STATS VALUES(9,"ヒドイデ",747,50,53,62,43,52,45,305);</v>
      </c>
    </row>
    <row r="407" spans="2:12" ht="19.5" thickBot="1" x14ac:dyDescent="0.45">
      <c r="B407" s="13">
        <v>748</v>
      </c>
      <c r="C407" s="14" t="s">
        <v>263</v>
      </c>
      <c r="D407" s="15">
        <v>50</v>
      </c>
      <c r="E407" s="15">
        <v>63</v>
      </c>
      <c r="F407" s="15">
        <v>152</v>
      </c>
      <c r="G407" s="15">
        <v>53</v>
      </c>
      <c r="H407" s="15">
        <v>142</v>
      </c>
      <c r="I407" s="15">
        <v>35</v>
      </c>
      <c r="J407" s="15">
        <v>495</v>
      </c>
      <c r="L407" t="str">
        <f t="shared" si="6"/>
        <v>INSERT INTO BASE_STATS VALUES(9,"ドヒドイデ",748,50,63,152,53,142,35,495);</v>
      </c>
    </row>
    <row r="408" spans="2:12" ht="19.5" thickBot="1" x14ac:dyDescent="0.45">
      <c r="B408" s="13">
        <v>749</v>
      </c>
      <c r="C408" s="14" t="s">
        <v>264</v>
      </c>
      <c r="D408" s="15">
        <v>70</v>
      </c>
      <c r="E408" s="15">
        <v>100</v>
      </c>
      <c r="F408" s="15">
        <v>70</v>
      </c>
      <c r="G408" s="15">
        <v>45</v>
      </c>
      <c r="H408" s="15">
        <v>55</v>
      </c>
      <c r="I408" s="15">
        <v>45</v>
      </c>
      <c r="J408" s="15">
        <v>385</v>
      </c>
      <c r="L408" t="str">
        <f t="shared" si="6"/>
        <v>INSERT INTO BASE_STATS VALUES(9,"ドロバンコ",749,70,100,70,45,55,45,385);</v>
      </c>
    </row>
    <row r="409" spans="2:12" ht="19.5" thickBot="1" x14ac:dyDescent="0.45">
      <c r="B409" s="13">
        <v>750</v>
      </c>
      <c r="C409" s="14" t="s">
        <v>265</v>
      </c>
      <c r="D409" s="15">
        <v>100</v>
      </c>
      <c r="E409" s="15">
        <v>125</v>
      </c>
      <c r="F409" s="15">
        <v>100</v>
      </c>
      <c r="G409" s="15">
        <v>55</v>
      </c>
      <c r="H409" s="15">
        <v>85</v>
      </c>
      <c r="I409" s="15">
        <v>35</v>
      </c>
      <c r="J409" s="15">
        <v>500</v>
      </c>
      <c r="L409" t="str">
        <f t="shared" si="6"/>
        <v>INSERT INTO BASE_STATS VALUES(9,"バンバドロ",750,100,125,100,55,85,35,500);</v>
      </c>
    </row>
    <row r="410" spans="2:12" ht="19.5" thickBot="1" x14ac:dyDescent="0.45">
      <c r="B410" s="13">
        <v>753</v>
      </c>
      <c r="C410" s="14" t="s">
        <v>266</v>
      </c>
      <c r="D410" s="15">
        <v>40</v>
      </c>
      <c r="E410" s="15">
        <v>55</v>
      </c>
      <c r="F410" s="15">
        <v>35</v>
      </c>
      <c r="G410" s="15">
        <v>50</v>
      </c>
      <c r="H410" s="15">
        <v>35</v>
      </c>
      <c r="I410" s="15">
        <v>35</v>
      </c>
      <c r="J410" s="15">
        <v>250</v>
      </c>
      <c r="L410" t="str">
        <f t="shared" si="6"/>
        <v>INSERT INTO BASE_STATS VALUES(9,"カリキリ",753,40,55,35,50,35,35,250);</v>
      </c>
    </row>
    <row r="411" spans="2:12" ht="19.5" thickBot="1" x14ac:dyDescent="0.45">
      <c r="B411" s="13">
        <v>754</v>
      </c>
      <c r="C411" s="14" t="s">
        <v>267</v>
      </c>
      <c r="D411" s="15">
        <v>70</v>
      </c>
      <c r="E411" s="15">
        <v>105</v>
      </c>
      <c r="F411" s="15">
        <v>90</v>
      </c>
      <c r="G411" s="15">
        <v>80</v>
      </c>
      <c r="H411" s="15">
        <v>90</v>
      </c>
      <c r="I411" s="15">
        <v>45</v>
      </c>
      <c r="J411" s="15">
        <v>480</v>
      </c>
      <c r="L411" t="str">
        <f t="shared" si="6"/>
        <v>INSERT INTO BASE_STATS VALUES(9,"ラランテス",754,70,105,90,80,90,45,480);</v>
      </c>
    </row>
    <row r="412" spans="2:12" ht="19.5" thickBot="1" x14ac:dyDescent="0.45">
      <c r="B412" s="13">
        <v>757</v>
      </c>
      <c r="C412" s="14" t="s">
        <v>268</v>
      </c>
      <c r="D412" s="15">
        <v>48</v>
      </c>
      <c r="E412" s="15">
        <v>44</v>
      </c>
      <c r="F412" s="15">
        <v>40</v>
      </c>
      <c r="G412" s="15">
        <v>71</v>
      </c>
      <c r="H412" s="15">
        <v>40</v>
      </c>
      <c r="I412" s="15">
        <v>77</v>
      </c>
      <c r="J412" s="15">
        <v>320</v>
      </c>
      <c r="L412" t="str">
        <f t="shared" si="6"/>
        <v>INSERT INTO BASE_STATS VALUES(9,"ヤトウモリ",757,48,44,40,71,40,77,320);</v>
      </c>
    </row>
    <row r="413" spans="2:12" ht="19.5" thickBot="1" x14ac:dyDescent="0.45">
      <c r="B413" s="13">
        <v>758</v>
      </c>
      <c r="C413" s="14" t="s">
        <v>269</v>
      </c>
      <c r="D413" s="15">
        <v>68</v>
      </c>
      <c r="E413" s="15">
        <v>64</v>
      </c>
      <c r="F413" s="15">
        <v>60</v>
      </c>
      <c r="G413" s="15">
        <v>111</v>
      </c>
      <c r="H413" s="15">
        <v>60</v>
      </c>
      <c r="I413" s="15">
        <v>117</v>
      </c>
      <c r="J413" s="15">
        <v>480</v>
      </c>
      <c r="L413" t="str">
        <f t="shared" si="6"/>
        <v>INSERT INTO BASE_STATS VALUES(9,"エンニュート",758,68,64,60,111,60,117,480);</v>
      </c>
    </row>
    <row r="414" spans="2:12" ht="19.5" thickBot="1" x14ac:dyDescent="0.45">
      <c r="B414" s="13">
        <v>761</v>
      </c>
      <c r="C414" s="14" t="s">
        <v>270</v>
      </c>
      <c r="D414" s="15">
        <v>42</v>
      </c>
      <c r="E414" s="15">
        <v>30</v>
      </c>
      <c r="F414" s="15">
        <v>38</v>
      </c>
      <c r="G414" s="15">
        <v>30</v>
      </c>
      <c r="H414" s="15">
        <v>38</v>
      </c>
      <c r="I414" s="15">
        <v>32</v>
      </c>
      <c r="J414" s="15">
        <v>210</v>
      </c>
      <c r="L414" t="str">
        <f t="shared" si="6"/>
        <v>INSERT INTO BASE_STATS VALUES(9,"アマカジ",761,42,30,38,30,38,32,210);</v>
      </c>
    </row>
    <row r="415" spans="2:12" ht="19.5" thickBot="1" x14ac:dyDescent="0.45">
      <c r="B415" s="13">
        <v>762</v>
      </c>
      <c r="C415" s="14" t="s">
        <v>271</v>
      </c>
      <c r="D415" s="15">
        <v>52</v>
      </c>
      <c r="E415" s="15">
        <v>40</v>
      </c>
      <c r="F415" s="15">
        <v>48</v>
      </c>
      <c r="G415" s="15">
        <v>40</v>
      </c>
      <c r="H415" s="15">
        <v>48</v>
      </c>
      <c r="I415" s="15">
        <v>62</v>
      </c>
      <c r="J415" s="15">
        <v>290</v>
      </c>
      <c r="L415" t="str">
        <f t="shared" si="6"/>
        <v>INSERT INTO BASE_STATS VALUES(9,"アママイコ",762,52,40,48,40,48,62,290);</v>
      </c>
    </row>
    <row r="416" spans="2:12" ht="19.5" thickBot="1" x14ac:dyDescent="0.45">
      <c r="B416" s="13">
        <v>763</v>
      </c>
      <c r="C416" s="14" t="s">
        <v>272</v>
      </c>
      <c r="D416" s="15">
        <v>72</v>
      </c>
      <c r="E416" s="15">
        <v>120</v>
      </c>
      <c r="F416" s="15">
        <v>98</v>
      </c>
      <c r="G416" s="15">
        <v>50</v>
      </c>
      <c r="H416" s="15">
        <v>98</v>
      </c>
      <c r="I416" s="15">
        <v>72</v>
      </c>
      <c r="J416" s="15">
        <v>510</v>
      </c>
      <c r="L416" t="str">
        <f t="shared" si="6"/>
        <v>INSERT INTO BASE_STATS VALUES(9,"アマージョ",763,72,120,98,50,98,72,510);</v>
      </c>
    </row>
    <row r="417" spans="2:12" ht="19.5" thickBot="1" x14ac:dyDescent="0.45">
      <c r="B417" s="13">
        <v>765</v>
      </c>
      <c r="C417" s="14" t="s">
        <v>273</v>
      </c>
      <c r="D417" s="15">
        <v>90</v>
      </c>
      <c r="E417" s="15">
        <v>60</v>
      </c>
      <c r="F417" s="15">
        <v>80</v>
      </c>
      <c r="G417" s="15">
        <v>90</v>
      </c>
      <c r="H417" s="15">
        <v>110</v>
      </c>
      <c r="I417" s="15">
        <v>60</v>
      </c>
      <c r="J417" s="15">
        <v>490</v>
      </c>
      <c r="L417" t="str">
        <f t="shared" si="6"/>
        <v>INSERT INTO BASE_STATS VALUES(9,"ヤレユータン",765,90,60,80,90,110,60,490);</v>
      </c>
    </row>
    <row r="418" spans="2:12" ht="19.5" thickBot="1" x14ac:dyDescent="0.45">
      <c r="B418" s="13">
        <v>766</v>
      </c>
      <c r="C418" s="14" t="s">
        <v>274</v>
      </c>
      <c r="D418" s="15">
        <v>100</v>
      </c>
      <c r="E418" s="15">
        <v>120</v>
      </c>
      <c r="F418" s="15">
        <v>90</v>
      </c>
      <c r="G418" s="15">
        <v>40</v>
      </c>
      <c r="H418" s="15">
        <v>60</v>
      </c>
      <c r="I418" s="15">
        <v>80</v>
      </c>
      <c r="J418" s="15">
        <v>490</v>
      </c>
      <c r="L418" t="str">
        <f t="shared" si="6"/>
        <v>INSERT INTO BASE_STATS VALUES(9,"ナゲツケサル",766,100,120,90,40,60,80,490);</v>
      </c>
    </row>
    <row r="419" spans="2:12" ht="19.5" thickBot="1" x14ac:dyDescent="0.45">
      <c r="B419" s="13">
        <v>769</v>
      </c>
      <c r="C419" s="14" t="s">
        <v>275</v>
      </c>
      <c r="D419" s="15">
        <v>55</v>
      </c>
      <c r="E419" s="15">
        <v>55</v>
      </c>
      <c r="F419" s="15">
        <v>80</v>
      </c>
      <c r="G419" s="15">
        <v>70</v>
      </c>
      <c r="H419" s="15">
        <v>45</v>
      </c>
      <c r="I419" s="15">
        <v>15</v>
      </c>
      <c r="J419" s="15">
        <v>320</v>
      </c>
      <c r="L419" t="str">
        <f t="shared" si="6"/>
        <v>INSERT INTO BASE_STATS VALUES(9,"スナバァ",769,55,55,80,70,45,15,320);</v>
      </c>
    </row>
    <row r="420" spans="2:12" ht="19.5" thickBot="1" x14ac:dyDescent="0.45">
      <c r="B420" s="13">
        <v>770</v>
      </c>
      <c r="C420" s="14" t="s">
        <v>276</v>
      </c>
      <c r="D420" s="15">
        <v>85</v>
      </c>
      <c r="E420" s="15">
        <v>75</v>
      </c>
      <c r="F420" s="15">
        <v>110</v>
      </c>
      <c r="G420" s="15">
        <v>100</v>
      </c>
      <c r="H420" s="15">
        <v>75</v>
      </c>
      <c r="I420" s="15">
        <v>35</v>
      </c>
      <c r="J420" s="15">
        <v>480</v>
      </c>
      <c r="L420" t="str">
        <f t="shared" si="6"/>
        <v>INSERT INTO BASE_STATS VALUES(9,"シロデスナ",770,85,75,110,100,75,35,480);</v>
      </c>
    </row>
    <row r="421" spans="2:12" ht="19.5" thickBot="1" x14ac:dyDescent="0.45">
      <c r="B421" s="13">
        <v>775</v>
      </c>
      <c r="C421" s="14" t="s">
        <v>277</v>
      </c>
      <c r="D421" s="15">
        <v>65</v>
      </c>
      <c r="E421" s="15">
        <v>115</v>
      </c>
      <c r="F421" s="15">
        <v>65</v>
      </c>
      <c r="G421" s="15">
        <v>75</v>
      </c>
      <c r="H421" s="15">
        <v>95</v>
      </c>
      <c r="I421" s="15">
        <v>65</v>
      </c>
      <c r="J421" s="15">
        <v>480</v>
      </c>
      <c r="L421" t="str">
        <f t="shared" si="6"/>
        <v>INSERT INTO BASE_STATS VALUES(9,"ネッコアラ",775,65,115,65,75,95,65,480);</v>
      </c>
    </row>
    <row r="422" spans="2:12" ht="19.5" thickBot="1" x14ac:dyDescent="0.45">
      <c r="B422" s="13">
        <v>778</v>
      </c>
      <c r="C422" s="14" t="s">
        <v>278</v>
      </c>
      <c r="D422" s="15">
        <v>55</v>
      </c>
      <c r="E422" s="15">
        <v>90</v>
      </c>
      <c r="F422" s="15">
        <v>80</v>
      </c>
      <c r="G422" s="15">
        <v>50</v>
      </c>
      <c r="H422" s="15">
        <v>105</v>
      </c>
      <c r="I422" s="15">
        <v>96</v>
      </c>
      <c r="J422" s="15">
        <v>476</v>
      </c>
      <c r="L422" t="str">
        <f t="shared" si="6"/>
        <v>INSERT INTO BASE_STATS VALUES(9,"ミミッキュ",778,55,90,80,50,105,96,476);</v>
      </c>
    </row>
    <row r="423" spans="2:12" ht="19.5" thickBot="1" x14ac:dyDescent="0.45">
      <c r="B423" s="13">
        <v>779</v>
      </c>
      <c r="C423" s="14" t="s">
        <v>279</v>
      </c>
      <c r="D423" s="15">
        <v>68</v>
      </c>
      <c r="E423" s="15">
        <v>105</v>
      </c>
      <c r="F423" s="15">
        <v>70</v>
      </c>
      <c r="G423" s="15">
        <v>70</v>
      </c>
      <c r="H423" s="15">
        <v>70</v>
      </c>
      <c r="I423" s="15">
        <v>92</v>
      </c>
      <c r="J423" s="15">
        <v>475</v>
      </c>
      <c r="L423" t="str">
        <f t="shared" si="6"/>
        <v>INSERT INTO BASE_STATS VALUES(9,"ハギギシリ",779,68,105,70,70,70,92,475);</v>
      </c>
    </row>
    <row r="424" spans="2:12" ht="19.5" thickBot="1" x14ac:dyDescent="0.45">
      <c r="B424" s="13">
        <v>801</v>
      </c>
      <c r="C424" s="14" t="s">
        <v>512</v>
      </c>
      <c r="D424" s="15">
        <v>80</v>
      </c>
      <c r="E424" s="15">
        <v>95</v>
      </c>
      <c r="F424" s="15">
        <v>115</v>
      </c>
      <c r="G424" s="15">
        <v>130</v>
      </c>
      <c r="H424" s="15">
        <v>115</v>
      </c>
      <c r="I424" s="15">
        <v>65</v>
      </c>
      <c r="J424" s="15">
        <v>600</v>
      </c>
      <c r="L424" t="str">
        <f t="shared" si="6"/>
        <v>INSERT INTO BASE_STATS VALUES(9,"マギアナ",801,80,95,115,130,115,65,600);</v>
      </c>
    </row>
    <row r="425" spans="2:12" ht="19.5" thickBot="1" x14ac:dyDescent="0.45">
      <c r="B425" s="13">
        <v>810</v>
      </c>
      <c r="C425" s="14" t="s">
        <v>513</v>
      </c>
      <c r="D425" s="15">
        <v>50</v>
      </c>
      <c r="E425" s="15">
        <v>65</v>
      </c>
      <c r="F425" s="15">
        <v>50</v>
      </c>
      <c r="G425" s="15">
        <v>40</v>
      </c>
      <c r="H425" s="15">
        <v>40</v>
      </c>
      <c r="I425" s="15">
        <v>65</v>
      </c>
      <c r="J425" s="15">
        <v>310</v>
      </c>
      <c r="L425" t="str">
        <f t="shared" si="6"/>
        <v>INSERT INTO BASE_STATS VALUES(9,"サルノリ",810,50,65,50,40,40,65,310);</v>
      </c>
    </row>
    <row r="426" spans="2:12" ht="19.5" thickBot="1" x14ac:dyDescent="0.45">
      <c r="B426" s="13">
        <v>811</v>
      </c>
      <c r="C426" s="14" t="s">
        <v>514</v>
      </c>
      <c r="D426" s="15">
        <v>70</v>
      </c>
      <c r="E426" s="15">
        <v>85</v>
      </c>
      <c r="F426" s="15">
        <v>70</v>
      </c>
      <c r="G426" s="15">
        <v>55</v>
      </c>
      <c r="H426" s="15">
        <v>60</v>
      </c>
      <c r="I426" s="15">
        <v>80</v>
      </c>
      <c r="J426" s="15">
        <v>420</v>
      </c>
      <c r="L426" t="str">
        <f t="shared" si="6"/>
        <v>INSERT INTO BASE_STATS VALUES(9,"バチンキー",811,70,85,70,55,60,80,420);</v>
      </c>
    </row>
    <row r="427" spans="2:12" ht="19.5" thickBot="1" x14ac:dyDescent="0.45">
      <c r="B427" s="13">
        <v>812</v>
      </c>
      <c r="C427" s="14" t="s">
        <v>515</v>
      </c>
      <c r="D427" s="15">
        <v>100</v>
      </c>
      <c r="E427" s="15">
        <v>125</v>
      </c>
      <c r="F427" s="15">
        <v>90</v>
      </c>
      <c r="G427" s="15">
        <v>60</v>
      </c>
      <c r="H427" s="15">
        <v>70</v>
      </c>
      <c r="I427" s="15">
        <v>85</v>
      </c>
      <c r="J427" s="15">
        <v>530</v>
      </c>
      <c r="L427" t="str">
        <f t="shared" si="6"/>
        <v>INSERT INTO BASE_STATS VALUES(9,"ゴリランダー",812,100,125,90,60,70,85,530);</v>
      </c>
    </row>
    <row r="428" spans="2:12" ht="19.5" thickBot="1" x14ac:dyDescent="0.45">
      <c r="B428" s="13">
        <v>813</v>
      </c>
      <c r="C428" s="14" t="s">
        <v>280</v>
      </c>
      <c r="D428" s="15">
        <v>50</v>
      </c>
      <c r="E428" s="15">
        <v>71</v>
      </c>
      <c r="F428" s="15">
        <v>40</v>
      </c>
      <c r="G428" s="15">
        <v>40</v>
      </c>
      <c r="H428" s="15">
        <v>40</v>
      </c>
      <c r="I428" s="15">
        <v>69</v>
      </c>
      <c r="J428" s="15">
        <v>310</v>
      </c>
      <c r="L428" t="str">
        <f t="shared" si="6"/>
        <v>INSERT INTO BASE_STATS VALUES(9,"ヒバニー",813,50,71,40,40,40,69,310);</v>
      </c>
    </row>
    <row r="429" spans="2:12" ht="19.5" thickBot="1" x14ac:dyDescent="0.45">
      <c r="B429" s="13">
        <v>814</v>
      </c>
      <c r="C429" s="14" t="s">
        <v>281</v>
      </c>
      <c r="D429" s="15">
        <v>65</v>
      </c>
      <c r="E429" s="15">
        <v>86</v>
      </c>
      <c r="F429" s="15">
        <v>60</v>
      </c>
      <c r="G429" s="15">
        <v>55</v>
      </c>
      <c r="H429" s="15">
        <v>60</v>
      </c>
      <c r="I429" s="15">
        <v>94</v>
      </c>
      <c r="J429" s="15">
        <v>420</v>
      </c>
      <c r="L429" t="str">
        <f t="shared" si="6"/>
        <v>INSERT INTO BASE_STATS VALUES(9,"ラビフット",814,65,86,60,55,60,94,420);</v>
      </c>
    </row>
    <row r="430" spans="2:12" ht="19.5" thickBot="1" x14ac:dyDescent="0.45">
      <c r="B430" s="13">
        <v>815</v>
      </c>
      <c r="C430" s="14" t="s">
        <v>282</v>
      </c>
      <c r="D430" s="15">
        <v>80</v>
      </c>
      <c r="E430" s="15">
        <v>116</v>
      </c>
      <c r="F430" s="15">
        <v>75</v>
      </c>
      <c r="G430" s="15">
        <v>65</v>
      </c>
      <c r="H430" s="15">
        <v>75</v>
      </c>
      <c r="I430" s="15">
        <v>119</v>
      </c>
      <c r="J430" s="15">
        <v>530</v>
      </c>
      <c r="L430" t="str">
        <f t="shared" si="6"/>
        <v>INSERT INTO BASE_STATS VALUES(9,"エースバーン",815,80,116,75,65,75,119,530);</v>
      </c>
    </row>
    <row r="431" spans="2:12" ht="19.5" thickBot="1" x14ac:dyDescent="0.45">
      <c r="B431" s="13">
        <v>816</v>
      </c>
      <c r="C431" s="14" t="s">
        <v>516</v>
      </c>
      <c r="D431" s="15">
        <v>50</v>
      </c>
      <c r="E431" s="15">
        <v>40</v>
      </c>
      <c r="F431" s="15">
        <v>40</v>
      </c>
      <c r="G431" s="15">
        <v>70</v>
      </c>
      <c r="H431" s="15">
        <v>40</v>
      </c>
      <c r="I431" s="15">
        <v>70</v>
      </c>
      <c r="J431" s="15">
        <v>310</v>
      </c>
      <c r="L431" t="str">
        <f t="shared" si="6"/>
        <v>INSERT INTO BASE_STATS VALUES(9,"メッソン",816,50,40,40,70,40,70,310);</v>
      </c>
    </row>
    <row r="432" spans="2:12" ht="19.5" thickBot="1" x14ac:dyDescent="0.45">
      <c r="B432" s="13">
        <v>817</v>
      </c>
      <c r="C432" s="14" t="s">
        <v>517</v>
      </c>
      <c r="D432" s="15">
        <v>65</v>
      </c>
      <c r="E432" s="15">
        <v>60</v>
      </c>
      <c r="F432" s="15">
        <v>55</v>
      </c>
      <c r="G432" s="15">
        <v>95</v>
      </c>
      <c r="H432" s="15">
        <v>55</v>
      </c>
      <c r="I432" s="15">
        <v>90</v>
      </c>
      <c r="J432" s="15">
        <v>420</v>
      </c>
      <c r="L432" t="str">
        <f t="shared" si="6"/>
        <v>INSERT INTO BASE_STATS VALUES(9,"ジメレオン",817,65,60,55,95,55,90,420);</v>
      </c>
    </row>
    <row r="433" spans="2:12" ht="19.5" thickBot="1" x14ac:dyDescent="0.45">
      <c r="B433" s="13">
        <v>818</v>
      </c>
      <c r="C433" s="14" t="s">
        <v>518</v>
      </c>
      <c r="D433" s="15">
        <v>70</v>
      </c>
      <c r="E433" s="15">
        <v>85</v>
      </c>
      <c r="F433" s="15">
        <v>65</v>
      </c>
      <c r="G433" s="15">
        <v>125</v>
      </c>
      <c r="H433" s="15">
        <v>65</v>
      </c>
      <c r="I433" s="15">
        <v>120</v>
      </c>
      <c r="J433" s="15">
        <v>530</v>
      </c>
      <c r="L433" t="str">
        <f t="shared" si="6"/>
        <v>INSERT INTO BASE_STATS VALUES(9,"インテレオン",818,70,85,65,125,65,120,530);</v>
      </c>
    </row>
    <row r="434" spans="2:12" ht="19.5" thickBot="1" x14ac:dyDescent="0.45">
      <c r="B434" s="13">
        <v>819</v>
      </c>
      <c r="C434" s="14" t="s">
        <v>283</v>
      </c>
      <c r="D434" s="15">
        <v>70</v>
      </c>
      <c r="E434" s="15">
        <v>55</v>
      </c>
      <c r="F434" s="15">
        <v>55</v>
      </c>
      <c r="G434" s="15">
        <v>35</v>
      </c>
      <c r="H434" s="15">
        <v>35</v>
      </c>
      <c r="I434" s="15">
        <v>25</v>
      </c>
      <c r="J434" s="15">
        <v>275</v>
      </c>
      <c r="L434" t="str">
        <f t="shared" si="6"/>
        <v>INSERT INTO BASE_STATS VALUES(9,"ホシガリス",819,70,55,55,35,35,25,275);</v>
      </c>
    </row>
    <row r="435" spans="2:12" ht="19.5" thickBot="1" x14ac:dyDescent="0.45">
      <c r="B435" s="13">
        <v>820</v>
      </c>
      <c r="C435" s="14" t="s">
        <v>284</v>
      </c>
      <c r="D435" s="15">
        <v>120</v>
      </c>
      <c r="E435" s="15">
        <v>95</v>
      </c>
      <c r="F435" s="15">
        <v>95</v>
      </c>
      <c r="G435" s="15">
        <v>55</v>
      </c>
      <c r="H435" s="15">
        <v>75</v>
      </c>
      <c r="I435" s="15">
        <v>20</v>
      </c>
      <c r="J435" s="15">
        <v>460</v>
      </c>
      <c r="L435" t="str">
        <f t="shared" si="6"/>
        <v>INSERT INTO BASE_STATS VALUES(9,"ヨクバリス",820,120,95,95,55,75,20,460);</v>
      </c>
    </row>
    <row r="436" spans="2:12" ht="19.5" thickBot="1" x14ac:dyDescent="0.45">
      <c r="B436" s="13">
        <v>821</v>
      </c>
      <c r="C436" s="14" t="s">
        <v>285</v>
      </c>
      <c r="D436" s="15">
        <v>38</v>
      </c>
      <c r="E436" s="15">
        <v>47</v>
      </c>
      <c r="F436" s="15">
        <v>35</v>
      </c>
      <c r="G436" s="15">
        <v>33</v>
      </c>
      <c r="H436" s="15">
        <v>35</v>
      </c>
      <c r="I436" s="15">
        <v>57</v>
      </c>
      <c r="J436" s="15">
        <v>245</v>
      </c>
      <c r="L436" t="str">
        <f t="shared" si="6"/>
        <v>INSERT INTO BASE_STATS VALUES(9,"ココガラ",821,38,47,35,33,35,57,245);</v>
      </c>
    </row>
    <row r="437" spans="2:12" ht="19.5" thickBot="1" x14ac:dyDescent="0.45">
      <c r="B437" s="13">
        <v>822</v>
      </c>
      <c r="C437" s="14" t="s">
        <v>286</v>
      </c>
      <c r="D437" s="15">
        <v>68</v>
      </c>
      <c r="E437" s="15">
        <v>67</v>
      </c>
      <c r="F437" s="15">
        <v>55</v>
      </c>
      <c r="G437" s="15">
        <v>43</v>
      </c>
      <c r="H437" s="15">
        <v>55</v>
      </c>
      <c r="I437" s="15">
        <v>77</v>
      </c>
      <c r="J437" s="15">
        <v>365</v>
      </c>
      <c r="L437" t="str">
        <f t="shared" si="6"/>
        <v>INSERT INTO BASE_STATS VALUES(9,"アオガラス",822,68,67,55,43,55,77,365);</v>
      </c>
    </row>
    <row r="438" spans="2:12" ht="19.5" thickBot="1" x14ac:dyDescent="0.45">
      <c r="B438" s="13">
        <v>823</v>
      </c>
      <c r="C438" s="14" t="s">
        <v>287</v>
      </c>
      <c r="D438" s="15">
        <v>98</v>
      </c>
      <c r="E438" s="15">
        <v>87</v>
      </c>
      <c r="F438" s="15">
        <v>105</v>
      </c>
      <c r="G438" s="15">
        <v>53</v>
      </c>
      <c r="H438" s="15">
        <v>85</v>
      </c>
      <c r="I438" s="15">
        <v>67</v>
      </c>
      <c r="J438" s="15">
        <v>495</v>
      </c>
      <c r="L438" t="str">
        <f t="shared" si="6"/>
        <v>INSERT INTO BASE_STATS VALUES(9,"アーマーガア",823,98,87,105,53,85,67,495);</v>
      </c>
    </row>
    <row r="439" spans="2:12" ht="19.5" thickBot="1" x14ac:dyDescent="0.45">
      <c r="B439" s="13">
        <v>833</v>
      </c>
      <c r="C439" s="14" t="s">
        <v>288</v>
      </c>
      <c r="D439" s="15">
        <v>50</v>
      </c>
      <c r="E439" s="15">
        <v>64</v>
      </c>
      <c r="F439" s="15">
        <v>50</v>
      </c>
      <c r="G439" s="15">
        <v>38</v>
      </c>
      <c r="H439" s="15">
        <v>38</v>
      </c>
      <c r="I439" s="15">
        <v>44</v>
      </c>
      <c r="J439" s="15">
        <v>284</v>
      </c>
      <c r="L439" t="str">
        <f t="shared" si="6"/>
        <v>INSERT INTO BASE_STATS VALUES(9,"カムカメ",833,50,64,50,38,38,44,284);</v>
      </c>
    </row>
    <row r="440" spans="2:12" ht="19.5" thickBot="1" x14ac:dyDescent="0.45">
      <c r="B440" s="13">
        <v>834</v>
      </c>
      <c r="C440" s="14" t="s">
        <v>289</v>
      </c>
      <c r="D440" s="15">
        <v>90</v>
      </c>
      <c r="E440" s="15">
        <v>115</v>
      </c>
      <c r="F440" s="15">
        <v>90</v>
      </c>
      <c r="G440" s="15">
        <v>48</v>
      </c>
      <c r="H440" s="15">
        <v>68</v>
      </c>
      <c r="I440" s="15">
        <v>74</v>
      </c>
      <c r="J440" s="15">
        <v>485</v>
      </c>
      <c r="L440" t="str">
        <f t="shared" si="6"/>
        <v>INSERT INTO BASE_STATS VALUES(9,"カジリガメ",834,90,115,90,48,68,74,485);</v>
      </c>
    </row>
    <row r="441" spans="2:12" ht="19.5" thickBot="1" x14ac:dyDescent="0.45">
      <c r="B441" s="13">
        <v>837</v>
      </c>
      <c r="C441" s="14" t="s">
        <v>290</v>
      </c>
      <c r="D441" s="15">
        <v>30</v>
      </c>
      <c r="E441" s="15">
        <v>40</v>
      </c>
      <c r="F441" s="15">
        <v>50</v>
      </c>
      <c r="G441" s="15">
        <v>40</v>
      </c>
      <c r="H441" s="15">
        <v>50</v>
      </c>
      <c r="I441" s="15">
        <v>30</v>
      </c>
      <c r="J441" s="15">
        <v>240</v>
      </c>
      <c r="L441" t="str">
        <f t="shared" si="6"/>
        <v>INSERT INTO BASE_STATS VALUES(9,"タンドン",837,30,40,50,40,50,30,240);</v>
      </c>
    </row>
    <row r="442" spans="2:12" ht="19.5" thickBot="1" x14ac:dyDescent="0.45">
      <c r="B442" s="13">
        <v>838</v>
      </c>
      <c r="C442" s="14" t="s">
        <v>291</v>
      </c>
      <c r="D442" s="15">
        <v>80</v>
      </c>
      <c r="E442" s="15">
        <v>60</v>
      </c>
      <c r="F442" s="15">
        <v>90</v>
      </c>
      <c r="G442" s="15">
        <v>60</v>
      </c>
      <c r="H442" s="15">
        <v>70</v>
      </c>
      <c r="I442" s="15">
        <v>50</v>
      </c>
      <c r="J442" s="15">
        <v>410</v>
      </c>
      <c r="L442" t="str">
        <f t="shared" si="6"/>
        <v>INSERT INTO BASE_STATS VALUES(9,"トロッゴン",838,80,60,90,60,70,50,410);</v>
      </c>
    </row>
    <row r="443" spans="2:12" ht="19.5" thickBot="1" x14ac:dyDescent="0.45">
      <c r="B443" s="13">
        <v>839</v>
      </c>
      <c r="C443" s="14" t="s">
        <v>292</v>
      </c>
      <c r="D443" s="15">
        <v>110</v>
      </c>
      <c r="E443" s="15">
        <v>80</v>
      </c>
      <c r="F443" s="15">
        <v>120</v>
      </c>
      <c r="G443" s="15">
        <v>80</v>
      </c>
      <c r="H443" s="15">
        <v>90</v>
      </c>
      <c r="I443" s="15">
        <v>30</v>
      </c>
      <c r="J443" s="15">
        <v>510</v>
      </c>
      <c r="L443" t="str">
        <f t="shared" si="6"/>
        <v>INSERT INTO BASE_STATS VALUES(9,"セキタンザン",839,110,80,120,80,90,30,510);</v>
      </c>
    </row>
    <row r="444" spans="2:12" ht="19.5" thickBot="1" x14ac:dyDescent="0.45">
      <c r="B444" s="13">
        <v>840</v>
      </c>
      <c r="C444" s="14" t="s">
        <v>293</v>
      </c>
      <c r="D444" s="15">
        <v>40</v>
      </c>
      <c r="E444" s="15">
        <v>40</v>
      </c>
      <c r="F444" s="15">
        <v>80</v>
      </c>
      <c r="G444" s="15">
        <v>40</v>
      </c>
      <c r="H444" s="15">
        <v>40</v>
      </c>
      <c r="I444" s="15">
        <v>20</v>
      </c>
      <c r="J444" s="15">
        <v>260</v>
      </c>
      <c r="L444" t="str">
        <f t="shared" si="6"/>
        <v>INSERT INTO BASE_STATS VALUES(9,"カジッチュ",840,40,40,80,40,40,20,260);</v>
      </c>
    </row>
    <row r="445" spans="2:12" ht="19.5" thickBot="1" x14ac:dyDescent="0.45">
      <c r="B445" s="13">
        <v>841</v>
      </c>
      <c r="C445" s="14" t="s">
        <v>294</v>
      </c>
      <c r="D445" s="15">
        <v>70</v>
      </c>
      <c r="E445" s="15">
        <v>110</v>
      </c>
      <c r="F445" s="15">
        <v>80</v>
      </c>
      <c r="G445" s="15">
        <v>95</v>
      </c>
      <c r="H445" s="15">
        <v>60</v>
      </c>
      <c r="I445" s="15">
        <v>70</v>
      </c>
      <c r="J445" s="15">
        <v>485</v>
      </c>
      <c r="L445" t="str">
        <f t="shared" si="6"/>
        <v>INSERT INTO BASE_STATS VALUES(9,"アップリュー",841,70,110,80,95,60,70,485);</v>
      </c>
    </row>
    <row r="446" spans="2:12" ht="19.5" thickBot="1" x14ac:dyDescent="0.45">
      <c r="B446" s="13">
        <v>842</v>
      </c>
      <c r="C446" s="14" t="s">
        <v>295</v>
      </c>
      <c r="D446" s="15">
        <v>110</v>
      </c>
      <c r="E446" s="15">
        <v>85</v>
      </c>
      <c r="F446" s="15">
        <v>80</v>
      </c>
      <c r="G446" s="15">
        <v>100</v>
      </c>
      <c r="H446" s="15">
        <v>80</v>
      </c>
      <c r="I446" s="15">
        <v>30</v>
      </c>
      <c r="J446" s="15">
        <v>485</v>
      </c>
      <c r="L446" t="str">
        <f t="shared" si="6"/>
        <v>INSERT INTO BASE_STATS VALUES(9,"タルップル",842,110,85,80,100,80,30,485);</v>
      </c>
    </row>
    <row r="447" spans="2:12" ht="19.5" thickBot="1" x14ac:dyDescent="0.45">
      <c r="B447" s="13">
        <v>843</v>
      </c>
      <c r="C447" s="14" t="s">
        <v>296</v>
      </c>
      <c r="D447" s="15">
        <v>52</v>
      </c>
      <c r="E447" s="15">
        <v>57</v>
      </c>
      <c r="F447" s="15">
        <v>75</v>
      </c>
      <c r="G447" s="15">
        <v>35</v>
      </c>
      <c r="H447" s="15">
        <v>50</v>
      </c>
      <c r="I447" s="15">
        <v>46</v>
      </c>
      <c r="J447" s="15">
        <v>315</v>
      </c>
      <c r="L447" t="str">
        <f t="shared" si="6"/>
        <v>INSERT INTO BASE_STATS VALUES(9,"スナヘビ",843,52,57,75,35,50,46,315);</v>
      </c>
    </row>
    <row r="448" spans="2:12" ht="19.5" thickBot="1" x14ac:dyDescent="0.45">
      <c r="B448" s="13">
        <v>844</v>
      </c>
      <c r="C448" s="14" t="s">
        <v>297</v>
      </c>
      <c r="D448" s="15">
        <v>72</v>
      </c>
      <c r="E448" s="15">
        <v>107</v>
      </c>
      <c r="F448" s="15">
        <v>125</v>
      </c>
      <c r="G448" s="15">
        <v>65</v>
      </c>
      <c r="H448" s="15">
        <v>70</v>
      </c>
      <c r="I448" s="15">
        <v>71</v>
      </c>
      <c r="J448" s="15">
        <v>510</v>
      </c>
      <c r="L448" t="str">
        <f t="shared" si="6"/>
        <v>INSERT INTO BASE_STATS VALUES(9,"サダイジャ",844,72,107,125,65,70,71,510);</v>
      </c>
    </row>
    <row r="449" spans="2:12" ht="19.5" thickBot="1" x14ac:dyDescent="0.45">
      <c r="B449" s="13">
        <v>846</v>
      </c>
      <c r="C449" s="14" t="s">
        <v>298</v>
      </c>
      <c r="D449" s="15">
        <v>41</v>
      </c>
      <c r="E449" s="15">
        <v>63</v>
      </c>
      <c r="F449" s="15">
        <v>40</v>
      </c>
      <c r="G449" s="15">
        <v>40</v>
      </c>
      <c r="H449" s="15">
        <v>30</v>
      </c>
      <c r="I449" s="15">
        <v>66</v>
      </c>
      <c r="J449" s="15">
        <v>280</v>
      </c>
      <c r="L449" t="str">
        <f t="shared" si="6"/>
        <v>INSERT INTO BASE_STATS VALUES(9,"サシカマス",846,41,63,40,40,30,66,280);</v>
      </c>
    </row>
    <row r="450" spans="2:12" ht="19.5" thickBot="1" x14ac:dyDescent="0.45">
      <c r="B450" s="13">
        <v>847</v>
      </c>
      <c r="C450" s="14" t="s">
        <v>299</v>
      </c>
      <c r="D450" s="15">
        <v>61</v>
      </c>
      <c r="E450" s="15">
        <v>123</v>
      </c>
      <c r="F450" s="15">
        <v>60</v>
      </c>
      <c r="G450" s="15">
        <v>60</v>
      </c>
      <c r="H450" s="15">
        <v>50</v>
      </c>
      <c r="I450" s="15">
        <v>136</v>
      </c>
      <c r="J450" s="15">
        <v>490</v>
      </c>
      <c r="L450" t="str">
        <f t="shared" si="6"/>
        <v>INSERT INTO BASE_STATS VALUES(9,"カマスジョー",847,61,123,60,60,50,136,490);</v>
      </c>
    </row>
    <row r="451" spans="2:12" ht="19.5" thickBot="1" x14ac:dyDescent="0.45">
      <c r="B451" s="13">
        <v>848</v>
      </c>
      <c r="C451" s="14" t="s">
        <v>300</v>
      </c>
      <c r="D451" s="15">
        <v>40</v>
      </c>
      <c r="E451" s="15">
        <v>38</v>
      </c>
      <c r="F451" s="15">
        <v>35</v>
      </c>
      <c r="G451" s="15">
        <v>54</v>
      </c>
      <c r="H451" s="15">
        <v>35</v>
      </c>
      <c r="I451" s="15">
        <v>40</v>
      </c>
      <c r="J451" s="15">
        <v>242</v>
      </c>
      <c r="L451" t="str">
        <f t="shared" ref="L451:L514" si="7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VALUES(9,"エレズン",848,40,38,35,54,35,40,242);</v>
      </c>
    </row>
    <row r="452" spans="2:12" x14ac:dyDescent="0.4">
      <c r="B452" s="21">
        <v>849</v>
      </c>
      <c r="C452" s="16" t="s">
        <v>301</v>
      </c>
      <c r="D452" s="19">
        <v>75</v>
      </c>
      <c r="E452" s="19">
        <v>98</v>
      </c>
      <c r="F452" s="19">
        <v>70</v>
      </c>
      <c r="G452" s="19">
        <v>114</v>
      </c>
      <c r="H452" s="19">
        <v>70</v>
      </c>
      <c r="I452" s="19">
        <v>75</v>
      </c>
      <c r="J452" s="19">
        <v>502</v>
      </c>
      <c r="L452" t="str">
        <f t="shared" si="7"/>
        <v>INSERT INTO BASE_STATS VALUES(9,"ストリンダー(ハイなすがた)",849,75,98,70,114,70,75,502);</v>
      </c>
    </row>
    <row r="453" spans="2:12" ht="19.5" thickBot="1" x14ac:dyDescent="0.45">
      <c r="B453" s="22"/>
      <c r="C453" s="17" t="s">
        <v>519</v>
      </c>
      <c r="D453" s="20"/>
      <c r="E453" s="20"/>
      <c r="F453" s="20"/>
      <c r="G453" s="20"/>
      <c r="H453" s="20"/>
      <c r="I453" s="20"/>
      <c r="J453" s="20"/>
      <c r="L453" t="str">
        <f t="shared" si="7"/>
        <v/>
      </c>
    </row>
    <row r="454" spans="2:12" x14ac:dyDescent="0.4">
      <c r="B454" s="21">
        <v>849</v>
      </c>
      <c r="C454" s="16" t="s">
        <v>301</v>
      </c>
      <c r="D454" s="19">
        <v>75</v>
      </c>
      <c r="E454" s="19">
        <v>98</v>
      </c>
      <c r="F454" s="19">
        <v>70</v>
      </c>
      <c r="G454" s="19">
        <v>114</v>
      </c>
      <c r="H454" s="19">
        <v>70</v>
      </c>
      <c r="I454" s="19">
        <v>75</v>
      </c>
      <c r="J454" s="19">
        <v>502</v>
      </c>
      <c r="L454" t="str">
        <f t="shared" si="7"/>
        <v>INSERT INTO BASE_STATS VALUES(9,"ストリンダー(ローなすがた)",849,75,98,70,114,70,75,502);</v>
      </c>
    </row>
    <row r="455" spans="2:12" ht="19.5" thickBot="1" x14ac:dyDescent="0.45">
      <c r="B455" s="22"/>
      <c r="C455" s="17" t="s">
        <v>520</v>
      </c>
      <c r="D455" s="20"/>
      <c r="E455" s="20"/>
      <c r="F455" s="20"/>
      <c r="G455" s="20"/>
      <c r="H455" s="20"/>
      <c r="I455" s="20"/>
      <c r="J455" s="20"/>
      <c r="L455" t="str">
        <f t="shared" si="7"/>
        <v/>
      </c>
    </row>
    <row r="456" spans="2:12" ht="19.5" thickBot="1" x14ac:dyDescent="0.45">
      <c r="B456" s="13">
        <v>854</v>
      </c>
      <c r="C456" s="14" t="s">
        <v>302</v>
      </c>
      <c r="D456" s="15">
        <v>40</v>
      </c>
      <c r="E456" s="15">
        <v>45</v>
      </c>
      <c r="F456" s="15">
        <v>45</v>
      </c>
      <c r="G456" s="15">
        <v>74</v>
      </c>
      <c r="H456" s="15">
        <v>54</v>
      </c>
      <c r="I456" s="15">
        <v>50</v>
      </c>
      <c r="J456" s="15">
        <v>308</v>
      </c>
      <c r="L456" t="str">
        <f t="shared" si="7"/>
        <v>INSERT INTO BASE_STATS VALUES(9,"ヤバチャ",854,40,45,45,74,54,50,308);</v>
      </c>
    </row>
    <row r="457" spans="2:12" ht="19.5" thickBot="1" x14ac:dyDescent="0.45">
      <c r="B457" s="13">
        <v>855</v>
      </c>
      <c r="C457" s="14" t="s">
        <v>303</v>
      </c>
      <c r="D457" s="15">
        <v>60</v>
      </c>
      <c r="E457" s="15">
        <v>65</v>
      </c>
      <c r="F457" s="15">
        <v>65</v>
      </c>
      <c r="G457" s="15">
        <v>134</v>
      </c>
      <c r="H457" s="15">
        <v>114</v>
      </c>
      <c r="I457" s="15">
        <v>70</v>
      </c>
      <c r="J457" s="15">
        <v>508</v>
      </c>
      <c r="L457" t="str">
        <f t="shared" si="7"/>
        <v>INSERT INTO BASE_STATS VALUES(9,"ポットデス",855,60,65,65,134,114,70,508);</v>
      </c>
    </row>
    <row r="458" spans="2:12" ht="19.5" thickBot="1" x14ac:dyDescent="0.45">
      <c r="B458" s="13">
        <v>856</v>
      </c>
      <c r="C458" s="14" t="s">
        <v>304</v>
      </c>
      <c r="D458" s="15">
        <v>42</v>
      </c>
      <c r="E458" s="15">
        <v>30</v>
      </c>
      <c r="F458" s="15">
        <v>45</v>
      </c>
      <c r="G458" s="15">
        <v>56</v>
      </c>
      <c r="H458" s="15">
        <v>53</v>
      </c>
      <c r="I458" s="15">
        <v>39</v>
      </c>
      <c r="J458" s="15">
        <v>265</v>
      </c>
      <c r="L458" t="str">
        <f t="shared" si="7"/>
        <v>INSERT INTO BASE_STATS VALUES(9,"ミブリム",856,42,30,45,56,53,39,265);</v>
      </c>
    </row>
    <row r="459" spans="2:12" ht="19.5" thickBot="1" x14ac:dyDescent="0.45">
      <c r="B459" s="13">
        <v>857</v>
      </c>
      <c r="C459" s="14" t="s">
        <v>305</v>
      </c>
      <c r="D459" s="15">
        <v>57</v>
      </c>
      <c r="E459" s="15">
        <v>40</v>
      </c>
      <c r="F459" s="15">
        <v>65</v>
      </c>
      <c r="G459" s="15">
        <v>86</v>
      </c>
      <c r="H459" s="15">
        <v>73</v>
      </c>
      <c r="I459" s="15">
        <v>49</v>
      </c>
      <c r="J459" s="15">
        <v>370</v>
      </c>
      <c r="L459" t="str">
        <f t="shared" si="7"/>
        <v>INSERT INTO BASE_STATS VALUES(9,"テブリム",857,57,40,65,86,73,49,370);</v>
      </c>
    </row>
    <row r="460" spans="2:12" ht="19.5" thickBot="1" x14ac:dyDescent="0.45">
      <c r="B460" s="13">
        <v>858</v>
      </c>
      <c r="C460" s="14" t="s">
        <v>306</v>
      </c>
      <c r="D460" s="15">
        <v>57</v>
      </c>
      <c r="E460" s="15">
        <v>90</v>
      </c>
      <c r="F460" s="15">
        <v>95</v>
      </c>
      <c r="G460" s="15">
        <v>136</v>
      </c>
      <c r="H460" s="15">
        <v>103</v>
      </c>
      <c r="I460" s="15">
        <v>29</v>
      </c>
      <c r="J460" s="15">
        <v>510</v>
      </c>
      <c r="L460" t="str">
        <f t="shared" si="7"/>
        <v>INSERT INTO BASE_STATS VALUES(9,"ブリムオン",858,57,90,95,136,103,29,510);</v>
      </c>
    </row>
    <row r="461" spans="2:12" ht="19.5" thickBot="1" x14ac:dyDescent="0.45">
      <c r="B461" s="13">
        <v>859</v>
      </c>
      <c r="C461" s="14" t="s">
        <v>307</v>
      </c>
      <c r="D461" s="15">
        <v>45</v>
      </c>
      <c r="E461" s="15">
        <v>45</v>
      </c>
      <c r="F461" s="15">
        <v>30</v>
      </c>
      <c r="G461" s="15">
        <v>55</v>
      </c>
      <c r="H461" s="15">
        <v>40</v>
      </c>
      <c r="I461" s="15">
        <v>50</v>
      </c>
      <c r="J461" s="15">
        <v>265</v>
      </c>
      <c r="L461" t="str">
        <f t="shared" si="7"/>
        <v>INSERT INTO BASE_STATS VALUES(9,"ベロバー",859,45,45,30,55,40,50,265);</v>
      </c>
    </row>
    <row r="462" spans="2:12" ht="19.5" thickBot="1" x14ac:dyDescent="0.45">
      <c r="B462" s="13">
        <v>860</v>
      </c>
      <c r="C462" s="14" t="s">
        <v>308</v>
      </c>
      <c r="D462" s="15">
        <v>65</v>
      </c>
      <c r="E462" s="15">
        <v>60</v>
      </c>
      <c r="F462" s="15">
        <v>45</v>
      </c>
      <c r="G462" s="15">
        <v>75</v>
      </c>
      <c r="H462" s="15">
        <v>55</v>
      </c>
      <c r="I462" s="15">
        <v>70</v>
      </c>
      <c r="J462" s="15">
        <v>370</v>
      </c>
      <c r="L462" t="str">
        <f t="shared" si="7"/>
        <v>INSERT INTO BASE_STATS VALUES(9,"ギモー",860,65,60,45,75,55,70,370);</v>
      </c>
    </row>
    <row r="463" spans="2:12" ht="19.5" thickBot="1" x14ac:dyDescent="0.45">
      <c r="B463" s="13">
        <v>861</v>
      </c>
      <c r="C463" s="14" t="s">
        <v>309</v>
      </c>
      <c r="D463" s="15">
        <v>95</v>
      </c>
      <c r="E463" s="15">
        <v>120</v>
      </c>
      <c r="F463" s="15">
        <v>65</v>
      </c>
      <c r="G463" s="15">
        <v>95</v>
      </c>
      <c r="H463" s="15">
        <v>75</v>
      </c>
      <c r="I463" s="15">
        <v>60</v>
      </c>
      <c r="J463" s="15">
        <v>510</v>
      </c>
      <c r="L463" t="str">
        <f t="shared" si="7"/>
        <v>INSERT INTO BASE_STATS VALUES(9,"オーロンゲ",861,95,120,65,95,75,60,510);</v>
      </c>
    </row>
    <row r="464" spans="2:12" ht="19.5" thickBot="1" x14ac:dyDescent="0.45">
      <c r="B464" s="13">
        <v>863</v>
      </c>
      <c r="C464" s="14" t="s">
        <v>310</v>
      </c>
      <c r="D464" s="15">
        <v>70</v>
      </c>
      <c r="E464" s="15">
        <v>110</v>
      </c>
      <c r="F464" s="15">
        <v>100</v>
      </c>
      <c r="G464" s="15">
        <v>50</v>
      </c>
      <c r="H464" s="15">
        <v>60</v>
      </c>
      <c r="I464" s="15">
        <v>50</v>
      </c>
      <c r="J464" s="15">
        <v>440</v>
      </c>
      <c r="L464" t="str">
        <f t="shared" si="7"/>
        <v>INSERT INTO BASE_STATS VALUES(9,"ニャイキング",863,70,110,100,50,60,50,440);</v>
      </c>
    </row>
    <row r="465" spans="2:12" ht="19.5" thickBot="1" x14ac:dyDescent="0.45">
      <c r="B465" s="13">
        <v>870</v>
      </c>
      <c r="C465" s="14" t="s">
        <v>311</v>
      </c>
      <c r="D465" s="15">
        <v>65</v>
      </c>
      <c r="E465" s="15">
        <v>100</v>
      </c>
      <c r="F465" s="15">
        <v>100</v>
      </c>
      <c r="G465" s="15">
        <v>70</v>
      </c>
      <c r="H465" s="15">
        <v>60</v>
      </c>
      <c r="I465" s="15">
        <v>75</v>
      </c>
      <c r="J465" s="15">
        <v>470</v>
      </c>
      <c r="L465" t="str">
        <f t="shared" si="7"/>
        <v>INSERT INTO BASE_STATS VALUES(9,"タイレーツ",870,65,100,100,70,60,75,470);</v>
      </c>
    </row>
    <row r="466" spans="2:12" ht="19.5" thickBot="1" x14ac:dyDescent="0.45">
      <c r="B466" s="13">
        <v>871</v>
      </c>
      <c r="C466" s="14" t="s">
        <v>312</v>
      </c>
      <c r="D466" s="15">
        <v>48</v>
      </c>
      <c r="E466" s="15">
        <v>101</v>
      </c>
      <c r="F466" s="15">
        <v>95</v>
      </c>
      <c r="G466" s="15">
        <v>91</v>
      </c>
      <c r="H466" s="15">
        <v>85</v>
      </c>
      <c r="I466" s="15">
        <v>15</v>
      </c>
      <c r="J466" s="15">
        <v>435</v>
      </c>
      <c r="L466" t="str">
        <f t="shared" si="7"/>
        <v>INSERT INTO BASE_STATS VALUES(9,"バチンウニ",871,48,101,95,91,85,15,435);</v>
      </c>
    </row>
    <row r="467" spans="2:12" ht="19.5" thickBot="1" x14ac:dyDescent="0.45">
      <c r="B467" s="13">
        <v>872</v>
      </c>
      <c r="C467" s="14" t="s">
        <v>313</v>
      </c>
      <c r="D467" s="15">
        <v>30</v>
      </c>
      <c r="E467" s="15">
        <v>25</v>
      </c>
      <c r="F467" s="15">
        <v>35</v>
      </c>
      <c r="G467" s="15">
        <v>45</v>
      </c>
      <c r="H467" s="15">
        <v>30</v>
      </c>
      <c r="I467" s="15">
        <v>20</v>
      </c>
      <c r="J467" s="15">
        <v>185</v>
      </c>
      <c r="L467" t="str">
        <f t="shared" si="7"/>
        <v>INSERT INTO BASE_STATS VALUES(9,"ユキハミ",872,30,25,35,45,30,20,185);</v>
      </c>
    </row>
    <row r="468" spans="2:12" ht="19.5" thickBot="1" x14ac:dyDescent="0.45">
      <c r="B468" s="13">
        <v>873</v>
      </c>
      <c r="C468" s="14" t="s">
        <v>314</v>
      </c>
      <c r="D468" s="15">
        <v>70</v>
      </c>
      <c r="E468" s="15">
        <v>65</v>
      </c>
      <c r="F468" s="15">
        <v>60</v>
      </c>
      <c r="G468" s="15">
        <v>125</v>
      </c>
      <c r="H468" s="15">
        <v>90</v>
      </c>
      <c r="I468" s="15">
        <v>65</v>
      </c>
      <c r="J468" s="15">
        <v>475</v>
      </c>
      <c r="L468" t="str">
        <f t="shared" si="7"/>
        <v>INSERT INTO BASE_STATS VALUES(9,"モスノウ",873,70,65,60,125,90,65,475);</v>
      </c>
    </row>
    <row r="469" spans="2:12" ht="19.5" thickBot="1" x14ac:dyDescent="0.45">
      <c r="B469" s="13">
        <v>874</v>
      </c>
      <c r="C469" s="14" t="s">
        <v>315</v>
      </c>
      <c r="D469" s="15">
        <v>100</v>
      </c>
      <c r="E469" s="15">
        <v>125</v>
      </c>
      <c r="F469" s="15">
        <v>135</v>
      </c>
      <c r="G469" s="15">
        <v>20</v>
      </c>
      <c r="H469" s="15">
        <v>20</v>
      </c>
      <c r="I469" s="15">
        <v>70</v>
      </c>
      <c r="J469" s="15">
        <v>470</v>
      </c>
      <c r="L469" t="str">
        <f t="shared" si="7"/>
        <v>INSERT INTO BASE_STATS VALUES(9,"イシヘンジン",874,100,125,135,20,20,70,470);</v>
      </c>
    </row>
    <row r="470" spans="2:12" x14ac:dyDescent="0.4">
      <c r="B470" s="21">
        <v>875</v>
      </c>
      <c r="C470" s="16" t="s">
        <v>521</v>
      </c>
      <c r="D470" s="19">
        <v>75</v>
      </c>
      <c r="E470" s="19">
        <v>80</v>
      </c>
      <c r="F470" s="19">
        <v>110</v>
      </c>
      <c r="G470" s="19">
        <v>65</v>
      </c>
      <c r="H470" s="19">
        <v>90</v>
      </c>
      <c r="I470" s="19">
        <v>50</v>
      </c>
      <c r="J470" s="19">
        <v>470</v>
      </c>
      <c r="L470" t="str">
        <f t="shared" si="7"/>
        <v>INSERT INTO BASE_STATS VALUES(9,"コオリッポ(アイスフェイス)",875,75,80,110,65,90,50,470);</v>
      </c>
    </row>
    <row r="471" spans="2:12" ht="19.5" thickBot="1" x14ac:dyDescent="0.45">
      <c r="B471" s="22"/>
      <c r="C471" s="17" t="s">
        <v>522</v>
      </c>
      <c r="D471" s="20"/>
      <c r="E471" s="20"/>
      <c r="F471" s="20"/>
      <c r="G471" s="20"/>
      <c r="H471" s="20"/>
      <c r="I471" s="20"/>
      <c r="J471" s="20"/>
      <c r="L471" t="str">
        <f t="shared" si="7"/>
        <v/>
      </c>
    </row>
    <row r="472" spans="2:12" x14ac:dyDescent="0.4">
      <c r="B472" s="21">
        <v>875</v>
      </c>
      <c r="C472" s="16" t="s">
        <v>521</v>
      </c>
      <c r="D472" s="19">
        <v>75</v>
      </c>
      <c r="E472" s="19">
        <v>80</v>
      </c>
      <c r="F472" s="19">
        <v>70</v>
      </c>
      <c r="G472" s="19">
        <v>65</v>
      </c>
      <c r="H472" s="19">
        <v>50</v>
      </c>
      <c r="I472" s="19">
        <v>130</v>
      </c>
      <c r="J472" s="19">
        <v>470</v>
      </c>
      <c r="L472" t="str">
        <f t="shared" si="7"/>
        <v>INSERT INTO BASE_STATS VALUES(9,"コオリッポ(ナイスフェイス)",875,75,80,70,65,50,130,470);</v>
      </c>
    </row>
    <row r="473" spans="2:12" ht="19.5" thickBot="1" x14ac:dyDescent="0.45">
      <c r="B473" s="22"/>
      <c r="C473" s="17" t="s">
        <v>523</v>
      </c>
      <c r="D473" s="20"/>
      <c r="E473" s="20"/>
      <c r="F473" s="20"/>
      <c r="G473" s="20"/>
      <c r="H473" s="20"/>
      <c r="I473" s="20"/>
      <c r="J473" s="20"/>
      <c r="L473" t="str">
        <f t="shared" si="7"/>
        <v/>
      </c>
    </row>
    <row r="474" spans="2:12" x14ac:dyDescent="0.4">
      <c r="B474" s="21">
        <v>876</v>
      </c>
      <c r="C474" s="16" t="s">
        <v>524</v>
      </c>
      <c r="D474" s="19">
        <v>60</v>
      </c>
      <c r="E474" s="19">
        <v>65</v>
      </c>
      <c r="F474" s="19">
        <v>55</v>
      </c>
      <c r="G474" s="19">
        <v>105</v>
      </c>
      <c r="H474" s="19">
        <v>95</v>
      </c>
      <c r="I474" s="19">
        <v>95</v>
      </c>
      <c r="J474" s="19">
        <v>475</v>
      </c>
      <c r="L474" t="str">
        <f t="shared" si="7"/>
        <v>INSERT INTO BASE_STATS VALUES(9,"イエッサン(オスのすがた)",876,60,65,55,105,95,95,475);</v>
      </c>
    </row>
    <row r="475" spans="2:12" ht="19.5" thickBot="1" x14ac:dyDescent="0.45">
      <c r="B475" s="22"/>
      <c r="C475" s="17" t="s">
        <v>525</v>
      </c>
      <c r="D475" s="20"/>
      <c r="E475" s="20"/>
      <c r="F475" s="20"/>
      <c r="G475" s="20"/>
      <c r="H475" s="20"/>
      <c r="I475" s="20"/>
      <c r="J475" s="20"/>
      <c r="L475" t="str">
        <f t="shared" si="7"/>
        <v/>
      </c>
    </row>
    <row r="476" spans="2:12" x14ac:dyDescent="0.4">
      <c r="B476" s="21">
        <v>876</v>
      </c>
      <c r="C476" s="16" t="s">
        <v>524</v>
      </c>
      <c r="D476" s="19">
        <v>70</v>
      </c>
      <c r="E476" s="19">
        <v>55</v>
      </c>
      <c r="F476" s="19">
        <v>65</v>
      </c>
      <c r="G476" s="19">
        <v>95</v>
      </c>
      <c r="H476" s="19">
        <v>105</v>
      </c>
      <c r="I476" s="19">
        <v>85</v>
      </c>
      <c r="J476" s="19">
        <v>475</v>
      </c>
      <c r="L476" t="str">
        <f t="shared" si="7"/>
        <v>INSERT INTO BASE_STATS VALUES(9,"イエッサン(メスのすがた)",876,70,55,65,95,105,85,475);</v>
      </c>
    </row>
    <row r="477" spans="2:12" ht="19.5" thickBot="1" x14ac:dyDescent="0.45">
      <c r="B477" s="22"/>
      <c r="C477" s="17" t="s">
        <v>526</v>
      </c>
      <c r="D477" s="20"/>
      <c r="E477" s="20"/>
      <c r="F477" s="20"/>
      <c r="G477" s="20"/>
      <c r="H477" s="20"/>
      <c r="I477" s="20"/>
      <c r="J477" s="20"/>
      <c r="L477" t="str">
        <f t="shared" si="7"/>
        <v/>
      </c>
    </row>
    <row r="478" spans="2:12" ht="19.5" thickBot="1" x14ac:dyDescent="0.45">
      <c r="B478" s="13">
        <v>878</v>
      </c>
      <c r="C478" s="14" t="s">
        <v>316</v>
      </c>
      <c r="D478" s="15">
        <v>72</v>
      </c>
      <c r="E478" s="15">
        <v>80</v>
      </c>
      <c r="F478" s="15">
        <v>49</v>
      </c>
      <c r="G478" s="15">
        <v>40</v>
      </c>
      <c r="H478" s="15">
        <v>49</v>
      </c>
      <c r="I478" s="15">
        <v>40</v>
      </c>
      <c r="J478" s="15">
        <v>330</v>
      </c>
      <c r="L478" t="str">
        <f t="shared" si="7"/>
        <v>INSERT INTO BASE_STATS VALUES(9,"ゾウドウ",878,72,80,49,40,49,40,330);</v>
      </c>
    </row>
    <row r="479" spans="2:12" ht="19.5" thickBot="1" x14ac:dyDescent="0.45">
      <c r="B479" s="13">
        <v>879</v>
      </c>
      <c r="C479" s="14" t="s">
        <v>317</v>
      </c>
      <c r="D479" s="15">
        <v>122</v>
      </c>
      <c r="E479" s="15">
        <v>130</v>
      </c>
      <c r="F479" s="15">
        <v>69</v>
      </c>
      <c r="G479" s="15">
        <v>80</v>
      </c>
      <c r="H479" s="15">
        <v>69</v>
      </c>
      <c r="I479" s="15">
        <v>30</v>
      </c>
      <c r="J479" s="15">
        <v>500</v>
      </c>
      <c r="L479" t="str">
        <f t="shared" si="7"/>
        <v>INSERT INTO BASE_STATS VALUES(9,"ダイオウドウ",879,122,130,69,80,69,30,500);</v>
      </c>
    </row>
    <row r="480" spans="2:12" ht="19.5" thickBot="1" x14ac:dyDescent="0.45">
      <c r="B480" s="13">
        <v>885</v>
      </c>
      <c r="C480" s="14" t="s">
        <v>318</v>
      </c>
      <c r="D480" s="15">
        <v>28</v>
      </c>
      <c r="E480" s="15">
        <v>60</v>
      </c>
      <c r="F480" s="15">
        <v>30</v>
      </c>
      <c r="G480" s="15">
        <v>40</v>
      </c>
      <c r="H480" s="15">
        <v>30</v>
      </c>
      <c r="I480" s="15">
        <v>82</v>
      </c>
      <c r="J480" s="15">
        <v>270</v>
      </c>
      <c r="L480" t="str">
        <f t="shared" si="7"/>
        <v>INSERT INTO BASE_STATS VALUES(9,"ドラメシヤ",885,28,60,30,40,30,82,270);</v>
      </c>
    </row>
    <row r="481" spans="2:12" ht="19.5" thickBot="1" x14ac:dyDescent="0.45">
      <c r="B481" s="13">
        <v>886</v>
      </c>
      <c r="C481" s="14" t="s">
        <v>319</v>
      </c>
      <c r="D481" s="15">
        <v>68</v>
      </c>
      <c r="E481" s="15">
        <v>80</v>
      </c>
      <c r="F481" s="15">
        <v>50</v>
      </c>
      <c r="G481" s="15">
        <v>60</v>
      </c>
      <c r="H481" s="15">
        <v>50</v>
      </c>
      <c r="I481" s="15">
        <v>102</v>
      </c>
      <c r="J481" s="15">
        <v>410</v>
      </c>
      <c r="L481" t="str">
        <f t="shared" si="7"/>
        <v>INSERT INTO BASE_STATS VALUES(9,"ドロンチ",886,68,80,50,60,50,102,410);</v>
      </c>
    </row>
    <row r="482" spans="2:12" ht="19.5" thickBot="1" x14ac:dyDescent="0.45">
      <c r="B482" s="13">
        <v>887</v>
      </c>
      <c r="C482" s="14" t="s">
        <v>320</v>
      </c>
      <c r="D482" s="15">
        <v>88</v>
      </c>
      <c r="E482" s="15">
        <v>120</v>
      </c>
      <c r="F482" s="15">
        <v>75</v>
      </c>
      <c r="G482" s="15">
        <v>100</v>
      </c>
      <c r="H482" s="15">
        <v>75</v>
      </c>
      <c r="I482" s="15">
        <v>142</v>
      </c>
      <c r="J482" s="15">
        <v>600</v>
      </c>
      <c r="L482" t="str">
        <f t="shared" si="7"/>
        <v>INSERT INTO BASE_STATS VALUES(9,"ドラパルト",887,88,120,75,100,75,142,600);</v>
      </c>
    </row>
    <row r="483" spans="2:12" x14ac:dyDescent="0.4">
      <c r="B483" s="21">
        <v>888</v>
      </c>
      <c r="C483" s="16" t="s">
        <v>527</v>
      </c>
      <c r="D483" s="19">
        <v>92</v>
      </c>
      <c r="E483" s="19">
        <v>120</v>
      </c>
      <c r="F483" s="19">
        <v>115</v>
      </c>
      <c r="G483" s="19">
        <v>80</v>
      </c>
      <c r="H483" s="19">
        <v>115</v>
      </c>
      <c r="I483" s="19">
        <v>138</v>
      </c>
      <c r="J483" s="19">
        <v>660</v>
      </c>
      <c r="L483" t="str">
        <f t="shared" si="7"/>
        <v>INSERT INTO BASE_STATS VALUES(9,"ザシアン(れきせんのゆうしゃ)",888,92,120,115,80,115,138,660);</v>
      </c>
    </row>
    <row r="484" spans="2:12" ht="19.5" thickBot="1" x14ac:dyDescent="0.45">
      <c r="B484" s="22"/>
      <c r="C484" s="17" t="s">
        <v>528</v>
      </c>
      <c r="D484" s="20"/>
      <c r="E484" s="20"/>
      <c r="F484" s="20"/>
      <c r="G484" s="20"/>
      <c r="H484" s="20"/>
      <c r="I484" s="20"/>
      <c r="J484" s="20"/>
      <c r="L484" t="str">
        <f t="shared" si="7"/>
        <v/>
      </c>
    </row>
    <row r="485" spans="2:12" x14ac:dyDescent="0.4">
      <c r="B485" s="21">
        <v>888</v>
      </c>
      <c r="C485" s="16" t="s">
        <v>527</v>
      </c>
      <c r="D485" s="19">
        <v>92</v>
      </c>
      <c r="E485" s="19">
        <v>150</v>
      </c>
      <c r="F485" s="19">
        <v>115</v>
      </c>
      <c r="G485" s="19">
        <v>80</v>
      </c>
      <c r="H485" s="19">
        <v>115</v>
      </c>
      <c r="I485" s="19">
        <v>148</v>
      </c>
      <c r="J485" s="19">
        <v>700</v>
      </c>
      <c r="L485" t="str">
        <f t="shared" si="7"/>
        <v>INSERT INTO BASE_STATS VALUES(9,"ザシアン(けんのおう)",888,92,150,115,80,115,148,700);</v>
      </c>
    </row>
    <row r="486" spans="2:12" ht="19.5" thickBot="1" x14ac:dyDescent="0.45">
      <c r="B486" s="22"/>
      <c r="C486" s="17" t="s">
        <v>529</v>
      </c>
      <c r="D486" s="20"/>
      <c r="E486" s="20"/>
      <c r="F486" s="20"/>
      <c r="G486" s="20"/>
      <c r="H486" s="20"/>
      <c r="I486" s="20"/>
      <c r="J486" s="20"/>
      <c r="L486" t="str">
        <f t="shared" si="7"/>
        <v/>
      </c>
    </row>
    <row r="487" spans="2:12" x14ac:dyDescent="0.4">
      <c r="B487" s="21">
        <v>889</v>
      </c>
      <c r="C487" s="16" t="s">
        <v>530</v>
      </c>
      <c r="D487" s="19">
        <v>92</v>
      </c>
      <c r="E487" s="19">
        <v>120</v>
      </c>
      <c r="F487" s="19">
        <v>115</v>
      </c>
      <c r="G487" s="19">
        <v>80</v>
      </c>
      <c r="H487" s="19">
        <v>115</v>
      </c>
      <c r="I487" s="19">
        <v>138</v>
      </c>
      <c r="J487" s="19">
        <v>660</v>
      </c>
      <c r="L487" t="str">
        <f t="shared" si="7"/>
        <v>INSERT INTO BASE_STATS VALUES(9,"ザマゼンタ(れきせんのゆうしゃ)",889,92,120,115,80,115,138,660);</v>
      </c>
    </row>
    <row r="488" spans="2:12" ht="19.5" thickBot="1" x14ac:dyDescent="0.45">
      <c r="B488" s="22"/>
      <c r="C488" s="17" t="s">
        <v>528</v>
      </c>
      <c r="D488" s="20"/>
      <c r="E488" s="20"/>
      <c r="F488" s="20"/>
      <c r="G488" s="20"/>
      <c r="H488" s="20"/>
      <c r="I488" s="20"/>
      <c r="J488" s="20"/>
      <c r="L488" t="str">
        <f t="shared" si="7"/>
        <v/>
      </c>
    </row>
    <row r="489" spans="2:12" x14ac:dyDescent="0.4">
      <c r="B489" s="21">
        <v>889</v>
      </c>
      <c r="C489" s="16" t="s">
        <v>530</v>
      </c>
      <c r="D489" s="19">
        <v>92</v>
      </c>
      <c r="E489" s="19">
        <v>120</v>
      </c>
      <c r="F489" s="19">
        <v>140</v>
      </c>
      <c r="G489" s="19">
        <v>80</v>
      </c>
      <c r="H489" s="19">
        <v>140</v>
      </c>
      <c r="I489" s="19">
        <v>128</v>
      </c>
      <c r="J489" s="19">
        <v>700</v>
      </c>
      <c r="L489" t="str">
        <f t="shared" si="7"/>
        <v>INSERT INTO BASE_STATS VALUES(9,"ザマゼンタ(たてのおう)",889,92,120,140,80,140,128,700);</v>
      </c>
    </row>
    <row r="490" spans="2:12" ht="19.5" thickBot="1" x14ac:dyDescent="0.45">
      <c r="B490" s="22"/>
      <c r="C490" s="17" t="s">
        <v>531</v>
      </c>
      <c r="D490" s="20"/>
      <c r="E490" s="20"/>
      <c r="F490" s="20"/>
      <c r="G490" s="20"/>
      <c r="H490" s="20"/>
      <c r="I490" s="20"/>
      <c r="J490" s="20"/>
      <c r="L490" t="str">
        <f t="shared" si="7"/>
        <v/>
      </c>
    </row>
    <row r="491" spans="2:12" ht="19.5" thickBot="1" x14ac:dyDescent="0.45">
      <c r="B491" s="13">
        <v>890</v>
      </c>
      <c r="C491" s="14" t="s">
        <v>532</v>
      </c>
      <c r="D491" s="15">
        <v>140</v>
      </c>
      <c r="E491" s="15">
        <v>85</v>
      </c>
      <c r="F491" s="15">
        <v>95</v>
      </c>
      <c r="G491" s="15">
        <v>145</v>
      </c>
      <c r="H491" s="15">
        <v>95</v>
      </c>
      <c r="I491" s="15">
        <v>130</v>
      </c>
      <c r="J491" s="15">
        <v>690</v>
      </c>
      <c r="L491" t="str">
        <f t="shared" si="7"/>
        <v>INSERT INTO BASE_STATS VALUES(9,"ムゲンダイナ",890,140,85,95,145,95,130,690);</v>
      </c>
    </row>
    <row r="492" spans="2:12" ht="19.5" thickBot="1" x14ac:dyDescent="0.45">
      <c r="B492" s="13">
        <v>891</v>
      </c>
      <c r="C492" s="14" t="s">
        <v>533</v>
      </c>
      <c r="D492" s="15">
        <v>60</v>
      </c>
      <c r="E492" s="15">
        <v>90</v>
      </c>
      <c r="F492" s="15">
        <v>60</v>
      </c>
      <c r="G492" s="15">
        <v>53</v>
      </c>
      <c r="H492" s="15">
        <v>50</v>
      </c>
      <c r="I492" s="15">
        <v>72</v>
      </c>
      <c r="J492" s="15">
        <v>385</v>
      </c>
      <c r="L492" t="str">
        <f t="shared" si="7"/>
        <v>INSERT INTO BASE_STATS VALUES(9,"ダクマ",891,60,90,60,53,50,72,385);</v>
      </c>
    </row>
    <row r="493" spans="2:12" x14ac:dyDescent="0.4">
      <c r="B493" s="21">
        <v>892</v>
      </c>
      <c r="C493" s="16" t="s">
        <v>534</v>
      </c>
      <c r="D493" s="19">
        <v>100</v>
      </c>
      <c r="E493" s="19">
        <v>130</v>
      </c>
      <c r="F493" s="19">
        <v>100</v>
      </c>
      <c r="G493" s="19">
        <v>63</v>
      </c>
      <c r="H493" s="19">
        <v>60</v>
      </c>
      <c r="I493" s="19">
        <v>97</v>
      </c>
      <c r="J493" s="19">
        <v>550</v>
      </c>
      <c r="L493" t="str">
        <f t="shared" si="7"/>
        <v>INSERT INTO BASE_STATS VALUES(9,"ウーラオス(いちげきのかた)",892,100,130,100,63,60,97,550);</v>
      </c>
    </row>
    <row r="494" spans="2:12" ht="19.5" thickBot="1" x14ac:dyDescent="0.45">
      <c r="B494" s="22"/>
      <c r="C494" s="17" t="s">
        <v>535</v>
      </c>
      <c r="D494" s="20"/>
      <c r="E494" s="20"/>
      <c r="F494" s="20"/>
      <c r="G494" s="20"/>
      <c r="H494" s="20"/>
      <c r="I494" s="20"/>
      <c r="J494" s="20"/>
      <c r="L494" t="str">
        <f t="shared" si="7"/>
        <v/>
      </c>
    </row>
    <row r="495" spans="2:12" x14ac:dyDescent="0.4">
      <c r="B495" s="21">
        <v>892</v>
      </c>
      <c r="C495" s="16" t="s">
        <v>534</v>
      </c>
      <c r="D495" s="19">
        <v>100</v>
      </c>
      <c r="E495" s="19">
        <v>130</v>
      </c>
      <c r="F495" s="19">
        <v>100</v>
      </c>
      <c r="G495" s="19">
        <v>63</v>
      </c>
      <c r="H495" s="19">
        <v>60</v>
      </c>
      <c r="I495" s="19">
        <v>97</v>
      </c>
      <c r="J495" s="19">
        <v>550</v>
      </c>
      <c r="L495" t="str">
        <f t="shared" si="7"/>
        <v>INSERT INTO BASE_STATS VALUES(9,"ウーラオス(れんげきのかた)",892,100,130,100,63,60,97,550);</v>
      </c>
    </row>
    <row r="496" spans="2:12" ht="19.5" thickBot="1" x14ac:dyDescent="0.45">
      <c r="B496" s="22"/>
      <c r="C496" s="17" t="s">
        <v>536</v>
      </c>
      <c r="D496" s="20"/>
      <c r="E496" s="20"/>
      <c r="F496" s="20"/>
      <c r="G496" s="20"/>
      <c r="H496" s="20"/>
      <c r="I496" s="20"/>
      <c r="J496" s="20"/>
      <c r="L496" t="str">
        <f t="shared" si="7"/>
        <v/>
      </c>
    </row>
    <row r="497" spans="2:12" ht="19.5" thickBot="1" x14ac:dyDescent="0.45">
      <c r="B497" s="13">
        <v>893</v>
      </c>
      <c r="C497" s="14" t="s">
        <v>537</v>
      </c>
      <c r="D497" s="15">
        <v>105</v>
      </c>
      <c r="E497" s="15">
        <v>120</v>
      </c>
      <c r="F497" s="15">
        <v>105</v>
      </c>
      <c r="G497" s="15">
        <v>70</v>
      </c>
      <c r="H497" s="15">
        <v>95</v>
      </c>
      <c r="I497" s="15">
        <v>105</v>
      </c>
      <c r="J497" s="15">
        <v>600</v>
      </c>
      <c r="L497" t="str">
        <f t="shared" si="7"/>
        <v>INSERT INTO BASE_STATS VALUES(9,"ザルード",893,105,120,105,70,95,105,600);</v>
      </c>
    </row>
    <row r="498" spans="2:12" ht="19.5" thickBot="1" x14ac:dyDescent="0.45">
      <c r="B498" s="13">
        <v>894</v>
      </c>
      <c r="C498" s="14" t="s">
        <v>538</v>
      </c>
      <c r="D498" s="15">
        <v>80</v>
      </c>
      <c r="E498" s="15">
        <v>100</v>
      </c>
      <c r="F498" s="15">
        <v>50</v>
      </c>
      <c r="G498" s="15">
        <v>100</v>
      </c>
      <c r="H498" s="15">
        <v>50</v>
      </c>
      <c r="I498" s="15">
        <v>200</v>
      </c>
      <c r="J498" s="15">
        <v>580</v>
      </c>
      <c r="L498" t="str">
        <f t="shared" si="7"/>
        <v>INSERT INTO BASE_STATS VALUES(9,"レジエレキ",894,80,100,50,100,50,200,580);</v>
      </c>
    </row>
    <row r="499" spans="2:12" ht="19.5" thickBot="1" x14ac:dyDescent="0.45">
      <c r="B499" s="13">
        <v>895</v>
      </c>
      <c r="C499" s="14" t="s">
        <v>539</v>
      </c>
      <c r="D499" s="15">
        <v>200</v>
      </c>
      <c r="E499" s="15">
        <v>100</v>
      </c>
      <c r="F499" s="15">
        <v>50</v>
      </c>
      <c r="G499" s="15">
        <v>100</v>
      </c>
      <c r="H499" s="15">
        <v>50</v>
      </c>
      <c r="I499" s="15">
        <v>80</v>
      </c>
      <c r="J499" s="15">
        <v>580</v>
      </c>
      <c r="L499" t="str">
        <f t="shared" si="7"/>
        <v>INSERT INTO BASE_STATS VALUES(9,"レジドラゴ",895,200,100,50,100,50,80,580);</v>
      </c>
    </row>
    <row r="500" spans="2:12" ht="19.5" thickBot="1" x14ac:dyDescent="0.45">
      <c r="B500" s="13">
        <v>896</v>
      </c>
      <c r="C500" s="14" t="s">
        <v>540</v>
      </c>
      <c r="D500" s="15">
        <v>100</v>
      </c>
      <c r="E500" s="15">
        <v>145</v>
      </c>
      <c r="F500" s="15">
        <v>130</v>
      </c>
      <c r="G500" s="15">
        <v>65</v>
      </c>
      <c r="H500" s="15">
        <v>110</v>
      </c>
      <c r="I500" s="15">
        <v>30</v>
      </c>
      <c r="J500" s="15">
        <v>580</v>
      </c>
      <c r="L500" t="str">
        <f t="shared" si="7"/>
        <v>INSERT INTO BASE_STATS VALUES(9,"ブリザポス",896,100,145,130,65,110,30,580);</v>
      </c>
    </row>
    <row r="501" spans="2:12" ht="19.5" thickBot="1" x14ac:dyDescent="0.45">
      <c r="B501" s="13">
        <v>897</v>
      </c>
      <c r="C501" s="14" t="s">
        <v>541</v>
      </c>
      <c r="D501" s="15">
        <v>100</v>
      </c>
      <c r="E501" s="15">
        <v>65</v>
      </c>
      <c r="F501" s="15">
        <v>60</v>
      </c>
      <c r="G501" s="15">
        <v>145</v>
      </c>
      <c r="H501" s="15">
        <v>80</v>
      </c>
      <c r="I501" s="15">
        <v>130</v>
      </c>
      <c r="J501" s="15">
        <v>580</v>
      </c>
      <c r="L501" t="str">
        <f t="shared" si="7"/>
        <v>INSERT INTO BASE_STATS VALUES(9,"レイスポス",897,100,65,60,145,80,130,580);</v>
      </c>
    </row>
    <row r="502" spans="2:12" ht="19.5" thickBot="1" x14ac:dyDescent="0.45">
      <c r="B502" s="13">
        <v>898</v>
      </c>
      <c r="C502" s="14" t="s">
        <v>542</v>
      </c>
      <c r="D502" s="15">
        <v>100</v>
      </c>
      <c r="E502" s="15">
        <v>80</v>
      </c>
      <c r="F502" s="15">
        <v>80</v>
      </c>
      <c r="G502" s="15">
        <v>80</v>
      </c>
      <c r="H502" s="15">
        <v>80</v>
      </c>
      <c r="I502" s="15">
        <v>80</v>
      </c>
      <c r="J502" s="15">
        <v>500</v>
      </c>
      <c r="L502" t="str">
        <f t="shared" si="7"/>
        <v>INSERT INTO BASE_STATS VALUES(9,"バドレックス",898,100,80,80,80,80,80,500);</v>
      </c>
    </row>
    <row r="503" spans="2:12" x14ac:dyDescent="0.4">
      <c r="B503" s="21">
        <v>898</v>
      </c>
      <c r="C503" s="16" t="s">
        <v>542</v>
      </c>
      <c r="D503" s="19">
        <v>100</v>
      </c>
      <c r="E503" s="19">
        <v>165</v>
      </c>
      <c r="F503" s="19">
        <v>150</v>
      </c>
      <c r="G503" s="19">
        <v>85</v>
      </c>
      <c r="H503" s="19">
        <v>130</v>
      </c>
      <c r="I503" s="19">
        <v>50</v>
      </c>
      <c r="J503" s="19">
        <v>680</v>
      </c>
      <c r="L503" t="str">
        <f t="shared" si="7"/>
        <v>INSERT INTO BASE_STATS VALUES(9,"バドレックス(はくばじょうのすがた)",898,100,165,150,85,130,50,680);</v>
      </c>
    </row>
    <row r="504" spans="2:12" ht="19.5" thickBot="1" x14ac:dyDescent="0.45">
      <c r="B504" s="22"/>
      <c r="C504" s="17" t="s">
        <v>543</v>
      </c>
      <c r="D504" s="20"/>
      <c r="E504" s="20"/>
      <c r="F504" s="20"/>
      <c r="G504" s="20"/>
      <c r="H504" s="20"/>
      <c r="I504" s="20"/>
      <c r="J504" s="20"/>
      <c r="L504" t="str">
        <f t="shared" si="7"/>
        <v/>
      </c>
    </row>
    <row r="505" spans="2:12" x14ac:dyDescent="0.4">
      <c r="B505" s="21">
        <v>898</v>
      </c>
      <c r="C505" s="16" t="s">
        <v>542</v>
      </c>
      <c r="D505" s="19">
        <v>100</v>
      </c>
      <c r="E505" s="19">
        <v>85</v>
      </c>
      <c r="F505" s="19">
        <v>80</v>
      </c>
      <c r="G505" s="19">
        <v>165</v>
      </c>
      <c r="H505" s="19">
        <v>100</v>
      </c>
      <c r="I505" s="19">
        <v>150</v>
      </c>
      <c r="J505" s="19">
        <v>680</v>
      </c>
      <c r="L505" t="str">
        <f t="shared" si="7"/>
        <v>INSERT INTO BASE_STATS VALUES(9,"バドレックス(こくばじょうのすがた)",898,100,85,80,165,100,150,680);</v>
      </c>
    </row>
    <row r="506" spans="2:12" ht="19.5" thickBot="1" x14ac:dyDescent="0.45">
      <c r="B506" s="22"/>
      <c r="C506" s="17" t="s">
        <v>544</v>
      </c>
      <c r="D506" s="20"/>
      <c r="E506" s="20"/>
      <c r="F506" s="20"/>
      <c r="G506" s="20"/>
      <c r="H506" s="20"/>
      <c r="I506" s="20"/>
      <c r="J506" s="20"/>
      <c r="L506" t="str">
        <f t="shared" si="7"/>
        <v/>
      </c>
    </row>
    <row r="507" spans="2:12" ht="19.5" thickBot="1" x14ac:dyDescent="0.45">
      <c r="B507" s="13">
        <v>899</v>
      </c>
      <c r="C507" s="14" t="s">
        <v>545</v>
      </c>
      <c r="D507" s="15">
        <v>103</v>
      </c>
      <c r="E507" s="15">
        <v>105</v>
      </c>
      <c r="F507" s="15">
        <v>72</v>
      </c>
      <c r="G507" s="15">
        <v>105</v>
      </c>
      <c r="H507" s="15">
        <v>75</v>
      </c>
      <c r="I507" s="15">
        <v>65</v>
      </c>
      <c r="J507" s="15">
        <v>525</v>
      </c>
      <c r="L507" t="str">
        <f t="shared" si="7"/>
        <v>INSERT INTO BASE_STATS VALUES(9,"アヤシシ",899,103,105,72,105,75,65,525);</v>
      </c>
    </row>
    <row r="508" spans="2:12" ht="19.5" thickBot="1" x14ac:dyDescent="0.45">
      <c r="B508" s="13">
        <v>900</v>
      </c>
      <c r="C508" s="14" t="s">
        <v>546</v>
      </c>
      <c r="D508" s="15">
        <v>70</v>
      </c>
      <c r="E508" s="15">
        <v>135</v>
      </c>
      <c r="F508" s="15">
        <v>95</v>
      </c>
      <c r="G508" s="15">
        <v>45</v>
      </c>
      <c r="H508" s="15">
        <v>70</v>
      </c>
      <c r="I508" s="15">
        <v>85</v>
      </c>
      <c r="J508" s="15">
        <v>500</v>
      </c>
      <c r="L508" t="str">
        <f t="shared" si="7"/>
        <v>INSERT INTO BASE_STATS VALUES(9,"バサギリ",900,70,135,95,45,70,85,500);</v>
      </c>
    </row>
    <row r="509" spans="2:12" ht="19.5" thickBot="1" x14ac:dyDescent="0.45">
      <c r="B509" s="13">
        <v>901</v>
      </c>
      <c r="C509" s="14" t="s">
        <v>547</v>
      </c>
      <c r="D509" s="15">
        <v>130</v>
      </c>
      <c r="E509" s="15">
        <v>140</v>
      </c>
      <c r="F509" s="15">
        <v>105</v>
      </c>
      <c r="G509" s="15">
        <v>45</v>
      </c>
      <c r="H509" s="15">
        <v>80</v>
      </c>
      <c r="I509" s="15">
        <v>50</v>
      </c>
      <c r="J509" s="15">
        <v>550</v>
      </c>
      <c r="L509" t="str">
        <f t="shared" si="7"/>
        <v>INSERT INTO BASE_STATS VALUES(9,"ガチグマ",901,130,140,105,45,80,50,550);</v>
      </c>
    </row>
    <row r="510" spans="2:12" x14ac:dyDescent="0.4">
      <c r="B510" s="21">
        <v>902</v>
      </c>
      <c r="C510" s="16" t="s">
        <v>548</v>
      </c>
      <c r="D510" s="19">
        <v>120</v>
      </c>
      <c r="E510" s="19">
        <v>112</v>
      </c>
      <c r="F510" s="19">
        <v>65</v>
      </c>
      <c r="G510" s="19">
        <v>80</v>
      </c>
      <c r="H510" s="19">
        <v>75</v>
      </c>
      <c r="I510" s="19">
        <v>78</v>
      </c>
      <c r="J510" s="19">
        <v>530</v>
      </c>
      <c r="L510" t="str">
        <f t="shared" si="7"/>
        <v>INSERT INTO BASE_STATS VALUES(9,"イダイトウ(オスのすがた)",902,120,112,65,80,75,78,530);</v>
      </c>
    </row>
    <row r="511" spans="2:12" ht="19.5" thickBot="1" x14ac:dyDescent="0.45">
      <c r="B511" s="22"/>
      <c r="C511" s="17" t="s">
        <v>525</v>
      </c>
      <c r="D511" s="20"/>
      <c r="E511" s="20"/>
      <c r="F511" s="20"/>
      <c r="G511" s="20"/>
      <c r="H511" s="20"/>
      <c r="I511" s="20"/>
      <c r="J511" s="20"/>
      <c r="L511" t="str">
        <f t="shared" si="7"/>
        <v/>
      </c>
    </row>
    <row r="512" spans="2:12" x14ac:dyDescent="0.4">
      <c r="B512" s="21">
        <v>902</v>
      </c>
      <c r="C512" s="16" t="s">
        <v>548</v>
      </c>
      <c r="D512" s="19">
        <v>120</v>
      </c>
      <c r="E512" s="19">
        <v>92</v>
      </c>
      <c r="F512" s="19">
        <v>65</v>
      </c>
      <c r="G512" s="19">
        <v>100</v>
      </c>
      <c r="H512" s="19">
        <v>75</v>
      </c>
      <c r="I512" s="19">
        <v>78</v>
      </c>
      <c r="J512" s="19">
        <v>530</v>
      </c>
      <c r="L512" t="str">
        <f t="shared" si="7"/>
        <v>INSERT INTO BASE_STATS VALUES(9,"イダイトウ(メスのすがた)",902,120,92,65,100,75,78,530);</v>
      </c>
    </row>
    <row r="513" spans="2:12" ht="19.5" thickBot="1" x14ac:dyDescent="0.45">
      <c r="B513" s="22"/>
      <c r="C513" s="17" t="s">
        <v>526</v>
      </c>
      <c r="D513" s="20"/>
      <c r="E513" s="20"/>
      <c r="F513" s="20"/>
      <c r="G513" s="20"/>
      <c r="H513" s="20"/>
      <c r="I513" s="20"/>
      <c r="J513" s="20"/>
      <c r="L513" t="str">
        <f t="shared" si="7"/>
        <v/>
      </c>
    </row>
    <row r="514" spans="2:12" ht="19.5" thickBot="1" x14ac:dyDescent="0.45">
      <c r="B514" s="13">
        <v>903</v>
      </c>
      <c r="C514" s="14" t="s">
        <v>549</v>
      </c>
      <c r="D514" s="15">
        <v>80</v>
      </c>
      <c r="E514" s="15">
        <v>130</v>
      </c>
      <c r="F514" s="15">
        <v>60</v>
      </c>
      <c r="G514" s="15">
        <v>40</v>
      </c>
      <c r="H514" s="15">
        <v>80</v>
      </c>
      <c r="I514" s="15">
        <v>120</v>
      </c>
      <c r="J514" s="15">
        <v>510</v>
      </c>
      <c r="L514" t="str">
        <f t="shared" si="7"/>
        <v>INSERT INTO BASE_STATS VALUES(9,"オオニューラ",903,80,130,60,40,80,120,510);</v>
      </c>
    </row>
    <row r="515" spans="2:12" ht="19.5" thickBot="1" x14ac:dyDescent="0.45">
      <c r="B515" s="13">
        <v>904</v>
      </c>
      <c r="C515" s="14" t="s">
        <v>550</v>
      </c>
      <c r="D515" s="15">
        <v>85</v>
      </c>
      <c r="E515" s="15">
        <v>115</v>
      </c>
      <c r="F515" s="15">
        <v>95</v>
      </c>
      <c r="G515" s="15">
        <v>65</v>
      </c>
      <c r="H515" s="15">
        <v>65</v>
      </c>
      <c r="I515" s="15">
        <v>85</v>
      </c>
      <c r="J515" s="15">
        <v>510</v>
      </c>
      <c r="L515" t="str">
        <f t="shared" ref="L515:L578" si="8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VALUES(9,"ハリーマン",904,85,115,95,65,65,85,510);</v>
      </c>
    </row>
    <row r="516" spans="2:12" x14ac:dyDescent="0.4">
      <c r="B516" s="21">
        <v>905</v>
      </c>
      <c r="C516" s="16" t="s">
        <v>551</v>
      </c>
      <c r="D516" s="19">
        <v>74</v>
      </c>
      <c r="E516" s="19">
        <v>115</v>
      </c>
      <c r="F516" s="19">
        <v>70</v>
      </c>
      <c r="G516" s="19">
        <v>135</v>
      </c>
      <c r="H516" s="19">
        <v>80</v>
      </c>
      <c r="I516" s="19">
        <v>106</v>
      </c>
      <c r="J516" s="19">
        <v>580</v>
      </c>
      <c r="L516" t="str">
        <f t="shared" si="8"/>
        <v>INSERT INTO BASE_STATS VALUES(9,"ラブトロス(けしんフォルム)",905,74,115,70,135,80,106,580);</v>
      </c>
    </row>
    <row r="517" spans="2:12" ht="19.5" thickBot="1" x14ac:dyDescent="0.45">
      <c r="B517" s="22"/>
      <c r="C517" s="17" t="s">
        <v>486</v>
      </c>
      <c r="D517" s="20"/>
      <c r="E517" s="20"/>
      <c r="F517" s="20"/>
      <c r="G517" s="20"/>
      <c r="H517" s="20"/>
      <c r="I517" s="20"/>
      <c r="J517" s="20"/>
      <c r="L517" t="str">
        <f t="shared" si="8"/>
        <v/>
      </c>
    </row>
    <row r="518" spans="2:12" x14ac:dyDescent="0.4">
      <c r="B518" s="21">
        <v>905</v>
      </c>
      <c r="C518" s="16" t="s">
        <v>551</v>
      </c>
      <c r="D518" s="19">
        <v>74</v>
      </c>
      <c r="E518" s="19">
        <v>115</v>
      </c>
      <c r="F518" s="19">
        <v>110</v>
      </c>
      <c r="G518" s="19">
        <v>135</v>
      </c>
      <c r="H518" s="19">
        <v>100</v>
      </c>
      <c r="I518" s="19">
        <v>46</v>
      </c>
      <c r="J518" s="19">
        <v>580</v>
      </c>
      <c r="L518" t="str">
        <f t="shared" si="8"/>
        <v>INSERT INTO BASE_STATS VALUES(9,"ラブトロス(れいじゅうフォルム)",905,74,115,110,135,100,46,580);</v>
      </c>
    </row>
    <row r="519" spans="2:12" ht="19.5" thickBot="1" x14ac:dyDescent="0.45">
      <c r="B519" s="22"/>
      <c r="C519" s="17" t="s">
        <v>487</v>
      </c>
      <c r="D519" s="20"/>
      <c r="E519" s="20"/>
      <c r="F519" s="20"/>
      <c r="G519" s="20"/>
      <c r="H519" s="20"/>
      <c r="I519" s="20"/>
      <c r="J519" s="20"/>
      <c r="L519" t="str">
        <f t="shared" si="8"/>
        <v/>
      </c>
    </row>
    <row r="520" spans="2:12" ht="19.5" thickBot="1" x14ac:dyDescent="0.45">
      <c r="B520" s="13">
        <v>906</v>
      </c>
      <c r="C520" s="14" t="s">
        <v>321</v>
      </c>
      <c r="D520" s="15">
        <v>40</v>
      </c>
      <c r="E520" s="15">
        <v>61</v>
      </c>
      <c r="F520" s="15">
        <v>54</v>
      </c>
      <c r="G520" s="15">
        <v>45</v>
      </c>
      <c r="H520" s="15">
        <v>45</v>
      </c>
      <c r="I520" s="15">
        <v>65</v>
      </c>
      <c r="J520" s="15">
        <v>310</v>
      </c>
      <c r="L520" t="str">
        <f t="shared" si="8"/>
        <v>INSERT INTO BASE_STATS VALUES(9,"ニャオハ",906,40,61,54,45,45,65,310);</v>
      </c>
    </row>
    <row r="521" spans="2:12" ht="19.5" thickBot="1" x14ac:dyDescent="0.45">
      <c r="B521" s="13">
        <v>907</v>
      </c>
      <c r="C521" s="14" t="s">
        <v>322</v>
      </c>
      <c r="D521" s="15">
        <v>61</v>
      </c>
      <c r="E521" s="15">
        <v>80</v>
      </c>
      <c r="F521" s="15">
        <v>63</v>
      </c>
      <c r="G521" s="15">
        <v>60</v>
      </c>
      <c r="H521" s="15">
        <v>63</v>
      </c>
      <c r="I521" s="15">
        <v>83</v>
      </c>
      <c r="J521" s="15">
        <v>410</v>
      </c>
      <c r="L521" t="str">
        <f t="shared" si="8"/>
        <v>INSERT INTO BASE_STATS VALUES(9,"ニャローテ",907,61,80,63,60,63,83,410);</v>
      </c>
    </row>
    <row r="522" spans="2:12" ht="19.5" thickBot="1" x14ac:dyDescent="0.45">
      <c r="B522" s="13">
        <v>908</v>
      </c>
      <c r="C522" s="14" t="s">
        <v>323</v>
      </c>
      <c r="D522" s="15">
        <v>76</v>
      </c>
      <c r="E522" s="15">
        <v>110</v>
      </c>
      <c r="F522" s="15">
        <v>70</v>
      </c>
      <c r="G522" s="15">
        <v>81</v>
      </c>
      <c r="H522" s="15">
        <v>70</v>
      </c>
      <c r="I522" s="15">
        <v>123</v>
      </c>
      <c r="J522" s="15">
        <v>530</v>
      </c>
      <c r="L522" t="str">
        <f t="shared" si="8"/>
        <v>INSERT INTO BASE_STATS VALUES(9,"マスカーニャ",908,76,110,70,81,70,123,530);</v>
      </c>
    </row>
    <row r="523" spans="2:12" ht="19.5" thickBot="1" x14ac:dyDescent="0.45">
      <c r="B523" s="13">
        <v>909</v>
      </c>
      <c r="C523" s="14" t="s">
        <v>324</v>
      </c>
      <c r="D523" s="15">
        <v>67</v>
      </c>
      <c r="E523" s="15">
        <v>45</v>
      </c>
      <c r="F523" s="15">
        <v>59</v>
      </c>
      <c r="G523" s="15">
        <v>63</v>
      </c>
      <c r="H523" s="15">
        <v>40</v>
      </c>
      <c r="I523" s="15">
        <v>36</v>
      </c>
      <c r="J523" s="15">
        <v>310</v>
      </c>
      <c r="L523" t="str">
        <f t="shared" si="8"/>
        <v>INSERT INTO BASE_STATS VALUES(9,"ホゲータ",909,67,45,59,63,40,36,310);</v>
      </c>
    </row>
    <row r="524" spans="2:12" ht="19.5" thickBot="1" x14ac:dyDescent="0.45">
      <c r="B524" s="13">
        <v>910</v>
      </c>
      <c r="C524" s="14" t="s">
        <v>325</v>
      </c>
      <c r="D524" s="15">
        <v>81</v>
      </c>
      <c r="E524" s="15">
        <v>55</v>
      </c>
      <c r="F524" s="15">
        <v>78</v>
      </c>
      <c r="G524" s="15">
        <v>90</v>
      </c>
      <c r="H524" s="15">
        <v>58</v>
      </c>
      <c r="I524" s="15">
        <v>49</v>
      </c>
      <c r="J524" s="15">
        <v>411</v>
      </c>
      <c r="L524" t="str">
        <f t="shared" si="8"/>
        <v>INSERT INTO BASE_STATS VALUES(9,"アチゲータ",910,81,55,78,90,58,49,411);</v>
      </c>
    </row>
    <row r="525" spans="2:12" ht="19.5" thickBot="1" x14ac:dyDescent="0.45">
      <c r="B525" s="13">
        <v>911</v>
      </c>
      <c r="C525" s="14" t="s">
        <v>326</v>
      </c>
      <c r="D525" s="15">
        <v>104</v>
      </c>
      <c r="E525" s="15">
        <v>75</v>
      </c>
      <c r="F525" s="15">
        <v>100</v>
      </c>
      <c r="G525" s="15">
        <v>110</v>
      </c>
      <c r="H525" s="15">
        <v>75</v>
      </c>
      <c r="I525" s="15">
        <v>66</v>
      </c>
      <c r="J525" s="15">
        <v>530</v>
      </c>
      <c r="L525" t="str">
        <f t="shared" si="8"/>
        <v>INSERT INTO BASE_STATS VALUES(9,"ラウドボーン",911,104,75,100,110,75,66,530);</v>
      </c>
    </row>
    <row r="526" spans="2:12" ht="19.5" thickBot="1" x14ac:dyDescent="0.45">
      <c r="B526" s="13">
        <v>912</v>
      </c>
      <c r="C526" s="14" t="s">
        <v>327</v>
      </c>
      <c r="D526" s="15">
        <v>55</v>
      </c>
      <c r="E526" s="15">
        <v>65</v>
      </c>
      <c r="F526" s="15">
        <v>45</v>
      </c>
      <c r="G526" s="15">
        <v>50</v>
      </c>
      <c r="H526" s="15">
        <v>45</v>
      </c>
      <c r="I526" s="15">
        <v>50</v>
      </c>
      <c r="J526" s="15">
        <v>310</v>
      </c>
      <c r="L526" t="str">
        <f t="shared" si="8"/>
        <v>INSERT INTO BASE_STATS VALUES(9,"クワッス",912,55,65,45,50,45,50,310);</v>
      </c>
    </row>
    <row r="527" spans="2:12" ht="19.5" thickBot="1" x14ac:dyDescent="0.45">
      <c r="B527" s="13">
        <v>913</v>
      </c>
      <c r="C527" s="14" t="s">
        <v>328</v>
      </c>
      <c r="D527" s="15">
        <v>70</v>
      </c>
      <c r="E527" s="15">
        <v>85</v>
      </c>
      <c r="F527" s="15">
        <v>65</v>
      </c>
      <c r="G527" s="15">
        <v>65</v>
      </c>
      <c r="H527" s="15">
        <v>60</v>
      </c>
      <c r="I527" s="15">
        <v>65</v>
      </c>
      <c r="J527" s="15">
        <v>410</v>
      </c>
      <c r="L527" t="str">
        <f t="shared" si="8"/>
        <v>INSERT INTO BASE_STATS VALUES(9,"ウェルカモ",913,70,85,65,65,60,65,410);</v>
      </c>
    </row>
    <row r="528" spans="2:12" ht="19.5" thickBot="1" x14ac:dyDescent="0.45">
      <c r="B528" s="13">
        <v>914</v>
      </c>
      <c r="C528" s="14" t="s">
        <v>329</v>
      </c>
      <c r="D528" s="15">
        <v>85</v>
      </c>
      <c r="E528" s="15">
        <v>120</v>
      </c>
      <c r="F528" s="15">
        <v>80</v>
      </c>
      <c r="G528" s="15">
        <v>85</v>
      </c>
      <c r="H528" s="15">
        <v>75</v>
      </c>
      <c r="I528" s="15">
        <v>85</v>
      </c>
      <c r="J528" s="15">
        <v>530</v>
      </c>
      <c r="L528" t="str">
        <f t="shared" si="8"/>
        <v>INSERT INTO BASE_STATS VALUES(9,"ウェーニバル",914,85,120,80,85,75,85,530);</v>
      </c>
    </row>
    <row r="529" spans="2:12" ht="19.5" thickBot="1" x14ac:dyDescent="0.45">
      <c r="B529" s="13">
        <v>915</v>
      </c>
      <c r="C529" s="14" t="s">
        <v>330</v>
      </c>
      <c r="D529" s="15">
        <v>54</v>
      </c>
      <c r="E529" s="15">
        <v>45</v>
      </c>
      <c r="F529" s="15">
        <v>40</v>
      </c>
      <c r="G529" s="15">
        <v>35</v>
      </c>
      <c r="H529" s="15">
        <v>45</v>
      </c>
      <c r="I529" s="15">
        <v>35</v>
      </c>
      <c r="J529" s="15">
        <v>254</v>
      </c>
      <c r="L529" t="str">
        <f t="shared" si="8"/>
        <v>INSERT INTO BASE_STATS VALUES(9,"グルトン",915,54,45,40,35,45,35,254);</v>
      </c>
    </row>
    <row r="530" spans="2:12" x14ac:dyDescent="0.4">
      <c r="B530" s="21">
        <v>916</v>
      </c>
      <c r="C530" s="16" t="s">
        <v>552</v>
      </c>
      <c r="D530" s="19">
        <v>110</v>
      </c>
      <c r="E530" s="19">
        <v>100</v>
      </c>
      <c r="F530" s="19">
        <v>75</v>
      </c>
      <c r="G530" s="19">
        <v>59</v>
      </c>
      <c r="H530" s="19">
        <v>80</v>
      </c>
      <c r="I530" s="19">
        <v>65</v>
      </c>
      <c r="J530" s="19">
        <v>489</v>
      </c>
      <c r="L530" t="str">
        <f t="shared" si="8"/>
        <v>INSERT INTO BASE_STATS VALUES(9,"パフュートン(オスのすがた)",916,110,100,75,59,80,65,489);</v>
      </c>
    </row>
    <row r="531" spans="2:12" ht="19.5" thickBot="1" x14ac:dyDescent="0.45">
      <c r="B531" s="22"/>
      <c r="C531" s="17" t="s">
        <v>525</v>
      </c>
      <c r="D531" s="20"/>
      <c r="E531" s="20"/>
      <c r="F531" s="20"/>
      <c r="G531" s="20"/>
      <c r="H531" s="20"/>
      <c r="I531" s="20"/>
      <c r="J531" s="20"/>
      <c r="L531" t="str">
        <f t="shared" si="8"/>
        <v/>
      </c>
    </row>
    <row r="532" spans="2:12" x14ac:dyDescent="0.4">
      <c r="B532" s="21">
        <v>916</v>
      </c>
      <c r="C532" s="16" t="s">
        <v>552</v>
      </c>
      <c r="D532" s="19">
        <v>115</v>
      </c>
      <c r="E532" s="19">
        <v>90</v>
      </c>
      <c r="F532" s="19">
        <v>70</v>
      </c>
      <c r="G532" s="19">
        <v>59</v>
      </c>
      <c r="H532" s="19">
        <v>90</v>
      </c>
      <c r="I532" s="19">
        <v>65</v>
      </c>
      <c r="J532" s="19">
        <v>489</v>
      </c>
      <c r="L532" t="str">
        <f t="shared" si="8"/>
        <v>INSERT INTO BASE_STATS VALUES(9,"パフュートン(メスのすがた)",916,115,90,70,59,90,65,489);</v>
      </c>
    </row>
    <row r="533" spans="2:12" ht="19.5" thickBot="1" x14ac:dyDescent="0.45">
      <c r="B533" s="22"/>
      <c r="C533" s="17" t="s">
        <v>526</v>
      </c>
      <c r="D533" s="20"/>
      <c r="E533" s="20"/>
      <c r="F533" s="20"/>
      <c r="G533" s="20"/>
      <c r="H533" s="20"/>
      <c r="I533" s="20"/>
      <c r="J533" s="20"/>
      <c r="L533" t="str">
        <f t="shared" si="8"/>
        <v/>
      </c>
    </row>
    <row r="534" spans="2:12" ht="19.5" thickBot="1" x14ac:dyDescent="0.45">
      <c r="B534" s="13">
        <v>917</v>
      </c>
      <c r="C534" s="14" t="s">
        <v>331</v>
      </c>
      <c r="D534" s="15">
        <v>35</v>
      </c>
      <c r="E534" s="15">
        <v>41</v>
      </c>
      <c r="F534" s="15">
        <v>45</v>
      </c>
      <c r="G534" s="15">
        <v>29</v>
      </c>
      <c r="H534" s="15">
        <v>40</v>
      </c>
      <c r="I534" s="15">
        <v>20</v>
      </c>
      <c r="J534" s="15">
        <v>210</v>
      </c>
      <c r="L534" t="str">
        <f t="shared" si="8"/>
        <v>INSERT INTO BASE_STATS VALUES(9,"タマンチュラ",917,35,41,45,29,40,20,210);</v>
      </c>
    </row>
    <row r="535" spans="2:12" ht="19.5" thickBot="1" x14ac:dyDescent="0.45">
      <c r="B535" s="13">
        <v>918</v>
      </c>
      <c r="C535" s="14" t="s">
        <v>332</v>
      </c>
      <c r="D535" s="15">
        <v>60</v>
      </c>
      <c r="E535" s="15">
        <v>79</v>
      </c>
      <c r="F535" s="15">
        <v>92</v>
      </c>
      <c r="G535" s="15">
        <v>52</v>
      </c>
      <c r="H535" s="15">
        <v>86</v>
      </c>
      <c r="I535" s="15">
        <v>35</v>
      </c>
      <c r="J535" s="15">
        <v>404</v>
      </c>
      <c r="L535" t="str">
        <f t="shared" si="8"/>
        <v>INSERT INTO BASE_STATS VALUES(9,"ワナイダー",918,60,79,92,52,86,35,404);</v>
      </c>
    </row>
    <row r="536" spans="2:12" ht="19.5" thickBot="1" x14ac:dyDescent="0.45">
      <c r="B536" s="13">
        <v>919</v>
      </c>
      <c r="C536" s="14" t="s">
        <v>333</v>
      </c>
      <c r="D536" s="15">
        <v>33</v>
      </c>
      <c r="E536" s="15">
        <v>46</v>
      </c>
      <c r="F536" s="15">
        <v>40</v>
      </c>
      <c r="G536" s="15">
        <v>21</v>
      </c>
      <c r="H536" s="15">
        <v>25</v>
      </c>
      <c r="I536" s="15">
        <v>45</v>
      </c>
      <c r="J536" s="15">
        <v>210</v>
      </c>
      <c r="L536" t="str">
        <f t="shared" si="8"/>
        <v>INSERT INTO BASE_STATS VALUES(9,"マメバッタ",919,33,46,40,21,25,45,210);</v>
      </c>
    </row>
    <row r="537" spans="2:12" ht="19.5" thickBot="1" x14ac:dyDescent="0.45">
      <c r="B537" s="13">
        <v>920</v>
      </c>
      <c r="C537" s="14" t="s">
        <v>334</v>
      </c>
      <c r="D537" s="15">
        <v>71</v>
      </c>
      <c r="E537" s="15">
        <v>102</v>
      </c>
      <c r="F537" s="15">
        <v>78</v>
      </c>
      <c r="G537" s="15">
        <v>52</v>
      </c>
      <c r="H537" s="15">
        <v>55</v>
      </c>
      <c r="I537" s="15">
        <v>92</v>
      </c>
      <c r="J537" s="15">
        <v>450</v>
      </c>
      <c r="L537" t="str">
        <f t="shared" si="8"/>
        <v>INSERT INTO BASE_STATS VALUES(9,"エクスレッグ",920,71,102,78,52,55,92,450);</v>
      </c>
    </row>
    <row r="538" spans="2:12" ht="19.5" thickBot="1" x14ac:dyDescent="0.45">
      <c r="B538" s="13">
        <v>921</v>
      </c>
      <c r="C538" s="14" t="s">
        <v>335</v>
      </c>
      <c r="D538" s="15">
        <v>45</v>
      </c>
      <c r="E538" s="15">
        <v>50</v>
      </c>
      <c r="F538" s="15">
        <v>20</v>
      </c>
      <c r="G538" s="15">
        <v>40</v>
      </c>
      <c r="H538" s="15">
        <v>25</v>
      </c>
      <c r="I538" s="15">
        <v>60</v>
      </c>
      <c r="J538" s="15">
        <v>240</v>
      </c>
      <c r="L538" t="str">
        <f t="shared" si="8"/>
        <v>INSERT INTO BASE_STATS VALUES(9,"パモ",921,45,50,20,40,25,60,240);</v>
      </c>
    </row>
    <row r="539" spans="2:12" ht="19.5" thickBot="1" x14ac:dyDescent="0.45">
      <c r="B539" s="13">
        <v>922</v>
      </c>
      <c r="C539" s="14" t="s">
        <v>336</v>
      </c>
      <c r="D539" s="15">
        <v>60</v>
      </c>
      <c r="E539" s="15">
        <v>75</v>
      </c>
      <c r="F539" s="15">
        <v>40</v>
      </c>
      <c r="G539" s="15">
        <v>50</v>
      </c>
      <c r="H539" s="15">
        <v>40</v>
      </c>
      <c r="I539" s="15">
        <v>85</v>
      </c>
      <c r="J539" s="15">
        <v>350</v>
      </c>
      <c r="L539" t="str">
        <f t="shared" si="8"/>
        <v>INSERT INTO BASE_STATS VALUES(9,"パモット",922,60,75,40,50,40,85,350);</v>
      </c>
    </row>
    <row r="540" spans="2:12" ht="19.5" thickBot="1" x14ac:dyDescent="0.45">
      <c r="B540" s="13">
        <v>923</v>
      </c>
      <c r="C540" s="14" t="s">
        <v>337</v>
      </c>
      <c r="D540" s="15">
        <v>70</v>
      </c>
      <c r="E540" s="15">
        <v>115</v>
      </c>
      <c r="F540" s="15">
        <v>70</v>
      </c>
      <c r="G540" s="15">
        <v>70</v>
      </c>
      <c r="H540" s="15">
        <v>60</v>
      </c>
      <c r="I540" s="15">
        <v>105</v>
      </c>
      <c r="J540" s="15">
        <v>490</v>
      </c>
      <c r="L540" t="str">
        <f t="shared" si="8"/>
        <v>INSERT INTO BASE_STATS VALUES(9,"パーモット",923,70,115,70,70,60,105,490);</v>
      </c>
    </row>
    <row r="541" spans="2:12" ht="19.5" thickBot="1" x14ac:dyDescent="0.45">
      <c r="B541" s="13">
        <v>924</v>
      </c>
      <c r="C541" s="14" t="s">
        <v>338</v>
      </c>
      <c r="D541" s="15">
        <v>50</v>
      </c>
      <c r="E541" s="15">
        <v>50</v>
      </c>
      <c r="F541" s="15">
        <v>45</v>
      </c>
      <c r="G541" s="15">
        <v>40</v>
      </c>
      <c r="H541" s="15">
        <v>45</v>
      </c>
      <c r="I541" s="15">
        <v>75</v>
      </c>
      <c r="J541" s="15">
        <v>305</v>
      </c>
      <c r="L541" t="str">
        <f t="shared" si="8"/>
        <v>INSERT INTO BASE_STATS VALUES(9,"ワッカネズミ",924,50,50,45,40,45,75,305);</v>
      </c>
    </row>
    <row r="542" spans="2:12" x14ac:dyDescent="0.4">
      <c r="B542" s="21">
        <v>925</v>
      </c>
      <c r="C542" s="16" t="s">
        <v>339</v>
      </c>
      <c r="D542" s="19">
        <v>74</v>
      </c>
      <c r="E542" s="19">
        <v>75</v>
      </c>
      <c r="F542" s="19">
        <v>70</v>
      </c>
      <c r="G542" s="19">
        <v>65</v>
      </c>
      <c r="H542" s="19">
        <v>75</v>
      </c>
      <c r="I542" s="19">
        <v>111</v>
      </c>
      <c r="J542" s="19">
        <v>470</v>
      </c>
      <c r="L542" t="str">
        <f t="shared" si="8"/>
        <v>INSERT INTO BASE_STATS VALUES(9,"イッカネズミ(3びきかぞく)",925,74,75,70,65,75,111,470);</v>
      </c>
    </row>
    <row r="543" spans="2:12" ht="19.5" thickBot="1" x14ac:dyDescent="0.45">
      <c r="B543" s="22"/>
      <c r="C543" s="17" t="s">
        <v>553</v>
      </c>
      <c r="D543" s="20"/>
      <c r="E543" s="20"/>
      <c r="F543" s="20"/>
      <c r="G543" s="20"/>
      <c r="H543" s="20"/>
      <c r="I543" s="20"/>
      <c r="J543" s="20"/>
      <c r="L543" t="str">
        <f t="shared" si="8"/>
        <v/>
      </c>
    </row>
    <row r="544" spans="2:12" x14ac:dyDescent="0.4">
      <c r="B544" s="21">
        <v>925</v>
      </c>
      <c r="C544" s="16" t="s">
        <v>339</v>
      </c>
      <c r="D544" s="19">
        <v>74</v>
      </c>
      <c r="E544" s="19">
        <v>75</v>
      </c>
      <c r="F544" s="19">
        <v>70</v>
      </c>
      <c r="G544" s="19">
        <v>65</v>
      </c>
      <c r="H544" s="19">
        <v>75</v>
      </c>
      <c r="I544" s="19">
        <v>111</v>
      </c>
      <c r="J544" s="19">
        <v>470</v>
      </c>
      <c r="L544" t="str">
        <f t="shared" si="8"/>
        <v>INSERT INTO BASE_STATS VALUES(9,"イッカネズミ(4ひきかぞく)",925,74,75,70,65,75,111,470);</v>
      </c>
    </row>
    <row r="545" spans="2:12" ht="19.5" thickBot="1" x14ac:dyDescent="0.45">
      <c r="B545" s="22"/>
      <c r="C545" s="17" t="s">
        <v>554</v>
      </c>
      <c r="D545" s="20"/>
      <c r="E545" s="20"/>
      <c r="F545" s="20"/>
      <c r="G545" s="20"/>
      <c r="H545" s="20"/>
      <c r="I545" s="20"/>
      <c r="J545" s="20"/>
      <c r="L545" t="str">
        <f t="shared" si="8"/>
        <v/>
      </c>
    </row>
    <row r="546" spans="2:12" ht="19.5" thickBot="1" x14ac:dyDescent="0.45">
      <c r="B546" s="13">
        <v>926</v>
      </c>
      <c r="C546" s="14" t="s">
        <v>340</v>
      </c>
      <c r="D546" s="15">
        <v>37</v>
      </c>
      <c r="E546" s="15">
        <v>55</v>
      </c>
      <c r="F546" s="15">
        <v>70</v>
      </c>
      <c r="G546" s="15">
        <v>30</v>
      </c>
      <c r="H546" s="15">
        <v>55</v>
      </c>
      <c r="I546" s="15">
        <v>65</v>
      </c>
      <c r="J546" s="15">
        <v>312</v>
      </c>
      <c r="L546" t="str">
        <f t="shared" si="8"/>
        <v>INSERT INTO BASE_STATS VALUES(9,"パピモッチ",926,37,55,70,30,55,65,312);</v>
      </c>
    </row>
    <row r="547" spans="2:12" ht="19.5" thickBot="1" x14ac:dyDescent="0.45">
      <c r="B547" s="13">
        <v>927</v>
      </c>
      <c r="C547" s="14" t="s">
        <v>341</v>
      </c>
      <c r="D547" s="15">
        <v>57</v>
      </c>
      <c r="E547" s="15">
        <v>80</v>
      </c>
      <c r="F547" s="15">
        <v>115</v>
      </c>
      <c r="G547" s="15">
        <v>50</v>
      </c>
      <c r="H547" s="15">
        <v>80</v>
      </c>
      <c r="I547" s="15">
        <v>95</v>
      </c>
      <c r="J547" s="15">
        <v>477</v>
      </c>
      <c r="L547" t="str">
        <f t="shared" si="8"/>
        <v>INSERT INTO BASE_STATS VALUES(9,"バウッツェル",927,57,80,115,50,80,95,477);</v>
      </c>
    </row>
    <row r="548" spans="2:12" ht="19.5" thickBot="1" x14ac:dyDescent="0.45">
      <c r="B548" s="13">
        <v>928</v>
      </c>
      <c r="C548" s="14" t="s">
        <v>342</v>
      </c>
      <c r="D548" s="15">
        <v>41</v>
      </c>
      <c r="E548" s="15">
        <v>35</v>
      </c>
      <c r="F548" s="15">
        <v>45</v>
      </c>
      <c r="G548" s="15">
        <v>58</v>
      </c>
      <c r="H548" s="15">
        <v>51</v>
      </c>
      <c r="I548" s="15">
        <v>30</v>
      </c>
      <c r="J548" s="15">
        <v>260</v>
      </c>
      <c r="L548" t="str">
        <f t="shared" si="8"/>
        <v>INSERT INTO BASE_STATS VALUES(9,"ミニーブ",928,41,35,45,58,51,30,260);</v>
      </c>
    </row>
    <row r="549" spans="2:12" ht="19.5" thickBot="1" x14ac:dyDescent="0.45">
      <c r="B549" s="13">
        <v>929</v>
      </c>
      <c r="C549" s="14" t="s">
        <v>343</v>
      </c>
      <c r="D549" s="15">
        <v>52</v>
      </c>
      <c r="E549" s="15">
        <v>53</v>
      </c>
      <c r="F549" s="15">
        <v>60</v>
      </c>
      <c r="G549" s="15">
        <v>78</v>
      </c>
      <c r="H549" s="15">
        <v>78</v>
      </c>
      <c r="I549" s="15">
        <v>33</v>
      </c>
      <c r="J549" s="15">
        <v>354</v>
      </c>
      <c r="L549" t="str">
        <f t="shared" si="8"/>
        <v>INSERT INTO BASE_STATS VALUES(9,"オリーニョ",929,52,53,60,78,78,33,354);</v>
      </c>
    </row>
    <row r="550" spans="2:12" ht="19.5" thickBot="1" x14ac:dyDescent="0.45">
      <c r="B550" s="13">
        <v>930</v>
      </c>
      <c r="C550" s="14" t="s">
        <v>344</v>
      </c>
      <c r="D550" s="15">
        <v>78</v>
      </c>
      <c r="E550" s="15">
        <v>69</v>
      </c>
      <c r="F550" s="15">
        <v>90</v>
      </c>
      <c r="G550" s="15">
        <v>125</v>
      </c>
      <c r="H550" s="15">
        <v>109</v>
      </c>
      <c r="I550" s="15">
        <v>39</v>
      </c>
      <c r="J550" s="15">
        <v>510</v>
      </c>
      <c r="L550" t="str">
        <f t="shared" si="8"/>
        <v>INSERT INTO BASE_STATS VALUES(9,"オリーヴァ",930,78,69,90,125,109,39,510);</v>
      </c>
    </row>
    <row r="551" spans="2:12" x14ac:dyDescent="0.4">
      <c r="B551" s="21">
        <v>931</v>
      </c>
      <c r="C551" s="16" t="s">
        <v>345</v>
      </c>
      <c r="D551" s="19">
        <v>82</v>
      </c>
      <c r="E551" s="19">
        <v>96</v>
      </c>
      <c r="F551" s="19">
        <v>51</v>
      </c>
      <c r="G551" s="19">
        <v>45</v>
      </c>
      <c r="H551" s="19">
        <v>51</v>
      </c>
      <c r="I551" s="19">
        <v>92</v>
      </c>
      <c r="J551" s="19">
        <v>417</v>
      </c>
      <c r="L551" t="str">
        <f t="shared" si="8"/>
        <v>INSERT INTO BASE_STATS VALUES(9,"イキリンコ(グリーンフェザー)",931,82,96,51,45,51,92,417);</v>
      </c>
    </row>
    <row r="552" spans="2:12" ht="19.5" thickBot="1" x14ac:dyDescent="0.45">
      <c r="B552" s="22"/>
      <c r="C552" s="17" t="s">
        <v>555</v>
      </c>
      <c r="D552" s="20"/>
      <c r="E552" s="20"/>
      <c r="F552" s="20"/>
      <c r="G552" s="20"/>
      <c r="H552" s="20"/>
      <c r="I552" s="20"/>
      <c r="J552" s="20"/>
      <c r="L552" t="str">
        <f t="shared" si="8"/>
        <v/>
      </c>
    </row>
    <row r="553" spans="2:12" x14ac:dyDescent="0.4">
      <c r="B553" s="21">
        <v>931</v>
      </c>
      <c r="C553" s="16" t="s">
        <v>345</v>
      </c>
      <c r="D553" s="19">
        <v>82</v>
      </c>
      <c r="E553" s="19">
        <v>96</v>
      </c>
      <c r="F553" s="19">
        <v>51</v>
      </c>
      <c r="G553" s="19">
        <v>45</v>
      </c>
      <c r="H553" s="19">
        <v>51</v>
      </c>
      <c r="I553" s="19">
        <v>92</v>
      </c>
      <c r="J553" s="19">
        <v>417</v>
      </c>
      <c r="L553" t="str">
        <f t="shared" si="8"/>
        <v>INSERT INTO BASE_STATS VALUES(9,"イキリンコ(ブルーフェザー)",931,82,96,51,45,51,92,417);</v>
      </c>
    </row>
    <row r="554" spans="2:12" ht="19.5" thickBot="1" x14ac:dyDescent="0.45">
      <c r="B554" s="22"/>
      <c r="C554" s="17" t="s">
        <v>556</v>
      </c>
      <c r="D554" s="20"/>
      <c r="E554" s="20"/>
      <c r="F554" s="20"/>
      <c r="G554" s="20"/>
      <c r="H554" s="20"/>
      <c r="I554" s="20"/>
      <c r="J554" s="20"/>
      <c r="L554" t="str">
        <f t="shared" si="8"/>
        <v/>
      </c>
    </row>
    <row r="555" spans="2:12" x14ac:dyDescent="0.4">
      <c r="B555" s="21">
        <v>931</v>
      </c>
      <c r="C555" s="16" t="s">
        <v>345</v>
      </c>
      <c r="D555" s="19">
        <v>82</v>
      </c>
      <c r="E555" s="19">
        <v>96</v>
      </c>
      <c r="F555" s="19">
        <v>51</v>
      </c>
      <c r="G555" s="19">
        <v>45</v>
      </c>
      <c r="H555" s="19">
        <v>51</v>
      </c>
      <c r="I555" s="19">
        <v>92</v>
      </c>
      <c r="J555" s="19">
        <v>417</v>
      </c>
      <c r="L555" t="str">
        <f t="shared" si="8"/>
        <v>INSERT INTO BASE_STATS VALUES(9,"イキリンコ(イエローフェザー)",931,82,96,51,45,51,92,417);</v>
      </c>
    </row>
    <row r="556" spans="2:12" ht="19.5" thickBot="1" x14ac:dyDescent="0.45">
      <c r="B556" s="22"/>
      <c r="C556" s="17" t="s">
        <v>557</v>
      </c>
      <c r="D556" s="20"/>
      <c r="E556" s="20"/>
      <c r="F556" s="20"/>
      <c r="G556" s="20"/>
      <c r="H556" s="20"/>
      <c r="I556" s="20"/>
      <c r="J556" s="20"/>
      <c r="L556" t="str">
        <f t="shared" si="8"/>
        <v/>
      </c>
    </row>
    <row r="557" spans="2:12" x14ac:dyDescent="0.4">
      <c r="B557" s="21">
        <v>931</v>
      </c>
      <c r="C557" s="16" t="s">
        <v>345</v>
      </c>
      <c r="D557" s="19">
        <v>82</v>
      </c>
      <c r="E557" s="19">
        <v>96</v>
      </c>
      <c r="F557" s="19">
        <v>51</v>
      </c>
      <c r="G557" s="19">
        <v>45</v>
      </c>
      <c r="H557" s="19">
        <v>51</v>
      </c>
      <c r="I557" s="19">
        <v>92</v>
      </c>
      <c r="J557" s="19">
        <v>417</v>
      </c>
      <c r="L557" t="str">
        <f t="shared" si="8"/>
        <v>INSERT INTO BASE_STATS VALUES(9,"イキリンコ(ホワイトフェザー)",931,82,96,51,45,51,92,417);</v>
      </c>
    </row>
    <row r="558" spans="2:12" ht="19.5" thickBot="1" x14ac:dyDescent="0.45">
      <c r="B558" s="22"/>
      <c r="C558" s="17" t="s">
        <v>558</v>
      </c>
      <c r="D558" s="20"/>
      <c r="E558" s="20"/>
      <c r="F558" s="20"/>
      <c r="G558" s="20"/>
      <c r="H558" s="20"/>
      <c r="I558" s="20"/>
      <c r="J558" s="20"/>
      <c r="L558" t="str">
        <f t="shared" si="8"/>
        <v/>
      </c>
    </row>
    <row r="559" spans="2:12" ht="19.5" thickBot="1" x14ac:dyDescent="0.45">
      <c r="B559" s="13">
        <v>932</v>
      </c>
      <c r="C559" s="14" t="s">
        <v>346</v>
      </c>
      <c r="D559" s="15">
        <v>55</v>
      </c>
      <c r="E559" s="15">
        <v>55</v>
      </c>
      <c r="F559" s="15">
        <v>75</v>
      </c>
      <c r="G559" s="15">
        <v>35</v>
      </c>
      <c r="H559" s="15">
        <v>35</v>
      </c>
      <c r="I559" s="15">
        <v>25</v>
      </c>
      <c r="J559" s="15">
        <v>280</v>
      </c>
      <c r="L559" t="str">
        <f t="shared" si="8"/>
        <v>INSERT INTO BASE_STATS VALUES(9,"コジオ",932,55,55,75,35,35,25,280);</v>
      </c>
    </row>
    <row r="560" spans="2:12" ht="19.5" thickBot="1" x14ac:dyDescent="0.45">
      <c r="B560" s="13">
        <v>933</v>
      </c>
      <c r="C560" s="14" t="s">
        <v>347</v>
      </c>
      <c r="D560" s="15">
        <v>60</v>
      </c>
      <c r="E560" s="15">
        <v>60</v>
      </c>
      <c r="F560" s="15">
        <v>100</v>
      </c>
      <c r="G560" s="15">
        <v>35</v>
      </c>
      <c r="H560" s="15">
        <v>65</v>
      </c>
      <c r="I560" s="15">
        <v>35</v>
      </c>
      <c r="J560" s="15">
        <v>355</v>
      </c>
      <c r="L560" t="str">
        <f t="shared" si="8"/>
        <v>INSERT INTO BASE_STATS VALUES(9,"ジオヅム",933,60,60,100,35,65,35,355);</v>
      </c>
    </row>
    <row r="561" spans="2:12" ht="19.5" thickBot="1" x14ac:dyDescent="0.45">
      <c r="B561" s="13">
        <v>934</v>
      </c>
      <c r="C561" s="14" t="s">
        <v>348</v>
      </c>
      <c r="D561" s="15">
        <v>100</v>
      </c>
      <c r="E561" s="15">
        <v>100</v>
      </c>
      <c r="F561" s="15">
        <v>130</v>
      </c>
      <c r="G561" s="15">
        <v>45</v>
      </c>
      <c r="H561" s="15">
        <v>90</v>
      </c>
      <c r="I561" s="15">
        <v>35</v>
      </c>
      <c r="J561" s="15">
        <v>500</v>
      </c>
      <c r="L561" t="str">
        <f t="shared" si="8"/>
        <v>INSERT INTO BASE_STATS VALUES(9,"キョジオーン",934,100,100,130,45,90,35,500);</v>
      </c>
    </row>
    <row r="562" spans="2:12" ht="19.5" thickBot="1" x14ac:dyDescent="0.45">
      <c r="B562" s="13">
        <v>935</v>
      </c>
      <c r="C562" s="14" t="s">
        <v>349</v>
      </c>
      <c r="D562" s="15">
        <v>40</v>
      </c>
      <c r="E562" s="15">
        <v>50</v>
      </c>
      <c r="F562" s="15">
        <v>40</v>
      </c>
      <c r="G562" s="15">
        <v>50</v>
      </c>
      <c r="H562" s="15">
        <v>40</v>
      </c>
      <c r="I562" s="15">
        <v>35</v>
      </c>
      <c r="J562" s="15">
        <v>255</v>
      </c>
      <c r="L562" t="str">
        <f t="shared" si="8"/>
        <v>INSERT INTO BASE_STATS VALUES(9,"カルボウ",935,40,50,40,50,40,35,255);</v>
      </c>
    </row>
    <row r="563" spans="2:12" ht="19.5" thickBot="1" x14ac:dyDescent="0.45">
      <c r="B563" s="13">
        <v>936</v>
      </c>
      <c r="C563" s="14" t="s">
        <v>350</v>
      </c>
      <c r="D563" s="15">
        <v>85</v>
      </c>
      <c r="E563" s="15">
        <v>60</v>
      </c>
      <c r="F563" s="15">
        <v>100</v>
      </c>
      <c r="G563" s="15">
        <v>125</v>
      </c>
      <c r="H563" s="15">
        <v>80</v>
      </c>
      <c r="I563" s="15">
        <v>75</v>
      </c>
      <c r="J563" s="15">
        <v>525</v>
      </c>
      <c r="L563" t="str">
        <f t="shared" si="8"/>
        <v>INSERT INTO BASE_STATS VALUES(9,"グレンアルマ",936,85,60,100,125,80,75,525);</v>
      </c>
    </row>
    <row r="564" spans="2:12" ht="19.5" thickBot="1" x14ac:dyDescent="0.45">
      <c r="B564" s="13">
        <v>937</v>
      </c>
      <c r="C564" s="14" t="s">
        <v>351</v>
      </c>
      <c r="D564" s="15">
        <v>75</v>
      </c>
      <c r="E564" s="15">
        <v>125</v>
      </c>
      <c r="F564" s="15">
        <v>80</v>
      </c>
      <c r="G564" s="15">
        <v>60</v>
      </c>
      <c r="H564" s="15">
        <v>100</v>
      </c>
      <c r="I564" s="15">
        <v>85</v>
      </c>
      <c r="J564" s="15">
        <v>525</v>
      </c>
      <c r="L564" t="str">
        <f t="shared" si="8"/>
        <v>INSERT INTO BASE_STATS VALUES(9,"ソウブレイズ",937,75,125,80,60,100,85,525);</v>
      </c>
    </row>
    <row r="565" spans="2:12" ht="19.5" thickBot="1" x14ac:dyDescent="0.45">
      <c r="B565" s="13">
        <v>938</v>
      </c>
      <c r="C565" s="14" t="s">
        <v>352</v>
      </c>
      <c r="D565" s="15">
        <v>61</v>
      </c>
      <c r="E565" s="15">
        <v>31</v>
      </c>
      <c r="F565" s="15">
        <v>41</v>
      </c>
      <c r="G565" s="15">
        <v>59</v>
      </c>
      <c r="H565" s="15">
        <v>35</v>
      </c>
      <c r="I565" s="15">
        <v>45</v>
      </c>
      <c r="J565" s="15">
        <v>272</v>
      </c>
      <c r="L565" t="str">
        <f t="shared" si="8"/>
        <v>INSERT INTO BASE_STATS VALUES(9,"ズピカ",938,61,31,41,59,35,45,272);</v>
      </c>
    </row>
    <row r="566" spans="2:12" ht="19.5" thickBot="1" x14ac:dyDescent="0.45">
      <c r="B566" s="13">
        <v>939</v>
      </c>
      <c r="C566" s="14" t="s">
        <v>353</v>
      </c>
      <c r="D566" s="15">
        <v>109</v>
      </c>
      <c r="E566" s="15">
        <v>64</v>
      </c>
      <c r="F566" s="15">
        <v>91</v>
      </c>
      <c r="G566" s="15">
        <v>103</v>
      </c>
      <c r="H566" s="15">
        <v>83</v>
      </c>
      <c r="I566" s="15">
        <v>45</v>
      </c>
      <c r="J566" s="15">
        <v>495</v>
      </c>
      <c r="L566" t="str">
        <f t="shared" si="8"/>
        <v>INSERT INTO BASE_STATS VALUES(9,"ハラバリー",939,109,64,91,103,83,45,495);</v>
      </c>
    </row>
    <row r="567" spans="2:12" ht="19.5" thickBot="1" x14ac:dyDescent="0.45">
      <c r="B567" s="13">
        <v>940</v>
      </c>
      <c r="C567" s="14" t="s">
        <v>354</v>
      </c>
      <c r="D567" s="15">
        <v>40</v>
      </c>
      <c r="E567" s="15">
        <v>40</v>
      </c>
      <c r="F567" s="15">
        <v>35</v>
      </c>
      <c r="G567" s="15">
        <v>55</v>
      </c>
      <c r="H567" s="15">
        <v>40</v>
      </c>
      <c r="I567" s="15">
        <v>70</v>
      </c>
      <c r="J567" s="15">
        <v>280</v>
      </c>
      <c r="L567" t="str">
        <f t="shared" si="8"/>
        <v>INSERT INTO BASE_STATS VALUES(9,"カイデン",940,40,40,35,55,40,70,280);</v>
      </c>
    </row>
    <row r="568" spans="2:12" ht="19.5" thickBot="1" x14ac:dyDescent="0.45">
      <c r="B568" s="13">
        <v>941</v>
      </c>
      <c r="C568" s="14" t="s">
        <v>355</v>
      </c>
      <c r="D568" s="15">
        <v>70</v>
      </c>
      <c r="E568" s="15">
        <v>70</v>
      </c>
      <c r="F568" s="15">
        <v>60</v>
      </c>
      <c r="G568" s="15">
        <v>105</v>
      </c>
      <c r="H568" s="15">
        <v>60</v>
      </c>
      <c r="I568" s="15">
        <v>125</v>
      </c>
      <c r="J568" s="15">
        <v>490</v>
      </c>
      <c r="L568" t="str">
        <f t="shared" si="8"/>
        <v>INSERT INTO BASE_STATS VALUES(9,"タイカイデン",941,70,70,60,105,60,125,490);</v>
      </c>
    </row>
    <row r="569" spans="2:12" ht="19.5" thickBot="1" x14ac:dyDescent="0.45">
      <c r="B569" s="13">
        <v>942</v>
      </c>
      <c r="C569" s="14" t="s">
        <v>356</v>
      </c>
      <c r="D569" s="15">
        <v>60</v>
      </c>
      <c r="E569" s="15">
        <v>78</v>
      </c>
      <c r="F569" s="15">
        <v>60</v>
      </c>
      <c r="G569" s="15">
        <v>40</v>
      </c>
      <c r="H569" s="15">
        <v>51</v>
      </c>
      <c r="I569" s="15">
        <v>51</v>
      </c>
      <c r="J569" s="15">
        <v>340</v>
      </c>
      <c r="L569" t="str">
        <f t="shared" si="8"/>
        <v>INSERT INTO BASE_STATS VALUES(9,"オラチフ",942,60,78,60,40,51,51,340);</v>
      </c>
    </row>
    <row r="570" spans="2:12" ht="19.5" thickBot="1" x14ac:dyDescent="0.45">
      <c r="B570" s="13">
        <v>943</v>
      </c>
      <c r="C570" s="14" t="s">
        <v>357</v>
      </c>
      <c r="D570" s="15">
        <v>80</v>
      </c>
      <c r="E570" s="15">
        <v>120</v>
      </c>
      <c r="F570" s="15">
        <v>90</v>
      </c>
      <c r="G570" s="15">
        <v>60</v>
      </c>
      <c r="H570" s="15">
        <v>70</v>
      </c>
      <c r="I570" s="15">
        <v>85</v>
      </c>
      <c r="J570" s="15">
        <v>505</v>
      </c>
      <c r="L570" t="str">
        <f t="shared" si="8"/>
        <v>INSERT INTO BASE_STATS VALUES(9,"マフィティフ",943,80,120,90,60,70,85,505);</v>
      </c>
    </row>
    <row r="571" spans="2:12" ht="19.5" thickBot="1" x14ac:dyDescent="0.45">
      <c r="B571" s="13">
        <v>944</v>
      </c>
      <c r="C571" s="14" t="s">
        <v>358</v>
      </c>
      <c r="D571" s="15">
        <v>40</v>
      </c>
      <c r="E571" s="15">
        <v>65</v>
      </c>
      <c r="F571" s="15">
        <v>35</v>
      </c>
      <c r="G571" s="15">
        <v>40</v>
      </c>
      <c r="H571" s="15">
        <v>35</v>
      </c>
      <c r="I571" s="15">
        <v>75</v>
      </c>
      <c r="J571" s="15">
        <v>290</v>
      </c>
      <c r="L571" t="str">
        <f t="shared" si="8"/>
        <v>INSERT INTO BASE_STATS VALUES(9,"シルシュルー",944,40,65,35,40,35,75,290);</v>
      </c>
    </row>
    <row r="572" spans="2:12" ht="19.5" thickBot="1" x14ac:dyDescent="0.45">
      <c r="B572" s="13">
        <v>945</v>
      </c>
      <c r="C572" s="14" t="s">
        <v>359</v>
      </c>
      <c r="D572" s="15">
        <v>63</v>
      </c>
      <c r="E572" s="15">
        <v>95</v>
      </c>
      <c r="F572" s="15">
        <v>65</v>
      </c>
      <c r="G572" s="15">
        <v>80</v>
      </c>
      <c r="H572" s="15">
        <v>72</v>
      </c>
      <c r="I572" s="15">
        <v>110</v>
      </c>
      <c r="J572" s="15">
        <v>485</v>
      </c>
      <c r="L572" t="str">
        <f t="shared" si="8"/>
        <v>INSERT INTO BASE_STATS VALUES(9,"タギングル",945,63,95,65,80,72,110,485);</v>
      </c>
    </row>
    <row r="573" spans="2:12" ht="19.5" thickBot="1" x14ac:dyDescent="0.45">
      <c r="B573" s="13">
        <v>946</v>
      </c>
      <c r="C573" s="14" t="s">
        <v>360</v>
      </c>
      <c r="D573" s="15">
        <v>40</v>
      </c>
      <c r="E573" s="15">
        <v>65</v>
      </c>
      <c r="F573" s="15">
        <v>30</v>
      </c>
      <c r="G573" s="15">
        <v>45</v>
      </c>
      <c r="H573" s="15">
        <v>35</v>
      </c>
      <c r="I573" s="15">
        <v>60</v>
      </c>
      <c r="J573" s="15">
        <v>275</v>
      </c>
      <c r="L573" t="str">
        <f t="shared" si="8"/>
        <v>INSERT INTO BASE_STATS VALUES(9,"アノクサ",946,40,65,30,45,35,60,275);</v>
      </c>
    </row>
    <row r="574" spans="2:12" ht="19.5" thickBot="1" x14ac:dyDescent="0.45">
      <c r="B574" s="13">
        <v>947</v>
      </c>
      <c r="C574" s="14" t="s">
        <v>361</v>
      </c>
      <c r="D574" s="15">
        <v>55</v>
      </c>
      <c r="E574" s="15">
        <v>115</v>
      </c>
      <c r="F574" s="15">
        <v>70</v>
      </c>
      <c r="G574" s="15">
        <v>80</v>
      </c>
      <c r="H574" s="15">
        <v>70</v>
      </c>
      <c r="I574" s="15">
        <v>90</v>
      </c>
      <c r="J574" s="15">
        <v>480</v>
      </c>
      <c r="L574" t="str">
        <f t="shared" si="8"/>
        <v>INSERT INTO BASE_STATS VALUES(9,"アノホラグサ",947,55,115,70,80,70,90,480);</v>
      </c>
    </row>
    <row r="575" spans="2:12" ht="19.5" thickBot="1" x14ac:dyDescent="0.45">
      <c r="B575" s="13">
        <v>948</v>
      </c>
      <c r="C575" s="14" t="s">
        <v>362</v>
      </c>
      <c r="D575" s="15">
        <v>40</v>
      </c>
      <c r="E575" s="15">
        <v>40</v>
      </c>
      <c r="F575" s="15">
        <v>35</v>
      </c>
      <c r="G575" s="15">
        <v>50</v>
      </c>
      <c r="H575" s="15">
        <v>100</v>
      </c>
      <c r="I575" s="15">
        <v>70</v>
      </c>
      <c r="J575" s="15">
        <v>335</v>
      </c>
      <c r="L575" t="str">
        <f t="shared" si="8"/>
        <v>INSERT INTO BASE_STATS VALUES(9,"ノノクラゲ",948,40,40,35,50,100,70,335);</v>
      </c>
    </row>
    <row r="576" spans="2:12" ht="19.5" thickBot="1" x14ac:dyDescent="0.45">
      <c r="B576" s="13">
        <v>949</v>
      </c>
      <c r="C576" s="14" t="s">
        <v>363</v>
      </c>
      <c r="D576" s="15">
        <v>80</v>
      </c>
      <c r="E576" s="15">
        <v>70</v>
      </c>
      <c r="F576" s="15">
        <v>65</v>
      </c>
      <c r="G576" s="15">
        <v>80</v>
      </c>
      <c r="H576" s="15">
        <v>120</v>
      </c>
      <c r="I576" s="15">
        <v>100</v>
      </c>
      <c r="J576" s="15">
        <v>515</v>
      </c>
      <c r="L576" t="str">
        <f t="shared" si="8"/>
        <v>INSERT INTO BASE_STATS VALUES(9,"リククラゲ",949,80,70,65,80,120,100,515);</v>
      </c>
    </row>
    <row r="577" spans="2:12" ht="19.5" thickBot="1" x14ac:dyDescent="0.45">
      <c r="B577" s="13">
        <v>950</v>
      </c>
      <c r="C577" s="14" t="s">
        <v>364</v>
      </c>
      <c r="D577" s="15">
        <v>70</v>
      </c>
      <c r="E577" s="15">
        <v>100</v>
      </c>
      <c r="F577" s="15">
        <v>115</v>
      </c>
      <c r="G577" s="15">
        <v>35</v>
      </c>
      <c r="H577" s="15">
        <v>55</v>
      </c>
      <c r="I577" s="15">
        <v>75</v>
      </c>
      <c r="J577" s="15">
        <v>450</v>
      </c>
      <c r="L577" t="str">
        <f t="shared" si="8"/>
        <v>INSERT INTO BASE_STATS VALUES(9,"ガケガニ",950,70,100,115,35,55,75,450);</v>
      </c>
    </row>
    <row r="578" spans="2:12" ht="19.5" thickBot="1" x14ac:dyDescent="0.45">
      <c r="B578" s="13">
        <v>951</v>
      </c>
      <c r="C578" s="14" t="s">
        <v>365</v>
      </c>
      <c r="D578" s="15">
        <v>50</v>
      </c>
      <c r="E578" s="15">
        <v>62</v>
      </c>
      <c r="F578" s="15">
        <v>40</v>
      </c>
      <c r="G578" s="15">
        <v>62</v>
      </c>
      <c r="H578" s="15">
        <v>40</v>
      </c>
      <c r="I578" s="15">
        <v>50</v>
      </c>
      <c r="J578" s="15">
        <v>304</v>
      </c>
      <c r="L578" t="str">
        <f t="shared" si="8"/>
        <v>INSERT INTO BASE_STATS VALUES(9,"カプサイジ",951,50,62,40,62,40,50,304);</v>
      </c>
    </row>
    <row r="579" spans="2:12" ht="19.5" thickBot="1" x14ac:dyDescent="0.45">
      <c r="B579" s="13">
        <v>952</v>
      </c>
      <c r="C579" s="14" t="s">
        <v>366</v>
      </c>
      <c r="D579" s="15">
        <v>65</v>
      </c>
      <c r="E579" s="15">
        <v>108</v>
      </c>
      <c r="F579" s="15">
        <v>65</v>
      </c>
      <c r="G579" s="15">
        <v>108</v>
      </c>
      <c r="H579" s="15">
        <v>65</v>
      </c>
      <c r="I579" s="15">
        <v>75</v>
      </c>
      <c r="J579" s="15">
        <v>486</v>
      </c>
      <c r="L579" t="str">
        <f t="shared" ref="L579:L642" si="9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VALUES(9,"スコヴィラン",952,65,108,65,108,65,75,486);</v>
      </c>
    </row>
    <row r="580" spans="2:12" ht="19.5" thickBot="1" x14ac:dyDescent="0.45">
      <c r="B580" s="13">
        <v>953</v>
      </c>
      <c r="C580" s="14" t="s">
        <v>367</v>
      </c>
      <c r="D580" s="15">
        <v>41</v>
      </c>
      <c r="E580" s="15">
        <v>50</v>
      </c>
      <c r="F580" s="15">
        <v>60</v>
      </c>
      <c r="G580" s="15">
        <v>31</v>
      </c>
      <c r="H580" s="15">
        <v>58</v>
      </c>
      <c r="I580" s="15">
        <v>30</v>
      </c>
      <c r="J580" s="15">
        <v>270</v>
      </c>
      <c r="L580" t="str">
        <f t="shared" si="9"/>
        <v>INSERT INTO BASE_STATS VALUES(9,"シガロコ",953,41,50,60,31,58,30,270);</v>
      </c>
    </row>
    <row r="581" spans="2:12" ht="19.5" thickBot="1" x14ac:dyDescent="0.45">
      <c r="B581" s="13">
        <v>954</v>
      </c>
      <c r="C581" s="14" t="s">
        <v>368</v>
      </c>
      <c r="D581" s="15">
        <v>75</v>
      </c>
      <c r="E581" s="15">
        <v>50</v>
      </c>
      <c r="F581" s="15">
        <v>85</v>
      </c>
      <c r="G581" s="15">
        <v>115</v>
      </c>
      <c r="H581" s="15">
        <v>100</v>
      </c>
      <c r="I581" s="15">
        <v>45</v>
      </c>
      <c r="J581" s="15">
        <v>470</v>
      </c>
      <c r="L581" t="str">
        <f t="shared" si="9"/>
        <v>INSERT INTO BASE_STATS VALUES(9,"ベラカス",954,75,50,85,115,100,45,470);</v>
      </c>
    </row>
    <row r="582" spans="2:12" ht="19.5" thickBot="1" x14ac:dyDescent="0.45">
      <c r="B582" s="13">
        <v>955</v>
      </c>
      <c r="C582" s="14" t="s">
        <v>369</v>
      </c>
      <c r="D582" s="15">
        <v>30</v>
      </c>
      <c r="E582" s="15">
        <v>35</v>
      </c>
      <c r="F582" s="15">
        <v>30</v>
      </c>
      <c r="G582" s="15">
        <v>55</v>
      </c>
      <c r="H582" s="15">
        <v>30</v>
      </c>
      <c r="I582" s="15">
        <v>75</v>
      </c>
      <c r="J582" s="15">
        <v>255</v>
      </c>
      <c r="L582" t="str">
        <f t="shared" si="9"/>
        <v>INSERT INTO BASE_STATS VALUES(9,"ヒラヒナ",955,30,35,30,55,30,75,255);</v>
      </c>
    </row>
    <row r="583" spans="2:12" ht="19.5" thickBot="1" x14ac:dyDescent="0.45">
      <c r="B583" s="13">
        <v>956</v>
      </c>
      <c r="C583" s="14" t="s">
        <v>370</v>
      </c>
      <c r="D583" s="15">
        <v>95</v>
      </c>
      <c r="E583" s="15">
        <v>60</v>
      </c>
      <c r="F583" s="15">
        <v>60</v>
      </c>
      <c r="G583" s="15">
        <v>101</v>
      </c>
      <c r="H583" s="15">
        <v>60</v>
      </c>
      <c r="I583" s="15">
        <v>105</v>
      </c>
      <c r="J583" s="15">
        <v>481</v>
      </c>
      <c r="L583" t="str">
        <f t="shared" si="9"/>
        <v>INSERT INTO BASE_STATS VALUES(9,"クエスパトラ",956,95,60,60,101,60,105,481);</v>
      </c>
    </row>
    <row r="584" spans="2:12" ht="19.5" thickBot="1" x14ac:dyDescent="0.45">
      <c r="B584" s="13">
        <v>957</v>
      </c>
      <c r="C584" s="14" t="s">
        <v>371</v>
      </c>
      <c r="D584" s="15">
        <v>50</v>
      </c>
      <c r="E584" s="15">
        <v>45</v>
      </c>
      <c r="F584" s="15">
        <v>45</v>
      </c>
      <c r="G584" s="15">
        <v>35</v>
      </c>
      <c r="H584" s="15">
        <v>64</v>
      </c>
      <c r="I584" s="15">
        <v>58</v>
      </c>
      <c r="J584" s="15">
        <v>297</v>
      </c>
      <c r="L584" t="str">
        <f t="shared" si="9"/>
        <v>INSERT INTO BASE_STATS VALUES(9,"カヌチャン",957,50,45,45,35,64,58,297);</v>
      </c>
    </row>
    <row r="585" spans="2:12" ht="19.5" thickBot="1" x14ac:dyDescent="0.45">
      <c r="B585" s="13">
        <v>958</v>
      </c>
      <c r="C585" s="14" t="s">
        <v>372</v>
      </c>
      <c r="D585" s="15">
        <v>65</v>
      </c>
      <c r="E585" s="15">
        <v>55</v>
      </c>
      <c r="F585" s="15">
        <v>55</v>
      </c>
      <c r="G585" s="15">
        <v>45</v>
      </c>
      <c r="H585" s="15">
        <v>82</v>
      </c>
      <c r="I585" s="15">
        <v>78</v>
      </c>
      <c r="J585" s="15">
        <v>380</v>
      </c>
      <c r="L585" t="str">
        <f t="shared" si="9"/>
        <v>INSERT INTO BASE_STATS VALUES(9,"ナカヌチャン",958,65,55,55,45,82,78,380);</v>
      </c>
    </row>
    <row r="586" spans="2:12" ht="19.5" thickBot="1" x14ac:dyDescent="0.45">
      <c r="B586" s="13">
        <v>959</v>
      </c>
      <c r="C586" s="14" t="s">
        <v>373</v>
      </c>
      <c r="D586" s="15">
        <v>85</v>
      </c>
      <c r="E586" s="15">
        <v>75</v>
      </c>
      <c r="F586" s="15">
        <v>77</v>
      </c>
      <c r="G586" s="15">
        <v>70</v>
      </c>
      <c r="H586" s="15">
        <v>105</v>
      </c>
      <c r="I586" s="15">
        <v>94</v>
      </c>
      <c r="J586" s="15">
        <v>506</v>
      </c>
      <c r="L586" t="str">
        <f t="shared" si="9"/>
        <v>INSERT INTO BASE_STATS VALUES(9,"デカヌチャン",959,85,75,77,70,105,94,506);</v>
      </c>
    </row>
    <row r="587" spans="2:12" ht="19.5" thickBot="1" x14ac:dyDescent="0.45">
      <c r="B587" s="13">
        <v>960</v>
      </c>
      <c r="C587" s="14" t="s">
        <v>374</v>
      </c>
      <c r="D587" s="15">
        <v>10</v>
      </c>
      <c r="E587" s="15">
        <v>55</v>
      </c>
      <c r="F587" s="15">
        <v>25</v>
      </c>
      <c r="G587" s="15">
        <v>35</v>
      </c>
      <c r="H587" s="15">
        <v>25</v>
      </c>
      <c r="I587" s="15">
        <v>95</v>
      </c>
      <c r="J587" s="15">
        <v>245</v>
      </c>
      <c r="L587" t="str">
        <f t="shared" si="9"/>
        <v>INSERT INTO BASE_STATS VALUES(9,"ウミディグダ",960,10,55,25,35,25,95,245);</v>
      </c>
    </row>
    <row r="588" spans="2:12" ht="19.5" thickBot="1" x14ac:dyDescent="0.45">
      <c r="B588" s="13">
        <v>961</v>
      </c>
      <c r="C588" s="14" t="s">
        <v>375</v>
      </c>
      <c r="D588" s="15">
        <v>35</v>
      </c>
      <c r="E588" s="15">
        <v>100</v>
      </c>
      <c r="F588" s="15">
        <v>50</v>
      </c>
      <c r="G588" s="15">
        <v>50</v>
      </c>
      <c r="H588" s="15">
        <v>70</v>
      </c>
      <c r="I588" s="15">
        <v>120</v>
      </c>
      <c r="J588" s="15">
        <v>425</v>
      </c>
      <c r="L588" t="str">
        <f t="shared" si="9"/>
        <v>INSERT INTO BASE_STATS VALUES(9,"ウミトリオ",961,35,100,50,50,70,120,425);</v>
      </c>
    </row>
    <row r="589" spans="2:12" ht="19.5" thickBot="1" x14ac:dyDescent="0.45">
      <c r="B589" s="13">
        <v>962</v>
      </c>
      <c r="C589" s="14" t="s">
        <v>376</v>
      </c>
      <c r="D589" s="15">
        <v>70</v>
      </c>
      <c r="E589" s="15">
        <v>103</v>
      </c>
      <c r="F589" s="15">
        <v>85</v>
      </c>
      <c r="G589" s="15">
        <v>60</v>
      </c>
      <c r="H589" s="15">
        <v>85</v>
      </c>
      <c r="I589" s="15">
        <v>82</v>
      </c>
      <c r="J589" s="15">
        <v>485</v>
      </c>
      <c r="L589" t="str">
        <f t="shared" si="9"/>
        <v>INSERT INTO BASE_STATS VALUES(9,"オトシドリ",962,70,103,85,60,85,82,485);</v>
      </c>
    </row>
    <row r="590" spans="2:12" ht="19.5" thickBot="1" x14ac:dyDescent="0.45">
      <c r="B590" s="13">
        <v>963</v>
      </c>
      <c r="C590" s="14" t="s">
        <v>377</v>
      </c>
      <c r="D590" s="15">
        <v>70</v>
      </c>
      <c r="E590" s="15">
        <v>45</v>
      </c>
      <c r="F590" s="15">
        <v>40</v>
      </c>
      <c r="G590" s="15">
        <v>45</v>
      </c>
      <c r="H590" s="15">
        <v>40</v>
      </c>
      <c r="I590" s="15">
        <v>75</v>
      </c>
      <c r="J590" s="15">
        <v>315</v>
      </c>
      <c r="L590" t="str">
        <f t="shared" si="9"/>
        <v>INSERT INTO BASE_STATS VALUES(9,"ナミイルカ",963,70,45,40,45,40,75,315);</v>
      </c>
    </row>
    <row r="591" spans="2:12" x14ac:dyDescent="0.4">
      <c r="B591" s="21">
        <v>964</v>
      </c>
      <c r="C591" s="16" t="s">
        <v>559</v>
      </c>
      <c r="D591" s="19">
        <v>100</v>
      </c>
      <c r="E591" s="19">
        <v>70</v>
      </c>
      <c r="F591" s="19">
        <v>72</v>
      </c>
      <c r="G591" s="19">
        <v>53</v>
      </c>
      <c r="H591" s="19">
        <v>62</v>
      </c>
      <c r="I591" s="19">
        <v>100</v>
      </c>
      <c r="J591" s="19">
        <v>457</v>
      </c>
      <c r="L591" t="str">
        <f t="shared" si="9"/>
        <v>INSERT INTO BASE_STATS VALUES(9,"イルカマン(ナイーブフォルム)",964,100,70,72,53,62,100,457);</v>
      </c>
    </row>
    <row r="592" spans="2:12" ht="19.5" thickBot="1" x14ac:dyDescent="0.45">
      <c r="B592" s="22"/>
      <c r="C592" s="17" t="s">
        <v>560</v>
      </c>
      <c r="D592" s="20"/>
      <c r="E592" s="20"/>
      <c r="F592" s="20"/>
      <c r="G592" s="20"/>
      <c r="H592" s="20"/>
      <c r="I592" s="20"/>
      <c r="J592" s="20"/>
      <c r="L592" t="str">
        <f t="shared" si="9"/>
        <v/>
      </c>
    </row>
    <row r="593" spans="2:12" x14ac:dyDescent="0.4">
      <c r="B593" s="21">
        <v>964</v>
      </c>
      <c r="C593" s="16" t="s">
        <v>559</v>
      </c>
      <c r="D593" s="19">
        <v>100</v>
      </c>
      <c r="E593" s="19">
        <v>160</v>
      </c>
      <c r="F593" s="19">
        <v>97</v>
      </c>
      <c r="G593" s="19">
        <v>106</v>
      </c>
      <c r="H593" s="19">
        <v>87</v>
      </c>
      <c r="I593" s="19">
        <v>100</v>
      </c>
      <c r="J593" s="19">
        <v>650</v>
      </c>
      <c r="L593" t="str">
        <f t="shared" si="9"/>
        <v>INSERT INTO BASE_STATS VALUES(9,"イルカマン(マイティフォルム)",964,100,160,97,106,87,100,650);</v>
      </c>
    </row>
    <row r="594" spans="2:12" ht="19.5" thickBot="1" x14ac:dyDescent="0.45">
      <c r="B594" s="22"/>
      <c r="C594" s="17" t="s">
        <v>561</v>
      </c>
      <c r="D594" s="20"/>
      <c r="E594" s="20"/>
      <c r="F594" s="20"/>
      <c r="G594" s="20"/>
      <c r="H594" s="20"/>
      <c r="I594" s="20"/>
      <c r="J594" s="20"/>
      <c r="L594" t="str">
        <f t="shared" si="9"/>
        <v/>
      </c>
    </row>
    <row r="595" spans="2:12" ht="19.5" thickBot="1" x14ac:dyDescent="0.45">
      <c r="B595" s="13">
        <v>965</v>
      </c>
      <c r="C595" s="14" t="s">
        <v>378</v>
      </c>
      <c r="D595" s="15">
        <v>45</v>
      </c>
      <c r="E595" s="15">
        <v>70</v>
      </c>
      <c r="F595" s="15">
        <v>63</v>
      </c>
      <c r="G595" s="15">
        <v>30</v>
      </c>
      <c r="H595" s="15">
        <v>45</v>
      </c>
      <c r="I595" s="15">
        <v>47</v>
      </c>
      <c r="J595" s="15">
        <v>300</v>
      </c>
      <c r="L595" t="str">
        <f t="shared" si="9"/>
        <v>INSERT INTO BASE_STATS VALUES(9,"ブロロン",965,45,70,63,30,45,47,300);</v>
      </c>
    </row>
    <row r="596" spans="2:12" ht="19.5" thickBot="1" x14ac:dyDescent="0.45">
      <c r="B596" s="13">
        <v>966</v>
      </c>
      <c r="C596" s="14" t="s">
        <v>379</v>
      </c>
      <c r="D596" s="15">
        <v>80</v>
      </c>
      <c r="E596" s="15">
        <v>119</v>
      </c>
      <c r="F596" s="15">
        <v>90</v>
      </c>
      <c r="G596" s="15">
        <v>54</v>
      </c>
      <c r="H596" s="15">
        <v>67</v>
      </c>
      <c r="I596" s="15">
        <v>90</v>
      </c>
      <c r="J596" s="15">
        <v>500</v>
      </c>
      <c r="L596" t="str">
        <f t="shared" si="9"/>
        <v>INSERT INTO BASE_STATS VALUES(9,"ブロロローム",966,80,119,90,54,67,90,500);</v>
      </c>
    </row>
    <row r="597" spans="2:12" ht="19.5" thickBot="1" x14ac:dyDescent="0.45">
      <c r="B597" s="13">
        <v>967</v>
      </c>
      <c r="C597" s="14" t="s">
        <v>380</v>
      </c>
      <c r="D597" s="15">
        <v>70</v>
      </c>
      <c r="E597" s="15">
        <v>95</v>
      </c>
      <c r="F597" s="15">
        <v>65</v>
      </c>
      <c r="G597" s="15">
        <v>85</v>
      </c>
      <c r="H597" s="15">
        <v>65</v>
      </c>
      <c r="I597" s="15">
        <v>121</v>
      </c>
      <c r="J597" s="15">
        <v>501</v>
      </c>
      <c r="L597" t="str">
        <f t="shared" si="9"/>
        <v>INSERT INTO BASE_STATS VALUES(9,"モトトカゲ",967,70,95,65,85,65,121,501);</v>
      </c>
    </row>
    <row r="598" spans="2:12" ht="19.5" thickBot="1" x14ac:dyDescent="0.45">
      <c r="B598" s="13">
        <v>968</v>
      </c>
      <c r="C598" s="14" t="s">
        <v>381</v>
      </c>
      <c r="D598" s="15">
        <v>70</v>
      </c>
      <c r="E598" s="15">
        <v>85</v>
      </c>
      <c r="F598" s="15">
        <v>145</v>
      </c>
      <c r="G598" s="15">
        <v>60</v>
      </c>
      <c r="H598" s="15">
        <v>55</v>
      </c>
      <c r="I598" s="15">
        <v>65</v>
      </c>
      <c r="J598" s="15">
        <v>480</v>
      </c>
      <c r="L598" t="str">
        <f t="shared" si="9"/>
        <v>INSERT INTO BASE_STATS VALUES(9,"ミミズズ",968,70,85,145,60,55,65,480);</v>
      </c>
    </row>
    <row r="599" spans="2:12" ht="19.5" thickBot="1" x14ac:dyDescent="0.45">
      <c r="B599" s="13">
        <v>969</v>
      </c>
      <c r="C599" s="14" t="s">
        <v>382</v>
      </c>
      <c r="D599" s="15">
        <v>48</v>
      </c>
      <c r="E599" s="15">
        <v>35</v>
      </c>
      <c r="F599" s="15">
        <v>42</v>
      </c>
      <c r="G599" s="15">
        <v>105</v>
      </c>
      <c r="H599" s="15">
        <v>60</v>
      </c>
      <c r="I599" s="15">
        <v>60</v>
      </c>
      <c r="J599" s="15">
        <v>350</v>
      </c>
      <c r="L599" t="str">
        <f t="shared" si="9"/>
        <v>INSERT INTO BASE_STATS VALUES(9,"キラーメ",969,48,35,42,105,60,60,350);</v>
      </c>
    </row>
    <row r="600" spans="2:12" ht="19.5" thickBot="1" x14ac:dyDescent="0.45">
      <c r="B600" s="13">
        <v>970</v>
      </c>
      <c r="C600" s="14" t="s">
        <v>383</v>
      </c>
      <c r="D600" s="15">
        <v>83</v>
      </c>
      <c r="E600" s="15">
        <v>55</v>
      </c>
      <c r="F600" s="15">
        <v>90</v>
      </c>
      <c r="G600" s="15">
        <v>130</v>
      </c>
      <c r="H600" s="15">
        <v>81</v>
      </c>
      <c r="I600" s="15">
        <v>86</v>
      </c>
      <c r="J600" s="15">
        <v>525</v>
      </c>
      <c r="L600" t="str">
        <f t="shared" si="9"/>
        <v>INSERT INTO BASE_STATS VALUES(9,"キラフロル",970,83,55,90,130,81,86,525);</v>
      </c>
    </row>
    <row r="601" spans="2:12" ht="19.5" thickBot="1" x14ac:dyDescent="0.45">
      <c r="B601" s="13">
        <v>971</v>
      </c>
      <c r="C601" s="14" t="s">
        <v>384</v>
      </c>
      <c r="D601" s="15">
        <v>50</v>
      </c>
      <c r="E601" s="15">
        <v>61</v>
      </c>
      <c r="F601" s="15">
        <v>60</v>
      </c>
      <c r="G601" s="15">
        <v>30</v>
      </c>
      <c r="H601" s="15">
        <v>55</v>
      </c>
      <c r="I601" s="15">
        <v>34</v>
      </c>
      <c r="J601" s="15">
        <v>290</v>
      </c>
      <c r="L601" t="str">
        <f t="shared" si="9"/>
        <v>INSERT INTO BASE_STATS VALUES(9,"ボチ",971,50,61,60,30,55,34,290);</v>
      </c>
    </row>
    <row r="602" spans="2:12" ht="19.5" thickBot="1" x14ac:dyDescent="0.45">
      <c r="B602" s="13">
        <v>972</v>
      </c>
      <c r="C602" s="14" t="s">
        <v>385</v>
      </c>
      <c r="D602" s="15">
        <v>72</v>
      </c>
      <c r="E602" s="15">
        <v>101</v>
      </c>
      <c r="F602" s="15">
        <v>100</v>
      </c>
      <c r="G602" s="15">
        <v>50</v>
      </c>
      <c r="H602" s="15">
        <v>97</v>
      </c>
      <c r="I602" s="15">
        <v>68</v>
      </c>
      <c r="J602" s="15">
        <v>488</v>
      </c>
      <c r="L602" t="str">
        <f t="shared" si="9"/>
        <v>INSERT INTO BASE_STATS VALUES(9,"ハカドッグ",972,72,101,100,50,97,68,488);</v>
      </c>
    </row>
    <row r="603" spans="2:12" ht="19.5" thickBot="1" x14ac:dyDescent="0.45">
      <c r="B603" s="13">
        <v>973</v>
      </c>
      <c r="C603" s="14" t="s">
        <v>386</v>
      </c>
      <c r="D603" s="15">
        <v>82</v>
      </c>
      <c r="E603" s="15">
        <v>115</v>
      </c>
      <c r="F603" s="15">
        <v>74</v>
      </c>
      <c r="G603" s="15">
        <v>75</v>
      </c>
      <c r="H603" s="15">
        <v>64</v>
      </c>
      <c r="I603" s="15">
        <v>90</v>
      </c>
      <c r="J603" s="15">
        <v>500</v>
      </c>
      <c r="L603" t="str">
        <f t="shared" si="9"/>
        <v>INSERT INTO BASE_STATS VALUES(9,"カラミンゴ",973,82,115,74,75,64,90,500);</v>
      </c>
    </row>
    <row r="604" spans="2:12" ht="19.5" thickBot="1" x14ac:dyDescent="0.45">
      <c r="B604" s="13">
        <v>974</v>
      </c>
      <c r="C604" s="14" t="s">
        <v>387</v>
      </c>
      <c r="D604" s="15">
        <v>108</v>
      </c>
      <c r="E604" s="15">
        <v>68</v>
      </c>
      <c r="F604" s="15">
        <v>45</v>
      </c>
      <c r="G604" s="15">
        <v>30</v>
      </c>
      <c r="H604" s="15">
        <v>40</v>
      </c>
      <c r="I604" s="15">
        <v>43</v>
      </c>
      <c r="J604" s="15">
        <v>334</v>
      </c>
      <c r="L604" t="str">
        <f t="shared" si="9"/>
        <v>INSERT INTO BASE_STATS VALUES(9,"アルクジラ",974,108,68,45,30,40,43,334);</v>
      </c>
    </row>
    <row r="605" spans="2:12" ht="19.5" thickBot="1" x14ac:dyDescent="0.45">
      <c r="B605" s="13">
        <v>975</v>
      </c>
      <c r="C605" s="14" t="s">
        <v>388</v>
      </c>
      <c r="D605" s="15">
        <v>170</v>
      </c>
      <c r="E605" s="15">
        <v>113</v>
      </c>
      <c r="F605" s="15">
        <v>65</v>
      </c>
      <c r="G605" s="15">
        <v>45</v>
      </c>
      <c r="H605" s="15">
        <v>55</v>
      </c>
      <c r="I605" s="15">
        <v>73</v>
      </c>
      <c r="J605" s="15">
        <v>521</v>
      </c>
      <c r="L605" t="str">
        <f t="shared" si="9"/>
        <v>INSERT INTO BASE_STATS VALUES(9,"ハルクジラ",975,170,113,65,45,55,73,521);</v>
      </c>
    </row>
    <row r="606" spans="2:12" ht="19.5" thickBot="1" x14ac:dyDescent="0.45">
      <c r="B606" s="13">
        <v>976</v>
      </c>
      <c r="C606" s="14" t="s">
        <v>389</v>
      </c>
      <c r="D606" s="15">
        <v>90</v>
      </c>
      <c r="E606" s="15">
        <v>102</v>
      </c>
      <c r="F606" s="15">
        <v>73</v>
      </c>
      <c r="G606" s="15">
        <v>78</v>
      </c>
      <c r="H606" s="15">
        <v>65</v>
      </c>
      <c r="I606" s="15">
        <v>70</v>
      </c>
      <c r="J606" s="15">
        <v>478</v>
      </c>
      <c r="L606" t="str">
        <f t="shared" si="9"/>
        <v>INSERT INTO BASE_STATS VALUES(9,"ミガルーサ",976,90,102,73,78,65,70,478);</v>
      </c>
    </row>
    <row r="607" spans="2:12" ht="19.5" thickBot="1" x14ac:dyDescent="0.45">
      <c r="B607" s="13">
        <v>977</v>
      </c>
      <c r="C607" s="14" t="s">
        <v>390</v>
      </c>
      <c r="D607" s="15">
        <v>150</v>
      </c>
      <c r="E607" s="15">
        <v>100</v>
      </c>
      <c r="F607" s="15">
        <v>115</v>
      </c>
      <c r="G607" s="15">
        <v>65</v>
      </c>
      <c r="H607" s="15">
        <v>65</v>
      </c>
      <c r="I607" s="15">
        <v>35</v>
      </c>
      <c r="J607" s="15">
        <v>530</v>
      </c>
      <c r="L607" t="str">
        <f t="shared" si="9"/>
        <v>INSERT INTO BASE_STATS VALUES(9,"ヘイラッシャ",977,150,100,115,65,65,35,530);</v>
      </c>
    </row>
    <row r="608" spans="2:12" x14ac:dyDescent="0.4">
      <c r="B608" s="21">
        <v>978</v>
      </c>
      <c r="C608" s="16" t="s">
        <v>391</v>
      </c>
      <c r="D608" s="19">
        <v>68</v>
      </c>
      <c r="E608" s="19">
        <v>50</v>
      </c>
      <c r="F608" s="19">
        <v>60</v>
      </c>
      <c r="G608" s="19">
        <v>120</v>
      </c>
      <c r="H608" s="19">
        <v>95</v>
      </c>
      <c r="I608" s="19">
        <v>82</v>
      </c>
      <c r="J608" s="19">
        <v>475</v>
      </c>
      <c r="L608" t="str">
        <f t="shared" si="9"/>
        <v>INSERT INTO BASE_STATS VALUES(9,"シャリタツ(そったすがた)",978,68,50,60,120,95,82,475);</v>
      </c>
    </row>
    <row r="609" spans="2:12" ht="19.5" thickBot="1" x14ac:dyDescent="0.45">
      <c r="B609" s="22"/>
      <c r="C609" s="17" t="s">
        <v>562</v>
      </c>
      <c r="D609" s="20"/>
      <c r="E609" s="20"/>
      <c r="F609" s="20"/>
      <c r="G609" s="20"/>
      <c r="H609" s="20"/>
      <c r="I609" s="20"/>
      <c r="J609" s="20"/>
      <c r="L609" t="str">
        <f t="shared" si="9"/>
        <v/>
      </c>
    </row>
    <row r="610" spans="2:12" x14ac:dyDescent="0.4">
      <c r="B610" s="21">
        <v>978</v>
      </c>
      <c r="C610" s="16" t="s">
        <v>391</v>
      </c>
      <c r="D610" s="19">
        <v>68</v>
      </c>
      <c r="E610" s="19">
        <v>50</v>
      </c>
      <c r="F610" s="19">
        <v>60</v>
      </c>
      <c r="G610" s="19">
        <v>120</v>
      </c>
      <c r="H610" s="19">
        <v>95</v>
      </c>
      <c r="I610" s="19">
        <v>82</v>
      </c>
      <c r="J610" s="19">
        <v>475</v>
      </c>
      <c r="L610" t="str">
        <f t="shared" si="9"/>
        <v>INSERT INTO BASE_STATS VALUES(9,"シャリタツ(たれたすがた)",978,68,50,60,120,95,82,475);</v>
      </c>
    </row>
    <row r="611" spans="2:12" ht="19.5" thickBot="1" x14ac:dyDescent="0.45">
      <c r="B611" s="22"/>
      <c r="C611" s="17" t="s">
        <v>563</v>
      </c>
      <c r="D611" s="20"/>
      <c r="E611" s="20"/>
      <c r="F611" s="20"/>
      <c r="G611" s="20"/>
      <c r="H611" s="20"/>
      <c r="I611" s="20"/>
      <c r="J611" s="20"/>
      <c r="L611" t="str">
        <f t="shared" si="9"/>
        <v/>
      </c>
    </row>
    <row r="612" spans="2:12" x14ac:dyDescent="0.4">
      <c r="B612" s="21">
        <v>978</v>
      </c>
      <c r="C612" s="16" t="s">
        <v>391</v>
      </c>
      <c r="D612" s="19">
        <v>68</v>
      </c>
      <c r="E612" s="19">
        <v>50</v>
      </c>
      <c r="F612" s="19">
        <v>60</v>
      </c>
      <c r="G612" s="19">
        <v>120</v>
      </c>
      <c r="H612" s="19">
        <v>95</v>
      </c>
      <c r="I612" s="19">
        <v>82</v>
      </c>
      <c r="J612" s="19">
        <v>475</v>
      </c>
      <c r="L612" t="str">
        <f t="shared" si="9"/>
        <v>INSERT INTO BASE_STATS VALUES(9,"シャリタツ(のびたすがた)",978,68,50,60,120,95,82,475);</v>
      </c>
    </row>
    <row r="613" spans="2:12" ht="19.5" thickBot="1" x14ac:dyDescent="0.45">
      <c r="B613" s="22"/>
      <c r="C613" s="17" t="s">
        <v>564</v>
      </c>
      <c r="D613" s="20"/>
      <c r="E613" s="20"/>
      <c r="F613" s="20"/>
      <c r="G613" s="20"/>
      <c r="H613" s="20"/>
      <c r="I613" s="20"/>
      <c r="J613" s="20"/>
      <c r="L613" t="str">
        <f t="shared" si="9"/>
        <v/>
      </c>
    </row>
    <row r="614" spans="2:12" ht="19.5" thickBot="1" x14ac:dyDescent="0.45">
      <c r="B614" s="13">
        <v>979</v>
      </c>
      <c r="C614" s="14" t="s">
        <v>392</v>
      </c>
      <c r="D614" s="15">
        <v>110</v>
      </c>
      <c r="E614" s="15">
        <v>115</v>
      </c>
      <c r="F614" s="15">
        <v>80</v>
      </c>
      <c r="G614" s="15">
        <v>50</v>
      </c>
      <c r="H614" s="15">
        <v>90</v>
      </c>
      <c r="I614" s="15">
        <v>90</v>
      </c>
      <c r="J614" s="15">
        <v>535</v>
      </c>
      <c r="L614" t="str">
        <f t="shared" si="9"/>
        <v>INSERT INTO BASE_STATS VALUES(9,"コノヨザル",979,110,115,80,50,90,90,535);</v>
      </c>
    </row>
    <row r="615" spans="2:12" ht="19.5" thickBot="1" x14ac:dyDescent="0.45">
      <c r="B615" s="13">
        <v>980</v>
      </c>
      <c r="C615" s="14" t="s">
        <v>393</v>
      </c>
      <c r="D615" s="15">
        <v>130</v>
      </c>
      <c r="E615" s="15">
        <v>75</v>
      </c>
      <c r="F615" s="15">
        <v>60</v>
      </c>
      <c r="G615" s="15">
        <v>45</v>
      </c>
      <c r="H615" s="15">
        <v>100</v>
      </c>
      <c r="I615" s="15">
        <v>20</v>
      </c>
      <c r="J615" s="15">
        <v>430</v>
      </c>
      <c r="L615" t="str">
        <f t="shared" si="9"/>
        <v>INSERT INTO BASE_STATS VALUES(9,"ドオー",980,130,75,60,45,100,20,430);</v>
      </c>
    </row>
    <row r="616" spans="2:12" ht="19.5" thickBot="1" x14ac:dyDescent="0.45">
      <c r="B616" s="13">
        <v>981</v>
      </c>
      <c r="C616" s="14" t="s">
        <v>394</v>
      </c>
      <c r="D616" s="15">
        <v>120</v>
      </c>
      <c r="E616" s="15">
        <v>90</v>
      </c>
      <c r="F616" s="15">
        <v>70</v>
      </c>
      <c r="G616" s="15">
        <v>110</v>
      </c>
      <c r="H616" s="15">
        <v>70</v>
      </c>
      <c r="I616" s="15">
        <v>60</v>
      </c>
      <c r="J616" s="15">
        <v>520</v>
      </c>
      <c r="L616" t="str">
        <f t="shared" si="9"/>
        <v>INSERT INTO BASE_STATS VALUES(9,"リキキリン",981,120,90,70,110,70,60,520);</v>
      </c>
    </row>
    <row r="617" spans="2:12" x14ac:dyDescent="0.4">
      <c r="B617" s="21">
        <v>982</v>
      </c>
      <c r="C617" s="16" t="s">
        <v>395</v>
      </c>
      <c r="D617" s="19">
        <v>125</v>
      </c>
      <c r="E617" s="19">
        <v>100</v>
      </c>
      <c r="F617" s="19">
        <v>80</v>
      </c>
      <c r="G617" s="19">
        <v>85</v>
      </c>
      <c r="H617" s="19">
        <v>75</v>
      </c>
      <c r="I617" s="19">
        <v>55</v>
      </c>
      <c r="J617" s="19">
        <v>520</v>
      </c>
      <c r="L617" t="str">
        <f t="shared" si="9"/>
        <v>INSERT INTO BASE_STATS VALUES(9,"ノココッチ(ふたふしフォルム)",982,125,100,80,85,75,55,520);</v>
      </c>
    </row>
    <row r="618" spans="2:12" ht="19.5" thickBot="1" x14ac:dyDescent="0.45">
      <c r="B618" s="22"/>
      <c r="C618" s="17" t="s">
        <v>565</v>
      </c>
      <c r="D618" s="20"/>
      <c r="E618" s="20"/>
      <c r="F618" s="20"/>
      <c r="G618" s="20"/>
      <c r="H618" s="20"/>
      <c r="I618" s="20"/>
      <c r="J618" s="20"/>
      <c r="L618" t="str">
        <f t="shared" si="9"/>
        <v/>
      </c>
    </row>
    <row r="619" spans="2:12" x14ac:dyDescent="0.4">
      <c r="B619" s="21">
        <v>982</v>
      </c>
      <c r="C619" s="16" t="s">
        <v>395</v>
      </c>
      <c r="D619" s="19">
        <v>125</v>
      </c>
      <c r="E619" s="19">
        <v>100</v>
      </c>
      <c r="F619" s="19">
        <v>80</v>
      </c>
      <c r="G619" s="19">
        <v>85</v>
      </c>
      <c r="H619" s="19">
        <v>75</v>
      </c>
      <c r="I619" s="19">
        <v>55</v>
      </c>
      <c r="J619" s="19">
        <v>520</v>
      </c>
      <c r="L619" t="str">
        <f t="shared" si="9"/>
        <v>INSERT INTO BASE_STATS VALUES(9,"ノココッチ(みつふしフォルム)",982,125,100,80,85,75,55,520);</v>
      </c>
    </row>
    <row r="620" spans="2:12" ht="19.5" thickBot="1" x14ac:dyDescent="0.45">
      <c r="B620" s="22"/>
      <c r="C620" s="17" t="s">
        <v>566</v>
      </c>
      <c r="D620" s="20"/>
      <c r="E620" s="20"/>
      <c r="F620" s="20"/>
      <c r="G620" s="20"/>
      <c r="H620" s="20"/>
      <c r="I620" s="20"/>
      <c r="J620" s="20"/>
      <c r="L620" t="str">
        <f t="shared" si="9"/>
        <v/>
      </c>
    </row>
    <row r="621" spans="2:12" ht="19.5" thickBot="1" x14ac:dyDescent="0.45">
      <c r="B621" s="13">
        <v>983</v>
      </c>
      <c r="C621" s="14" t="s">
        <v>396</v>
      </c>
      <c r="D621" s="15">
        <v>100</v>
      </c>
      <c r="E621" s="15">
        <v>135</v>
      </c>
      <c r="F621" s="15">
        <v>120</v>
      </c>
      <c r="G621" s="15">
        <v>60</v>
      </c>
      <c r="H621" s="15">
        <v>85</v>
      </c>
      <c r="I621" s="15">
        <v>50</v>
      </c>
      <c r="J621" s="15">
        <v>550</v>
      </c>
      <c r="L621" t="str">
        <f t="shared" si="9"/>
        <v>INSERT INTO BASE_STATS VALUES(9,"ドドゲザン",983,100,135,120,60,85,50,550);</v>
      </c>
    </row>
    <row r="622" spans="2:12" ht="19.5" thickBot="1" x14ac:dyDescent="0.45">
      <c r="B622" s="13">
        <v>984</v>
      </c>
      <c r="C622" s="14" t="s">
        <v>397</v>
      </c>
      <c r="D622" s="15">
        <v>115</v>
      </c>
      <c r="E622" s="15">
        <v>131</v>
      </c>
      <c r="F622" s="15">
        <v>131</v>
      </c>
      <c r="G622" s="15">
        <v>53</v>
      </c>
      <c r="H622" s="15">
        <v>53</v>
      </c>
      <c r="I622" s="15">
        <v>87</v>
      </c>
      <c r="J622" s="15">
        <v>570</v>
      </c>
      <c r="L622" t="str">
        <f t="shared" si="9"/>
        <v>INSERT INTO BASE_STATS VALUES(9,"イダイナキバ",984,115,131,131,53,53,87,570);</v>
      </c>
    </row>
    <row r="623" spans="2:12" ht="19.5" thickBot="1" x14ac:dyDescent="0.45">
      <c r="B623" s="13">
        <v>985</v>
      </c>
      <c r="C623" s="14" t="s">
        <v>398</v>
      </c>
      <c r="D623" s="15">
        <v>115</v>
      </c>
      <c r="E623" s="15">
        <v>65</v>
      </c>
      <c r="F623" s="15">
        <v>99</v>
      </c>
      <c r="G623" s="15">
        <v>65</v>
      </c>
      <c r="H623" s="15">
        <v>115</v>
      </c>
      <c r="I623" s="15">
        <v>111</v>
      </c>
      <c r="J623" s="15">
        <v>570</v>
      </c>
      <c r="L623" t="str">
        <f t="shared" si="9"/>
        <v>INSERT INTO BASE_STATS VALUES(9,"サケブシッポ",985,115,65,99,65,115,111,570);</v>
      </c>
    </row>
    <row r="624" spans="2:12" ht="19.5" thickBot="1" x14ac:dyDescent="0.45">
      <c r="B624" s="13">
        <v>986</v>
      </c>
      <c r="C624" s="14" t="s">
        <v>399</v>
      </c>
      <c r="D624" s="15">
        <v>111</v>
      </c>
      <c r="E624" s="15">
        <v>127</v>
      </c>
      <c r="F624" s="15">
        <v>99</v>
      </c>
      <c r="G624" s="15">
        <v>79</v>
      </c>
      <c r="H624" s="15">
        <v>99</v>
      </c>
      <c r="I624" s="15">
        <v>55</v>
      </c>
      <c r="J624" s="15">
        <v>570</v>
      </c>
      <c r="L624" t="str">
        <f t="shared" si="9"/>
        <v>INSERT INTO BASE_STATS VALUES(9,"アラブルタケ",986,111,127,99,79,99,55,570);</v>
      </c>
    </row>
    <row r="625" spans="2:12" ht="19.5" thickBot="1" x14ac:dyDescent="0.45">
      <c r="B625" s="13">
        <v>987</v>
      </c>
      <c r="C625" s="14" t="s">
        <v>400</v>
      </c>
      <c r="D625" s="15">
        <v>55</v>
      </c>
      <c r="E625" s="15">
        <v>55</v>
      </c>
      <c r="F625" s="15">
        <v>55</v>
      </c>
      <c r="G625" s="15">
        <v>135</v>
      </c>
      <c r="H625" s="15">
        <v>135</v>
      </c>
      <c r="I625" s="15">
        <v>135</v>
      </c>
      <c r="J625" s="15">
        <v>570</v>
      </c>
      <c r="L625" t="str">
        <f t="shared" si="9"/>
        <v>INSERT INTO BASE_STATS VALUES(9,"ハバタクカミ",987,55,55,55,135,135,135,570);</v>
      </c>
    </row>
    <row r="626" spans="2:12" ht="19.5" thickBot="1" x14ac:dyDescent="0.45">
      <c r="B626" s="13">
        <v>988</v>
      </c>
      <c r="C626" s="14" t="s">
        <v>401</v>
      </c>
      <c r="D626" s="15">
        <v>85</v>
      </c>
      <c r="E626" s="15">
        <v>135</v>
      </c>
      <c r="F626" s="15">
        <v>79</v>
      </c>
      <c r="G626" s="15">
        <v>85</v>
      </c>
      <c r="H626" s="15">
        <v>105</v>
      </c>
      <c r="I626" s="15">
        <v>81</v>
      </c>
      <c r="J626" s="15">
        <v>570</v>
      </c>
      <c r="L626" t="str">
        <f t="shared" si="9"/>
        <v>INSERT INTO BASE_STATS VALUES(9,"チヲハウハネ",988,85,135,79,85,105,81,570);</v>
      </c>
    </row>
    <row r="627" spans="2:12" ht="19.5" thickBot="1" x14ac:dyDescent="0.45">
      <c r="B627" s="13">
        <v>989</v>
      </c>
      <c r="C627" s="14" t="s">
        <v>402</v>
      </c>
      <c r="D627" s="15">
        <v>85</v>
      </c>
      <c r="E627" s="15">
        <v>81</v>
      </c>
      <c r="F627" s="15">
        <v>97</v>
      </c>
      <c r="G627" s="15">
        <v>121</v>
      </c>
      <c r="H627" s="15">
        <v>85</v>
      </c>
      <c r="I627" s="15">
        <v>101</v>
      </c>
      <c r="J627" s="15">
        <v>570</v>
      </c>
      <c r="L627" t="str">
        <f t="shared" si="9"/>
        <v>INSERT INTO BASE_STATS VALUES(9,"スナノケガワ",989,85,81,97,121,85,101,570);</v>
      </c>
    </row>
    <row r="628" spans="2:12" ht="19.5" thickBot="1" x14ac:dyDescent="0.45">
      <c r="B628" s="13">
        <v>990</v>
      </c>
      <c r="C628" s="14" t="s">
        <v>403</v>
      </c>
      <c r="D628" s="15">
        <v>90</v>
      </c>
      <c r="E628" s="15">
        <v>112</v>
      </c>
      <c r="F628" s="15">
        <v>120</v>
      </c>
      <c r="G628" s="15">
        <v>72</v>
      </c>
      <c r="H628" s="15">
        <v>70</v>
      </c>
      <c r="I628" s="15">
        <v>106</v>
      </c>
      <c r="J628" s="15">
        <v>570</v>
      </c>
      <c r="L628" t="str">
        <f t="shared" si="9"/>
        <v>INSERT INTO BASE_STATS VALUES(9,"テツノワダチ",990,90,112,120,72,70,106,570);</v>
      </c>
    </row>
    <row r="629" spans="2:12" ht="19.5" thickBot="1" x14ac:dyDescent="0.45">
      <c r="B629" s="13">
        <v>991</v>
      </c>
      <c r="C629" s="14" t="s">
        <v>404</v>
      </c>
      <c r="D629" s="15">
        <v>56</v>
      </c>
      <c r="E629" s="15">
        <v>80</v>
      </c>
      <c r="F629" s="15">
        <v>114</v>
      </c>
      <c r="G629" s="15">
        <v>124</v>
      </c>
      <c r="H629" s="15">
        <v>60</v>
      </c>
      <c r="I629" s="15">
        <v>136</v>
      </c>
      <c r="J629" s="15">
        <v>570</v>
      </c>
      <c r="L629" t="str">
        <f t="shared" si="9"/>
        <v>INSERT INTO BASE_STATS VALUES(9,"テツノツツミ",991,56,80,114,124,60,136,570);</v>
      </c>
    </row>
    <row r="630" spans="2:12" ht="19.5" thickBot="1" x14ac:dyDescent="0.45">
      <c r="B630" s="13">
        <v>992</v>
      </c>
      <c r="C630" s="14" t="s">
        <v>405</v>
      </c>
      <c r="D630" s="15">
        <v>154</v>
      </c>
      <c r="E630" s="15">
        <v>140</v>
      </c>
      <c r="F630" s="15">
        <v>108</v>
      </c>
      <c r="G630" s="15">
        <v>50</v>
      </c>
      <c r="H630" s="15">
        <v>68</v>
      </c>
      <c r="I630" s="15">
        <v>50</v>
      </c>
      <c r="J630" s="15">
        <v>570</v>
      </c>
      <c r="L630" t="str">
        <f t="shared" si="9"/>
        <v>INSERT INTO BASE_STATS VALUES(9,"テツノカイナ",992,154,140,108,50,68,50,570);</v>
      </c>
    </row>
    <row r="631" spans="2:12" ht="19.5" thickBot="1" x14ac:dyDescent="0.45">
      <c r="B631" s="13">
        <v>993</v>
      </c>
      <c r="C631" s="14" t="s">
        <v>406</v>
      </c>
      <c r="D631" s="15">
        <v>94</v>
      </c>
      <c r="E631" s="15">
        <v>80</v>
      </c>
      <c r="F631" s="15">
        <v>86</v>
      </c>
      <c r="G631" s="15">
        <v>122</v>
      </c>
      <c r="H631" s="15">
        <v>80</v>
      </c>
      <c r="I631" s="15">
        <v>108</v>
      </c>
      <c r="J631" s="15">
        <v>570</v>
      </c>
      <c r="L631" t="str">
        <f t="shared" si="9"/>
        <v>INSERT INTO BASE_STATS VALUES(9,"テツノコウベ",993,94,80,86,122,80,108,570);</v>
      </c>
    </row>
    <row r="632" spans="2:12" ht="19.5" thickBot="1" x14ac:dyDescent="0.45">
      <c r="B632" s="13">
        <v>994</v>
      </c>
      <c r="C632" s="14" t="s">
        <v>407</v>
      </c>
      <c r="D632" s="15">
        <v>80</v>
      </c>
      <c r="E632" s="15">
        <v>70</v>
      </c>
      <c r="F632" s="15">
        <v>60</v>
      </c>
      <c r="G632" s="15">
        <v>140</v>
      </c>
      <c r="H632" s="15">
        <v>110</v>
      </c>
      <c r="I632" s="15">
        <v>110</v>
      </c>
      <c r="J632" s="15">
        <v>570</v>
      </c>
      <c r="L632" t="str">
        <f t="shared" si="9"/>
        <v>INSERT INTO BASE_STATS VALUES(9,"テツノドクガ",994,80,70,60,140,110,110,570);</v>
      </c>
    </row>
    <row r="633" spans="2:12" ht="19.5" thickBot="1" x14ac:dyDescent="0.45">
      <c r="B633" s="13">
        <v>995</v>
      </c>
      <c r="C633" s="14" t="s">
        <v>408</v>
      </c>
      <c r="D633" s="15">
        <v>100</v>
      </c>
      <c r="E633" s="15">
        <v>134</v>
      </c>
      <c r="F633" s="15">
        <v>110</v>
      </c>
      <c r="G633" s="15">
        <v>70</v>
      </c>
      <c r="H633" s="15">
        <v>84</v>
      </c>
      <c r="I633" s="15">
        <v>72</v>
      </c>
      <c r="J633" s="15">
        <v>570</v>
      </c>
      <c r="L633" t="str">
        <f t="shared" si="9"/>
        <v>INSERT INTO BASE_STATS VALUES(9,"テツノイバラ",995,100,134,110,70,84,72,570);</v>
      </c>
    </row>
    <row r="634" spans="2:12" ht="19.5" thickBot="1" x14ac:dyDescent="0.45">
      <c r="B634" s="13">
        <v>996</v>
      </c>
      <c r="C634" s="14" t="s">
        <v>409</v>
      </c>
      <c r="D634" s="15">
        <v>65</v>
      </c>
      <c r="E634" s="15">
        <v>75</v>
      </c>
      <c r="F634" s="15">
        <v>45</v>
      </c>
      <c r="G634" s="15">
        <v>35</v>
      </c>
      <c r="H634" s="15">
        <v>45</v>
      </c>
      <c r="I634" s="15">
        <v>55</v>
      </c>
      <c r="J634" s="15">
        <v>320</v>
      </c>
      <c r="L634" t="str">
        <f t="shared" si="9"/>
        <v>INSERT INTO BASE_STATS VALUES(9,"セビエ",996,65,75,45,35,45,55,320);</v>
      </c>
    </row>
    <row r="635" spans="2:12" ht="19.5" thickBot="1" x14ac:dyDescent="0.45">
      <c r="B635" s="13">
        <v>997</v>
      </c>
      <c r="C635" s="14" t="s">
        <v>410</v>
      </c>
      <c r="D635" s="15">
        <v>90</v>
      </c>
      <c r="E635" s="15">
        <v>95</v>
      </c>
      <c r="F635" s="15">
        <v>66</v>
      </c>
      <c r="G635" s="15">
        <v>45</v>
      </c>
      <c r="H635" s="15">
        <v>65</v>
      </c>
      <c r="I635" s="15">
        <v>62</v>
      </c>
      <c r="J635" s="15">
        <v>423</v>
      </c>
      <c r="L635" t="str">
        <f t="shared" si="9"/>
        <v>INSERT INTO BASE_STATS VALUES(9,"セゴール",997,90,95,66,45,65,62,423);</v>
      </c>
    </row>
    <row r="636" spans="2:12" ht="19.5" thickBot="1" x14ac:dyDescent="0.45">
      <c r="B636" s="13">
        <v>998</v>
      </c>
      <c r="C636" s="14" t="s">
        <v>411</v>
      </c>
      <c r="D636" s="15">
        <v>115</v>
      </c>
      <c r="E636" s="15">
        <v>145</v>
      </c>
      <c r="F636" s="15">
        <v>92</v>
      </c>
      <c r="G636" s="15">
        <v>75</v>
      </c>
      <c r="H636" s="15">
        <v>86</v>
      </c>
      <c r="I636" s="15">
        <v>87</v>
      </c>
      <c r="J636" s="15">
        <v>600</v>
      </c>
      <c r="L636" t="str">
        <f t="shared" si="9"/>
        <v>INSERT INTO BASE_STATS VALUES(9,"セグレイブ",998,115,145,92,75,86,87,600);</v>
      </c>
    </row>
    <row r="637" spans="2:12" x14ac:dyDescent="0.4">
      <c r="B637" s="21">
        <v>999</v>
      </c>
      <c r="C637" s="16" t="s">
        <v>412</v>
      </c>
      <c r="D637" s="19">
        <v>45</v>
      </c>
      <c r="E637" s="19">
        <v>30</v>
      </c>
      <c r="F637" s="19">
        <v>70</v>
      </c>
      <c r="G637" s="19">
        <v>75</v>
      </c>
      <c r="H637" s="19">
        <v>70</v>
      </c>
      <c r="I637" s="19">
        <v>10</v>
      </c>
      <c r="J637" s="19">
        <v>300</v>
      </c>
      <c r="L637" t="str">
        <f t="shared" si="9"/>
        <v>INSERT INTO BASE_STATS VALUES(9,"コレクレー(はこフォルム)",999,45,30,70,75,70,10,300);</v>
      </c>
    </row>
    <row r="638" spans="2:12" ht="19.5" thickBot="1" x14ac:dyDescent="0.45">
      <c r="B638" s="22"/>
      <c r="C638" s="17" t="s">
        <v>569</v>
      </c>
      <c r="D638" s="20"/>
      <c r="E638" s="20"/>
      <c r="F638" s="20"/>
      <c r="G638" s="20"/>
      <c r="H638" s="20"/>
      <c r="I638" s="20"/>
      <c r="J638" s="20"/>
      <c r="L638" t="str">
        <f t="shared" si="9"/>
        <v/>
      </c>
    </row>
    <row r="639" spans="2:12" ht="19.5" thickBot="1" x14ac:dyDescent="0.45">
      <c r="B639" s="13">
        <v>1000</v>
      </c>
      <c r="C639" s="14" t="s">
        <v>413</v>
      </c>
      <c r="D639" s="15">
        <v>87</v>
      </c>
      <c r="E639" s="15">
        <v>60</v>
      </c>
      <c r="F639" s="15">
        <v>95</v>
      </c>
      <c r="G639" s="15">
        <v>133</v>
      </c>
      <c r="H639" s="15">
        <v>91</v>
      </c>
      <c r="I639" s="15">
        <v>84</v>
      </c>
      <c r="J639" s="15">
        <v>550</v>
      </c>
      <c r="L639" t="str">
        <f t="shared" si="9"/>
        <v>INSERT INTO BASE_STATS VALUES(9,"サーフゴー",1000,87,60,95,133,91,84,550);</v>
      </c>
    </row>
    <row r="640" spans="2:12" ht="19.5" thickBot="1" x14ac:dyDescent="0.45">
      <c r="B640" s="13">
        <v>1001</v>
      </c>
      <c r="C640" s="14" t="s">
        <v>414</v>
      </c>
      <c r="D640" s="15">
        <v>85</v>
      </c>
      <c r="E640" s="15">
        <v>85</v>
      </c>
      <c r="F640" s="15">
        <v>100</v>
      </c>
      <c r="G640" s="15">
        <v>95</v>
      </c>
      <c r="H640" s="15">
        <v>135</v>
      </c>
      <c r="I640" s="15">
        <v>70</v>
      </c>
      <c r="J640" s="15">
        <v>570</v>
      </c>
      <c r="L640" t="str">
        <f t="shared" si="9"/>
        <v>INSERT INTO BASE_STATS VALUES(9,"チオンジェン",1001,85,85,100,95,135,70,570);</v>
      </c>
    </row>
    <row r="641" spans="2:12" ht="19.5" thickBot="1" x14ac:dyDescent="0.45">
      <c r="B641" s="13">
        <v>1002</v>
      </c>
      <c r="C641" s="14" t="s">
        <v>415</v>
      </c>
      <c r="D641" s="15">
        <v>80</v>
      </c>
      <c r="E641" s="15">
        <v>120</v>
      </c>
      <c r="F641" s="15">
        <v>80</v>
      </c>
      <c r="G641" s="15">
        <v>90</v>
      </c>
      <c r="H641" s="15">
        <v>65</v>
      </c>
      <c r="I641" s="15">
        <v>135</v>
      </c>
      <c r="J641" s="15">
        <v>570</v>
      </c>
      <c r="L641" t="str">
        <f t="shared" si="9"/>
        <v>INSERT INTO BASE_STATS VALUES(9,"パオジアン",1002,80,120,80,90,65,135,570);</v>
      </c>
    </row>
    <row r="642" spans="2:12" ht="19.5" thickBot="1" x14ac:dyDescent="0.45">
      <c r="B642" s="13">
        <v>1003</v>
      </c>
      <c r="C642" s="14" t="s">
        <v>416</v>
      </c>
      <c r="D642" s="15">
        <v>155</v>
      </c>
      <c r="E642" s="15">
        <v>110</v>
      </c>
      <c r="F642" s="15">
        <v>125</v>
      </c>
      <c r="G642" s="15">
        <v>55</v>
      </c>
      <c r="H642" s="15">
        <v>80</v>
      </c>
      <c r="I642" s="15">
        <v>45</v>
      </c>
      <c r="J642" s="15">
        <v>570</v>
      </c>
      <c r="L642" t="str">
        <f t="shared" si="9"/>
        <v>INSERT INTO BASE_STATS VALUES(9,"ディンルー",1003,155,110,125,55,80,45,570);</v>
      </c>
    </row>
    <row r="643" spans="2:12" ht="19.5" thickBot="1" x14ac:dyDescent="0.45">
      <c r="B643" s="13">
        <v>1004</v>
      </c>
      <c r="C643" s="14" t="s">
        <v>417</v>
      </c>
      <c r="D643" s="15">
        <v>55</v>
      </c>
      <c r="E643" s="15">
        <v>80</v>
      </c>
      <c r="F643" s="15">
        <v>80</v>
      </c>
      <c r="G643" s="15">
        <v>135</v>
      </c>
      <c r="H643" s="15">
        <v>120</v>
      </c>
      <c r="I643" s="15">
        <v>100</v>
      </c>
      <c r="J643" s="15">
        <v>570</v>
      </c>
      <c r="L643" t="str">
        <f t="shared" ref="L643:L649" si="1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VALUES(9,"イーユイ",1004,55,80,80,135,120,100,570);</v>
      </c>
    </row>
    <row r="644" spans="2:12" ht="19.5" thickBot="1" x14ac:dyDescent="0.45">
      <c r="B644" s="13">
        <v>1005</v>
      </c>
      <c r="C644" s="14" t="s">
        <v>418</v>
      </c>
      <c r="D644" s="15">
        <v>105</v>
      </c>
      <c r="E644" s="15">
        <v>139</v>
      </c>
      <c r="F644" s="15">
        <v>71</v>
      </c>
      <c r="G644" s="15">
        <v>55</v>
      </c>
      <c r="H644" s="15">
        <v>101</v>
      </c>
      <c r="I644" s="15">
        <v>119</v>
      </c>
      <c r="J644" s="15">
        <v>590</v>
      </c>
      <c r="L644" t="str">
        <f t="shared" si="10"/>
        <v>INSERT INTO BASE_STATS VALUES(9,"トドロクツキ",1005,105,139,71,55,101,119,590);</v>
      </c>
    </row>
    <row r="645" spans="2:12" ht="19.5" thickBot="1" x14ac:dyDescent="0.45">
      <c r="B645" s="13">
        <v>1006</v>
      </c>
      <c r="C645" s="14" t="s">
        <v>419</v>
      </c>
      <c r="D645" s="15">
        <v>74</v>
      </c>
      <c r="E645" s="15">
        <v>130</v>
      </c>
      <c r="F645" s="15">
        <v>90</v>
      </c>
      <c r="G645" s="15">
        <v>120</v>
      </c>
      <c r="H645" s="15">
        <v>60</v>
      </c>
      <c r="I645" s="15">
        <v>116</v>
      </c>
      <c r="J645" s="15">
        <v>590</v>
      </c>
      <c r="L645" t="str">
        <f t="shared" si="10"/>
        <v>INSERT INTO BASE_STATS VALUES(9,"テツノブジン",1006,74,130,90,120,60,116,590);</v>
      </c>
    </row>
    <row r="646" spans="2:12" ht="19.5" thickBot="1" x14ac:dyDescent="0.45">
      <c r="B646" s="13">
        <v>1007</v>
      </c>
      <c r="C646" s="14" t="s">
        <v>420</v>
      </c>
      <c r="D646" s="15">
        <v>100</v>
      </c>
      <c r="E646" s="15">
        <v>135</v>
      </c>
      <c r="F646" s="15">
        <v>115</v>
      </c>
      <c r="G646" s="15">
        <v>85</v>
      </c>
      <c r="H646" s="15">
        <v>100</v>
      </c>
      <c r="I646" s="15">
        <v>135</v>
      </c>
      <c r="J646" s="15">
        <v>670</v>
      </c>
      <c r="L646" t="str">
        <f t="shared" si="10"/>
        <v>INSERT INTO BASE_STATS VALUES(9,"コライドン",1007,100,135,115,85,100,135,670);</v>
      </c>
    </row>
    <row r="647" spans="2:12" ht="19.5" thickBot="1" x14ac:dyDescent="0.45">
      <c r="B647" s="13">
        <v>1008</v>
      </c>
      <c r="C647" s="14" t="s">
        <v>421</v>
      </c>
      <c r="D647" s="15">
        <v>100</v>
      </c>
      <c r="E647" s="15">
        <v>85</v>
      </c>
      <c r="F647" s="15">
        <v>100</v>
      </c>
      <c r="G647" s="15">
        <v>135</v>
      </c>
      <c r="H647" s="15">
        <v>115</v>
      </c>
      <c r="I647" s="15">
        <v>135</v>
      </c>
      <c r="J647" s="15">
        <v>670</v>
      </c>
      <c r="L647" t="str">
        <f t="shared" si="10"/>
        <v>INSERT INTO BASE_STATS VALUES(9,"ミライドン",1008,100,85,100,135,115,135,670);</v>
      </c>
    </row>
    <row r="648" spans="2:12" ht="19.5" thickBot="1" x14ac:dyDescent="0.45">
      <c r="B648" s="13">
        <v>1009</v>
      </c>
      <c r="C648" s="14" t="s">
        <v>422</v>
      </c>
      <c r="D648" s="15">
        <v>99</v>
      </c>
      <c r="E648" s="15">
        <v>83</v>
      </c>
      <c r="F648" s="15">
        <v>91</v>
      </c>
      <c r="G648" s="15">
        <v>125</v>
      </c>
      <c r="H648" s="15">
        <v>83</v>
      </c>
      <c r="I648" s="15">
        <v>109</v>
      </c>
      <c r="J648" s="15">
        <v>590</v>
      </c>
      <c r="L648" t="str">
        <f t="shared" si="10"/>
        <v>INSERT INTO BASE_STATS VALUES(9,"ウネルミナモ",1009,99,83,91,125,83,109,590);</v>
      </c>
    </row>
    <row r="649" spans="2:12" ht="19.5" thickBot="1" x14ac:dyDescent="0.45">
      <c r="B649" s="13">
        <v>1010</v>
      </c>
      <c r="C649" s="14" t="s">
        <v>423</v>
      </c>
      <c r="D649" s="15">
        <v>90</v>
      </c>
      <c r="E649" s="15">
        <v>130</v>
      </c>
      <c r="F649" s="15">
        <v>88</v>
      </c>
      <c r="G649" s="15">
        <v>70</v>
      </c>
      <c r="H649" s="15">
        <v>108</v>
      </c>
      <c r="I649" s="15">
        <v>104</v>
      </c>
      <c r="J649" s="15">
        <v>590</v>
      </c>
      <c r="L649" t="str">
        <f t="shared" si="10"/>
        <v>INSERT INTO BASE_STATS VALUES(9,"テツノイサハ",1010,90,130,88,70,108,104,590);</v>
      </c>
    </row>
  </sheetData>
  <mergeCells count="776">
    <mergeCell ref="I7:I8"/>
    <mergeCell ref="J7:J8"/>
    <mergeCell ref="B14:B15"/>
    <mergeCell ref="D14:D15"/>
    <mergeCell ref="E14:E15"/>
    <mergeCell ref="F14:F15"/>
    <mergeCell ref="G14:G15"/>
    <mergeCell ref="H14:H15"/>
    <mergeCell ref="I14:I15"/>
    <mergeCell ref="J14:J15"/>
    <mergeCell ref="B7:B8"/>
    <mergeCell ref="D7:D8"/>
    <mergeCell ref="E7:E8"/>
    <mergeCell ref="F7:F8"/>
    <mergeCell ref="G7:G8"/>
    <mergeCell ref="H7:H8"/>
    <mergeCell ref="I17:I18"/>
    <mergeCell ref="J17:J18"/>
    <mergeCell ref="B20:B21"/>
    <mergeCell ref="D20:D21"/>
    <mergeCell ref="E20:E21"/>
    <mergeCell ref="F20:F21"/>
    <mergeCell ref="G20:G21"/>
    <mergeCell ref="H20:H21"/>
    <mergeCell ref="I20:I21"/>
    <mergeCell ref="J20:J21"/>
    <mergeCell ref="B17:B18"/>
    <mergeCell ref="D17:D18"/>
    <mergeCell ref="E17:E18"/>
    <mergeCell ref="F17:F18"/>
    <mergeCell ref="G17:G18"/>
    <mergeCell ref="H17:H18"/>
    <mergeCell ref="I22:I23"/>
    <mergeCell ref="J22:J23"/>
    <mergeCell ref="B25:B26"/>
    <mergeCell ref="D25:D26"/>
    <mergeCell ref="E25:E26"/>
    <mergeCell ref="F25:F26"/>
    <mergeCell ref="G25:G26"/>
    <mergeCell ref="H25:H26"/>
    <mergeCell ref="I25:I26"/>
    <mergeCell ref="J25:J26"/>
    <mergeCell ref="B22:B23"/>
    <mergeCell ref="D22:D23"/>
    <mergeCell ref="E22:E23"/>
    <mergeCell ref="F22:F23"/>
    <mergeCell ref="G22:G23"/>
    <mergeCell ref="H22:H23"/>
    <mergeCell ref="I32:I33"/>
    <mergeCell ref="J32:J33"/>
    <mergeCell ref="B35:B36"/>
    <mergeCell ref="D35:D36"/>
    <mergeCell ref="E35:E36"/>
    <mergeCell ref="F35:F36"/>
    <mergeCell ref="G35:G36"/>
    <mergeCell ref="H35:H36"/>
    <mergeCell ref="I35:I36"/>
    <mergeCell ref="J35:J36"/>
    <mergeCell ref="B32:B33"/>
    <mergeCell ref="D32:D33"/>
    <mergeCell ref="E32:E33"/>
    <mergeCell ref="F32:F33"/>
    <mergeCell ref="G32:G33"/>
    <mergeCell ref="H32:H33"/>
    <mergeCell ref="I38:I39"/>
    <mergeCell ref="J38:J39"/>
    <mergeCell ref="B41:B42"/>
    <mergeCell ref="D41:D42"/>
    <mergeCell ref="E41:E42"/>
    <mergeCell ref="F41:F42"/>
    <mergeCell ref="G41:G42"/>
    <mergeCell ref="H41:H42"/>
    <mergeCell ref="I41:I42"/>
    <mergeCell ref="J41:J42"/>
    <mergeCell ref="B38:B39"/>
    <mergeCell ref="D38:D39"/>
    <mergeCell ref="E38:E39"/>
    <mergeCell ref="F38:F39"/>
    <mergeCell ref="G38:G39"/>
    <mergeCell ref="H38:H39"/>
    <mergeCell ref="I46:I47"/>
    <mergeCell ref="J46:J47"/>
    <mergeCell ref="B49:B50"/>
    <mergeCell ref="D49:D50"/>
    <mergeCell ref="E49:E50"/>
    <mergeCell ref="F49:F50"/>
    <mergeCell ref="G49:G50"/>
    <mergeCell ref="H49:H50"/>
    <mergeCell ref="I49:I50"/>
    <mergeCell ref="J49:J50"/>
    <mergeCell ref="B46:B47"/>
    <mergeCell ref="D46:D47"/>
    <mergeCell ref="E46:E47"/>
    <mergeCell ref="F46:F47"/>
    <mergeCell ref="G46:G47"/>
    <mergeCell ref="H46:H47"/>
    <mergeCell ref="I59:I60"/>
    <mergeCell ref="J59:J60"/>
    <mergeCell ref="B62:B63"/>
    <mergeCell ref="D62:D63"/>
    <mergeCell ref="E62:E63"/>
    <mergeCell ref="F62:F63"/>
    <mergeCell ref="G62:G63"/>
    <mergeCell ref="H62:H63"/>
    <mergeCell ref="I62:I63"/>
    <mergeCell ref="J62:J63"/>
    <mergeCell ref="B59:B60"/>
    <mergeCell ref="D59:D60"/>
    <mergeCell ref="E59:E60"/>
    <mergeCell ref="F59:F60"/>
    <mergeCell ref="G59:G60"/>
    <mergeCell ref="H59:H60"/>
    <mergeCell ref="I67:I68"/>
    <mergeCell ref="J67:J68"/>
    <mergeCell ref="B69:B70"/>
    <mergeCell ref="D69:D70"/>
    <mergeCell ref="E69:E70"/>
    <mergeCell ref="F69:F70"/>
    <mergeCell ref="G69:G70"/>
    <mergeCell ref="H69:H70"/>
    <mergeCell ref="I69:I70"/>
    <mergeCell ref="J69:J70"/>
    <mergeCell ref="B67:B68"/>
    <mergeCell ref="D67:D68"/>
    <mergeCell ref="E67:E68"/>
    <mergeCell ref="F67:F68"/>
    <mergeCell ref="G67:G68"/>
    <mergeCell ref="H67:H68"/>
    <mergeCell ref="I71:I72"/>
    <mergeCell ref="J71:J72"/>
    <mergeCell ref="B81:B82"/>
    <mergeCell ref="D81:D82"/>
    <mergeCell ref="E81:E82"/>
    <mergeCell ref="F81:F82"/>
    <mergeCell ref="G81:G82"/>
    <mergeCell ref="H81:H82"/>
    <mergeCell ref="I81:I82"/>
    <mergeCell ref="J81:J82"/>
    <mergeCell ref="B71:B72"/>
    <mergeCell ref="D71:D72"/>
    <mergeCell ref="E71:E72"/>
    <mergeCell ref="F71:F72"/>
    <mergeCell ref="G71:G72"/>
    <mergeCell ref="H71:H72"/>
    <mergeCell ref="I84:I85"/>
    <mergeCell ref="J84:J85"/>
    <mergeCell ref="B87:B88"/>
    <mergeCell ref="D87:D88"/>
    <mergeCell ref="E87:E88"/>
    <mergeCell ref="F87:F88"/>
    <mergeCell ref="G87:G88"/>
    <mergeCell ref="H87:H88"/>
    <mergeCell ref="I87:I88"/>
    <mergeCell ref="J87:J88"/>
    <mergeCell ref="B84:B85"/>
    <mergeCell ref="D84:D85"/>
    <mergeCell ref="E84:E85"/>
    <mergeCell ref="F84:F85"/>
    <mergeCell ref="G84:G85"/>
    <mergeCell ref="H84:H85"/>
    <mergeCell ref="I97:I98"/>
    <mergeCell ref="J97:J98"/>
    <mergeCell ref="B113:B114"/>
    <mergeCell ref="D113:D114"/>
    <mergeCell ref="E113:E114"/>
    <mergeCell ref="F113:F114"/>
    <mergeCell ref="G113:G114"/>
    <mergeCell ref="H113:H114"/>
    <mergeCell ref="I113:I114"/>
    <mergeCell ref="J113:J114"/>
    <mergeCell ref="B97:B98"/>
    <mergeCell ref="D97:D98"/>
    <mergeCell ref="E97:E98"/>
    <mergeCell ref="F97:F98"/>
    <mergeCell ref="G97:G98"/>
    <mergeCell ref="H97:H98"/>
    <mergeCell ref="I120:I121"/>
    <mergeCell ref="J120:J121"/>
    <mergeCell ref="B128:B129"/>
    <mergeCell ref="D128:D129"/>
    <mergeCell ref="E128:E129"/>
    <mergeCell ref="F128:F129"/>
    <mergeCell ref="G128:G129"/>
    <mergeCell ref="H128:H129"/>
    <mergeCell ref="I128:I129"/>
    <mergeCell ref="J128:J129"/>
    <mergeCell ref="B120:B121"/>
    <mergeCell ref="D120:D121"/>
    <mergeCell ref="E120:E121"/>
    <mergeCell ref="F120:F121"/>
    <mergeCell ref="G120:G121"/>
    <mergeCell ref="H120:H121"/>
    <mergeCell ref="I133:I134"/>
    <mergeCell ref="J133:J134"/>
    <mergeCell ref="B238:B239"/>
    <mergeCell ref="D238:D239"/>
    <mergeCell ref="E238:E239"/>
    <mergeCell ref="F238:F239"/>
    <mergeCell ref="G238:G239"/>
    <mergeCell ref="H238:H239"/>
    <mergeCell ref="I238:I239"/>
    <mergeCell ref="J238:J239"/>
    <mergeCell ref="B133:B134"/>
    <mergeCell ref="D133:D134"/>
    <mergeCell ref="E133:E134"/>
    <mergeCell ref="F133:F134"/>
    <mergeCell ref="G133:G134"/>
    <mergeCell ref="H133:H134"/>
    <mergeCell ref="I240:I241"/>
    <mergeCell ref="J240:J241"/>
    <mergeCell ref="B242:B243"/>
    <mergeCell ref="D242:D243"/>
    <mergeCell ref="E242:E243"/>
    <mergeCell ref="F242:F243"/>
    <mergeCell ref="G242:G243"/>
    <mergeCell ref="H242:H243"/>
    <mergeCell ref="I242:I243"/>
    <mergeCell ref="J242:J243"/>
    <mergeCell ref="B240:B241"/>
    <mergeCell ref="D240:D241"/>
    <mergeCell ref="E240:E241"/>
    <mergeCell ref="F240:F241"/>
    <mergeCell ref="G240:G241"/>
    <mergeCell ref="H240:H241"/>
    <mergeCell ref="I244:I245"/>
    <mergeCell ref="J244:J245"/>
    <mergeCell ref="B246:B247"/>
    <mergeCell ref="D246:D247"/>
    <mergeCell ref="E246:E247"/>
    <mergeCell ref="F246:F247"/>
    <mergeCell ref="G246:G247"/>
    <mergeCell ref="H246:H247"/>
    <mergeCell ref="I246:I247"/>
    <mergeCell ref="J246:J247"/>
    <mergeCell ref="B244:B245"/>
    <mergeCell ref="D244:D245"/>
    <mergeCell ref="E244:E245"/>
    <mergeCell ref="F244:F245"/>
    <mergeCell ref="G244:G245"/>
    <mergeCell ref="H244:H245"/>
    <mergeCell ref="I252:I253"/>
    <mergeCell ref="J252:J253"/>
    <mergeCell ref="B255:B256"/>
    <mergeCell ref="D255:D256"/>
    <mergeCell ref="E255:E256"/>
    <mergeCell ref="F255:F256"/>
    <mergeCell ref="G255:G256"/>
    <mergeCell ref="H255:H256"/>
    <mergeCell ref="I255:I256"/>
    <mergeCell ref="J255:J256"/>
    <mergeCell ref="B252:B253"/>
    <mergeCell ref="D252:D253"/>
    <mergeCell ref="E252:E253"/>
    <mergeCell ref="F252:F253"/>
    <mergeCell ref="G252:G253"/>
    <mergeCell ref="H252:H253"/>
    <mergeCell ref="I258:I259"/>
    <mergeCell ref="J258:J259"/>
    <mergeCell ref="B260:B261"/>
    <mergeCell ref="D260:D261"/>
    <mergeCell ref="E260:E261"/>
    <mergeCell ref="F260:F261"/>
    <mergeCell ref="G260:G261"/>
    <mergeCell ref="H260:H261"/>
    <mergeCell ref="I260:I261"/>
    <mergeCell ref="J260:J261"/>
    <mergeCell ref="B258:B259"/>
    <mergeCell ref="D258:D259"/>
    <mergeCell ref="E258:E259"/>
    <mergeCell ref="F258:F259"/>
    <mergeCell ref="G258:G259"/>
    <mergeCell ref="H258:H259"/>
    <mergeCell ref="I267:I268"/>
    <mergeCell ref="J267:J268"/>
    <mergeCell ref="B271:B272"/>
    <mergeCell ref="D271:D272"/>
    <mergeCell ref="E271:E272"/>
    <mergeCell ref="F271:F272"/>
    <mergeCell ref="G271:G272"/>
    <mergeCell ref="H271:H272"/>
    <mergeCell ref="I271:I272"/>
    <mergeCell ref="J271:J272"/>
    <mergeCell ref="B267:B268"/>
    <mergeCell ref="D267:D268"/>
    <mergeCell ref="E267:E268"/>
    <mergeCell ref="F267:F268"/>
    <mergeCell ref="G267:G268"/>
    <mergeCell ref="H267:H268"/>
    <mergeCell ref="I273:I274"/>
    <mergeCell ref="J273:J274"/>
    <mergeCell ref="B275:B276"/>
    <mergeCell ref="D275:D276"/>
    <mergeCell ref="E275:E276"/>
    <mergeCell ref="F275:F276"/>
    <mergeCell ref="G275:G276"/>
    <mergeCell ref="H275:H276"/>
    <mergeCell ref="I275:I276"/>
    <mergeCell ref="J275:J276"/>
    <mergeCell ref="B273:B274"/>
    <mergeCell ref="D273:D274"/>
    <mergeCell ref="E273:E274"/>
    <mergeCell ref="F273:F274"/>
    <mergeCell ref="G273:G274"/>
    <mergeCell ref="H273:H274"/>
    <mergeCell ref="I277:I278"/>
    <mergeCell ref="J277:J278"/>
    <mergeCell ref="B283:B284"/>
    <mergeCell ref="D283:D284"/>
    <mergeCell ref="E283:E284"/>
    <mergeCell ref="F283:F284"/>
    <mergeCell ref="G283:G284"/>
    <mergeCell ref="H283:H284"/>
    <mergeCell ref="I283:I284"/>
    <mergeCell ref="J283:J284"/>
    <mergeCell ref="B277:B278"/>
    <mergeCell ref="D277:D278"/>
    <mergeCell ref="E277:E278"/>
    <mergeCell ref="F277:F278"/>
    <mergeCell ref="G277:G278"/>
    <mergeCell ref="H277:H278"/>
    <mergeCell ref="I286:I287"/>
    <mergeCell ref="J286:J287"/>
    <mergeCell ref="B309:B310"/>
    <mergeCell ref="D309:D310"/>
    <mergeCell ref="E309:E310"/>
    <mergeCell ref="F309:F310"/>
    <mergeCell ref="G309:G310"/>
    <mergeCell ref="H309:H310"/>
    <mergeCell ref="I309:I310"/>
    <mergeCell ref="J309:J310"/>
    <mergeCell ref="B286:B287"/>
    <mergeCell ref="D286:D287"/>
    <mergeCell ref="E286:E287"/>
    <mergeCell ref="F286:F287"/>
    <mergeCell ref="G286:G287"/>
    <mergeCell ref="H286:H287"/>
    <mergeCell ref="I316:I317"/>
    <mergeCell ref="J316:J317"/>
    <mergeCell ref="B318:B319"/>
    <mergeCell ref="D318:D319"/>
    <mergeCell ref="E318:E319"/>
    <mergeCell ref="F318:F319"/>
    <mergeCell ref="G318:G319"/>
    <mergeCell ref="H318:H319"/>
    <mergeCell ref="I318:I319"/>
    <mergeCell ref="J318:J319"/>
    <mergeCell ref="B316:B317"/>
    <mergeCell ref="D316:D317"/>
    <mergeCell ref="E316:E317"/>
    <mergeCell ref="F316:F317"/>
    <mergeCell ref="G316:G317"/>
    <mergeCell ref="H316:H317"/>
    <mergeCell ref="I320:I321"/>
    <mergeCell ref="J320:J321"/>
    <mergeCell ref="B322:B323"/>
    <mergeCell ref="D322:D323"/>
    <mergeCell ref="E322:E323"/>
    <mergeCell ref="F322:F323"/>
    <mergeCell ref="G322:G323"/>
    <mergeCell ref="H322:H323"/>
    <mergeCell ref="I322:I323"/>
    <mergeCell ref="J322:J323"/>
    <mergeCell ref="B320:B321"/>
    <mergeCell ref="D320:D321"/>
    <mergeCell ref="E320:E321"/>
    <mergeCell ref="F320:F321"/>
    <mergeCell ref="G320:G321"/>
    <mergeCell ref="H320:H321"/>
    <mergeCell ref="I324:I325"/>
    <mergeCell ref="J324:J325"/>
    <mergeCell ref="B326:B327"/>
    <mergeCell ref="D326:D327"/>
    <mergeCell ref="E326:E327"/>
    <mergeCell ref="F326:F327"/>
    <mergeCell ref="G326:G327"/>
    <mergeCell ref="H326:H327"/>
    <mergeCell ref="I326:I327"/>
    <mergeCell ref="J326:J327"/>
    <mergeCell ref="B324:B325"/>
    <mergeCell ref="D324:D325"/>
    <mergeCell ref="E324:E325"/>
    <mergeCell ref="F324:F325"/>
    <mergeCell ref="G324:G325"/>
    <mergeCell ref="H324:H325"/>
    <mergeCell ref="I328:I329"/>
    <mergeCell ref="J328:J329"/>
    <mergeCell ref="B330:B331"/>
    <mergeCell ref="D330:D331"/>
    <mergeCell ref="E330:E331"/>
    <mergeCell ref="F330:F331"/>
    <mergeCell ref="G330:G331"/>
    <mergeCell ref="H330:H331"/>
    <mergeCell ref="I330:I331"/>
    <mergeCell ref="J330:J331"/>
    <mergeCell ref="B328:B329"/>
    <mergeCell ref="D328:D329"/>
    <mergeCell ref="E328:E329"/>
    <mergeCell ref="F328:F329"/>
    <mergeCell ref="G328:G329"/>
    <mergeCell ref="H328:H329"/>
    <mergeCell ref="I364:I365"/>
    <mergeCell ref="J364:J365"/>
    <mergeCell ref="B367:B368"/>
    <mergeCell ref="D367:D368"/>
    <mergeCell ref="E367:E368"/>
    <mergeCell ref="F367:F368"/>
    <mergeCell ref="G367:G368"/>
    <mergeCell ref="H367:H368"/>
    <mergeCell ref="I367:I368"/>
    <mergeCell ref="J367:J368"/>
    <mergeCell ref="B364:B365"/>
    <mergeCell ref="D364:D365"/>
    <mergeCell ref="E364:E365"/>
    <mergeCell ref="F364:F365"/>
    <mergeCell ref="G364:G365"/>
    <mergeCell ref="H364:H365"/>
    <mergeCell ref="I372:I373"/>
    <mergeCell ref="J372:J373"/>
    <mergeCell ref="B377:B378"/>
    <mergeCell ref="D377:D378"/>
    <mergeCell ref="E377:E378"/>
    <mergeCell ref="F377:F378"/>
    <mergeCell ref="G377:G378"/>
    <mergeCell ref="H377:H378"/>
    <mergeCell ref="I377:I378"/>
    <mergeCell ref="J377:J378"/>
    <mergeCell ref="B372:B373"/>
    <mergeCell ref="D372:D373"/>
    <mergeCell ref="E372:E373"/>
    <mergeCell ref="F372:F373"/>
    <mergeCell ref="G372:G373"/>
    <mergeCell ref="H372:H373"/>
    <mergeCell ref="I379:I380"/>
    <mergeCell ref="J379:J380"/>
    <mergeCell ref="B385:B386"/>
    <mergeCell ref="D385:D386"/>
    <mergeCell ref="E385:E386"/>
    <mergeCell ref="F385:F386"/>
    <mergeCell ref="G385:G386"/>
    <mergeCell ref="H385:H386"/>
    <mergeCell ref="I385:I386"/>
    <mergeCell ref="J385:J386"/>
    <mergeCell ref="B379:B380"/>
    <mergeCell ref="D379:D380"/>
    <mergeCell ref="E379:E380"/>
    <mergeCell ref="F379:F380"/>
    <mergeCell ref="G379:G380"/>
    <mergeCell ref="H379:H380"/>
    <mergeCell ref="I391:I392"/>
    <mergeCell ref="J391:J392"/>
    <mergeCell ref="B393:B394"/>
    <mergeCell ref="D393:D394"/>
    <mergeCell ref="E393:E394"/>
    <mergeCell ref="F393:F394"/>
    <mergeCell ref="G393:G394"/>
    <mergeCell ref="H393:H394"/>
    <mergeCell ref="I393:I394"/>
    <mergeCell ref="J393:J394"/>
    <mergeCell ref="B391:B392"/>
    <mergeCell ref="D391:D392"/>
    <mergeCell ref="E391:E392"/>
    <mergeCell ref="F391:F392"/>
    <mergeCell ref="G391:G392"/>
    <mergeCell ref="H391:H392"/>
    <mergeCell ref="I395:I396"/>
    <mergeCell ref="J395:J396"/>
    <mergeCell ref="B397:B398"/>
    <mergeCell ref="D397:D398"/>
    <mergeCell ref="E397:E398"/>
    <mergeCell ref="F397:F398"/>
    <mergeCell ref="G397:G398"/>
    <mergeCell ref="H397:H398"/>
    <mergeCell ref="I397:I398"/>
    <mergeCell ref="J397:J398"/>
    <mergeCell ref="B395:B396"/>
    <mergeCell ref="D395:D396"/>
    <mergeCell ref="E395:E396"/>
    <mergeCell ref="F395:F396"/>
    <mergeCell ref="G395:G396"/>
    <mergeCell ref="H395:H396"/>
    <mergeCell ref="I400:I401"/>
    <mergeCell ref="J400:J401"/>
    <mergeCell ref="B402:B403"/>
    <mergeCell ref="D402:D403"/>
    <mergeCell ref="E402:E403"/>
    <mergeCell ref="F402:F403"/>
    <mergeCell ref="G402:G403"/>
    <mergeCell ref="H402:H403"/>
    <mergeCell ref="I402:I403"/>
    <mergeCell ref="J402:J403"/>
    <mergeCell ref="B400:B401"/>
    <mergeCell ref="D400:D401"/>
    <mergeCell ref="E400:E401"/>
    <mergeCell ref="F400:F401"/>
    <mergeCell ref="G400:G401"/>
    <mergeCell ref="H400:H401"/>
    <mergeCell ref="I404:I405"/>
    <mergeCell ref="J404:J405"/>
    <mergeCell ref="B452:B453"/>
    <mergeCell ref="D452:D453"/>
    <mergeCell ref="E452:E453"/>
    <mergeCell ref="F452:F453"/>
    <mergeCell ref="G452:G453"/>
    <mergeCell ref="H452:H453"/>
    <mergeCell ref="I452:I453"/>
    <mergeCell ref="J452:J453"/>
    <mergeCell ref="B404:B405"/>
    <mergeCell ref="D404:D405"/>
    <mergeCell ref="E404:E405"/>
    <mergeCell ref="F404:F405"/>
    <mergeCell ref="G404:G405"/>
    <mergeCell ref="H404:H405"/>
    <mergeCell ref="I454:I455"/>
    <mergeCell ref="J454:J455"/>
    <mergeCell ref="B470:B471"/>
    <mergeCell ref="D470:D471"/>
    <mergeCell ref="E470:E471"/>
    <mergeCell ref="F470:F471"/>
    <mergeCell ref="G470:G471"/>
    <mergeCell ref="H470:H471"/>
    <mergeCell ref="I470:I471"/>
    <mergeCell ref="J470:J471"/>
    <mergeCell ref="B454:B455"/>
    <mergeCell ref="D454:D455"/>
    <mergeCell ref="E454:E455"/>
    <mergeCell ref="F454:F455"/>
    <mergeCell ref="G454:G455"/>
    <mergeCell ref="H454:H455"/>
    <mergeCell ref="I472:I473"/>
    <mergeCell ref="J472:J473"/>
    <mergeCell ref="B474:B475"/>
    <mergeCell ref="D474:D475"/>
    <mergeCell ref="E474:E475"/>
    <mergeCell ref="F474:F475"/>
    <mergeCell ref="G474:G475"/>
    <mergeCell ref="H474:H475"/>
    <mergeCell ref="I474:I475"/>
    <mergeCell ref="J474:J475"/>
    <mergeCell ref="B472:B473"/>
    <mergeCell ref="D472:D473"/>
    <mergeCell ref="E472:E473"/>
    <mergeCell ref="F472:F473"/>
    <mergeCell ref="G472:G473"/>
    <mergeCell ref="H472:H473"/>
    <mergeCell ref="I476:I477"/>
    <mergeCell ref="J476:J477"/>
    <mergeCell ref="B483:B484"/>
    <mergeCell ref="D483:D484"/>
    <mergeCell ref="E483:E484"/>
    <mergeCell ref="F483:F484"/>
    <mergeCell ref="G483:G484"/>
    <mergeCell ref="H483:H484"/>
    <mergeCell ref="I483:I484"/>
    <mergeCell ref="J483:J484"/>
    <mergeCell ref="B476:B477"/>
    <mergeCell ref="D476:D477"/>
    <mergeCell ref="E476:E477"/>
    <mergeCell ref="F476:F477"/>
    <mergeCell ref="G476:G477"/>
    <mergeCell ref="H476:H477"/>
    <mergeCell ref="I485:I486"/>
    <mergeCell ref="J485:J486"/>
    <mergeCell ref="B487:B488"/>
    <mergeCell ref="D487:D488"/>
    <mergeCell ref="E487:E488"/>
    <mergeCell ref="F487:F488"/>
    <mergeCell ref="G487:G488"/>
    <mergeCell ref="H487:H488"/>
    <mergeCell ref="I487:I488"/>
    <mergeCell ref="J487:J488"/>
    <mergeCell ref="B485:B486"/>
    <mergeCell ref="D485:D486"/>
    <mergeCell ref="E485:E486"/>
    <mergeCell ref="F485:F486"/>
    <mergeCell ref="G485:G486"/>
    <mergeCell ref="H485:H486"/>
    <mergeCell ref="I489:I490"/>
    <mergeCell ref="J489:J490"/>
    <mergeCell ref="B493:B494"/>
    <mergeCell ref="D493:D494"/>
    <mergeCell ref="E493:E494"/>
    <mergeCell ref="F493:F494"/>
    <mergeCell ref="G493:G494"/>
    <mergeCell ref="H493:H494"/>
    <mergeCell ref="I493:I494"/>
    <mergeCell ref="J493:J494"/>
    <mergeCell ref="B489:B490"/>
    <mergeCell ref="D489:D490"/>
    <mergeCell ref="E489:E490"/>
    <mergeCell ref="F489:F490"/>
    <mergeCell ref="G489:G490"/>
    <mergeCell ref="H489:H490"/>
    <mergeCell ref="I495:I496"/>
    <mergeCell ref="J495:J496"/>
    <mergeCell ref="B503:B504"/>
    <mergeCell ref="D503:D504"/>
    <mergeCell ref="E503:E504"/>
    <mergeCell ref="F503:F504"/>
    <mergeCell ref="G503:G504"/>
    <mergeCell ref="H503:H504"/>
    <mergeCell ref="I503:I504"/>
    <mergeCell ref="J503:J504"/>
    <mergeCell ref="B495:B496"/>
    <mergeCell ref="D495:D496"/>
    <mergeCell ref="E495:E496"/>
    <mergeCell ref="F495:F496"/>
    <mergeCell ref="G495:G496"/>
    <mergeCell ref="H495:H496"/>
    <mergeCell ref="I505:I506"/>
    <mergeCell ref="J505:J506"/>
    <mergeCell ref="B510:B511"/>
    <mergeCell ref="D510:D511"/>
    <mergeCell ref="E510:E511"/>
    <mergeCell ref="F510:F511"/>
    <mergeCell ref="G510:G511"/>
    <mergeCell ref="H510:H511"/>
    <mergeCell ref="I510:I511"/>
    <mergeCell ref="J510:J511"/>
    <mergeCell ref="B505:B506"/>
    <mergeCell ref="D505:D506"/>
    <mergeCell ref="E505:E506"/>
    <mergeCell ref="F505:F506"/>
    <mergeCell ref="G505:G506"/>
    <mergeCell ref="H505:H506"/>
    <mergeCell ref="I512:I513"/>
    <mergeCell ref="J512:J513"/>
    <mergeCell ref="B516:B517"/>
    <mergeCell ref="D516:D517"/>
    <mergeCell ref="E516:E517"/>
    <mergeCell ref="F516:F517"/>
    <mergeCell ref="G516:G517"/>
    <mergeCell ref="H516:H517"/>
    <mergeCell ref="I516:I517"/>
    <mergeCell ref="J516:J517"/>
    <mergeCell ref="B512:B513"/>
    <mergeCell ref="D512:D513"/>
    <mergeCell ref="E512:E513"/>
    <mergeCell ref="F512:F513"/>
    <mergeCell ref="G512:G513"/>
    <mergeCell ref="H512:H513"/>
    <mergeCell ref="I518:I519"/>
    <mergeCell ref="J518:J519"/>
    <mergeCell ref="B530:B531"/>
    <mergeCell ref="D530:D531"/>
    <mergeCell ref="E530:E531"/>
    <mergeCell ref="F530:F531"/>
    <mergeCell ref="G530:G531"/>
    <mergeCell ref="H530:H531"/>
    <mergeCell ref="I530:I531"/>
    <mergeCell ref="J530:J531"/>
    <mergeCell ref="B518:B519"/>
    <mergeCell ref="D518:D519"/>
    <mergeCell ref="E518:E519"/>
    <mergeCell ref="F518:F519"/>
    <mergeCell ref="G518:G519"/>
    <mergeCell ref="H518:H519"/>
    <mergeCell ref="I532:I533"/>
    <mergeCell ref="J532:J533"/>
    <mergeCell ref="B542:B543"/>
    <mergeCell ref="D542:D543"/>
    <mergeCell ref="E542:E543"/>
    <mergeCell ref="F542:F543"/>
    <mergeCell ref="G542:G543"/>
    <mergeCell ref="H542:H543"/>
    <mergeCell ref="I542:I543"/>
    <mergeCell ref="J542:J543"/>
    <mergeCell ref="B532:B533"/>
    <mergeCell ref="D532:D533"/>
    <mergeCell ref="E532:E533"/>
    <mergeCell ref="F532:F533"/>
    <mergeCell ref="G532:G533"/>
    <mergeCell ref="H532:H533"/>
    <mergeCell ref="I544:I545"/>
    <mergeCell ref="J544:J545"/>
    <mergeCell ref="B551:B552"/>
    <mergeCell ref="D551:D552"/>
    <mergeCell ref="E551:E552"/>
    <mergeCell ref="F551:F552"/>
    <mergeCell ref="G551:G552"/>
    <mergeCell ref="H551:H552"/>
    <mergeCell ref="I551:I552"/>
    <mergeCell ref="J551:J552"/>
    <mergeCell ref="B544:B545"/>
    <mergeCell ref="D544:D545"/>
    <mergeCell ref="E544:E545"/>
    <mergeCell ref="F544:F545"/>
    <mergeCell ref="G544:G545"/>
    <mergeCell ref="H544:H545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57:I558"/>
    <mergeCell ref="J557:J558"/>
    <mergeCell ref="B591:B592"/>
    <mergeCell ref="D591:D592"/>
    <mergeCell ref="E591:E592"/>
    <mergeCell ref="F591:F592"/>
    <mergeCell ref="G591:G592"/>
    <mergeCell ref="H591:H592"/>
    <mergeCell ref="I591:I592"/>
    <mergeCell ref="J591:J592"/>
    <mergeCell ref="B557:B558"/>
    <mergeCell ref="D557:D558"/>
    <mergeCell ref="E557:E558"/>
    <mergeCell ref="F557:F558"/>
    <mergeCell ref="G557:G558"/>
    <mergeCell ref="H557:H558"/>
    <mergeCell ref="I593:I594"/>
    <mergeCell ref="J593:J594"/>
    <mergeCell ref="B608:B609"/>
    <mergeCell ref="D608:D609"/>
    <mergeCell ref="E608:E609"/>
    <mergeCell ref="F608:F609"/>
    <mergeCell ref="G608:G609"/>
    <mergeCell ref="H608:H609"/>
    <mergeCell ref="I608:I609"/>
    <mergeCell ref="J608:J609"/>
    <mergeCell ref="B593:B594"/>
    <mergeCell ref="D593:D594"/>
    <mergeCell ref="E593:E594"/>
    <mergeCell ref="F593:F594"/>
    <mergeCell ref="G593:G594"/>
    <mergeCell ref="H593:H594"/>
    <mergeCell ref="I610:I611"/>
    <mergeCell ref="J610:J611"/>
    <mergeCell ref="B612:B613"/>
    <mergeCell ref="D612:D613"/>
    <mergeCell ref="E612:E613"/>
    <mergeCell ref="F612:F613"/>
    <mergeCell ref="G612:G613"/>
    <mergeCell ref="H612:H613"/>
    <mergeCell ref="I612:I613"/>
    <mergeCell ref="J612:J613"/>
    <mergeCell ref="B610:B611"/>
    <mergeCell ref="D610:D611"/>
    <mergeCell ref="E610:E611"/>
    <mergeCell ref="F610:F611"/>
    <mergeCell ref="G610:G611"/>
    <mergeCell ref="H610:H611"/>
    <mergeCell ref="I637:I638"/>
    <mergeCell ref="J637:J638"/>
    <mergeCell ref="B637:B638"/>
    <mergeCell ref="D637:D638"/>
    <mergeCell ref="E637:E638"/>
    <mergeCell ref="F637:F638"/>
    <mergeCell ref="G637:G638"/>
    <mergeCell ref="H637:H638"/>
    <mergeCell ref="I617:I618"/>
    <mergeCell ref="J617:J618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7:B618"/>
    <mergeCell ref="D617:D618"/>
    <mergeCell ref="E617:E618"/>
    <mergeCell ref="F617:F618"/>
    <mergeCell ref="G617:G618"/>
    <mergeCell ref="H617:H618"/>
  </mergeCells>
  <phoneticPr fontId="4"/>
  <hyperlinks>
    <hyperlink ref="C2" r:id="rId1" display="https://yakkun.com/sv/zukan/n4" xr:uid="{88873F0D-950E-4505-9BE1-3527B93F70A8}"/>
    <hyperlink ref="C3" r:id="rId2" display="https://yakkun.com/sv/zukan/n5" xr:uid="{52E5EBCC-846E-4D35-89E8-B933A900C0DA}"/>
    <hyperlink ref="C4" r:id="rId3" display="https://yakkun.com/sv/zukan/n6" xr:uid="{4DF46606-C8DD-49B3-A0D7-72EA2189A78F}"/>
    <hyperlink ref="C5" r:id="rId4" display="https://yakkun.com/sv/zukan/n25" xr:uid="{639F1426-6C29-40A2-A14B-84237CD34CAF}"/>
    <hyperlink ref="C6" r:id="rId5" display="https://yakkun.com/sv/zukan/n26" xr:uid="{F45A622A-29B4-47B8-8BFE-A76905D9D363}"/>
    <hyperlink ref="C7" r:id="rId6" display="https://yakkun.com/sv/zukan/n26a" xr:uid="{CBC72906-3329-4678-AAC2-45C106FE6606}"/>
    <hyperlink ref="C8" r:id="rId7" display="https://yakkun.com/sv/zukan/n26a" xr:uid="{A11FA1BD-5510-42F7-91BC-43531F0BE510}"/>
    <hyperlink ref="C9" r:id="rId8" display="https://yakkun.com/sv/zukan/n39" xr:uid="{6CF59224-B5A9-412A-9468-E2086E472E98}"/>
    <hyperlink ref="C10" r:id="rId9" display="https://yakkun.com/sv/zukan/n40" xr:uid="{156561DC-520C-4C83-876E-C7CE0F3B52C4}"/>
    <hyperlink ref="C11" r:id="rId10" display="https://yakkun.com/sv/zukan/n48" xr:uid="{F610C2B0-D8B4-4078-A2C9-DD67DC3CEA4D}"/>
    <hyperlink ref="C12" r:id="rId11" display="https://yakkun.com/sv/zukan/n49" xr:uid="{4D35BF27-BA41-480C-B39B-B71FEE80C529}"/>
    <hyperlink ref="C13" r:id="rId12" display="https://yakkun.com/sv/zukan/n50" xr:uid="{8B86FD39-C537-4637-8A39-1C5DAC0ED58C}"/>
    <hyperlink ref="C14" r:id="rId13" display="https://yakkun.com/sv/zukan/n50a" xr:uid="{615C5ABF-38AF-42F5-9305-7ECCECBADBBD}"/>
    <hyperlink ref="C15" r:id="rId14" display="https://yakkun.com/sv/zukan/n50a" xr:uid="{D6300BBD-A456-4C4A-AB07-D273D26795A2}"/>
    <hyperlink ref="C16" r:id="rId15" display="https://yakkun.com/sv/zukan/n51" xr:uid="{E9F82AAC-3169-4343-9940-FCAA826D3757}"/>
    <hyperlink ref="C17" r:id="rId16" display="https://yakkun.com/sv/zukan/n51a" xr:uid="{3D702BBB-A3D4-46C8-AC6E-9675C3A681B5}"/>
    <hyperlink ref="C18" r:id="rId17" display="https://yakkun.com/sv/zukan/n51a" xr:uid="{7C6C1AF9-1A6A-4E20-8621-4F417044B56F}"/>
    <hyperlink ref="C19" r:id="rId18" display="https://yakkun.com/sv/zukan/n52" xr:uid="{2AC7EDD9-6BA9-4404-8FD4-A5B429503616}"/>
    <hyperlink ref="C20" r:id="rId19" display="https://yakkun.com/sv/zukan/n52a" xr:uid="{65166AEF-8CD7-4473-80D2-9C10DE7AF195}"/>
    <hyperlink ref="C21" r:id="rId20" display="https://yakkun.com/sv/zukan/n52a" xr:uid="{EB9B8F4D-8228-46EA-822E-05B0027F5138}"/>
    <hyperlink ref="C22" r:id="rId21" display="https://yakkun.com/sv/zukan/n52g" xr:uid="{3AAB1CDC-CB30-41CC-B0F8-D00F6DE651FC}"/>
    <hyperlink ref="C23" r:id="rId22" display="https://yakkun.com/sv/zukan/n52g" xr:uid="{615F1D9E-F367-4476-B2DD-1A57D4D1E0C6}"/>
    <hyperlink ref="C24" r:id="rId23" display="https://yakkun.com/sv/zukan/n53" xr:uid="{CD14A6BD-0506-4F96-A67C-1E98ED3D798B}"/>
    <hyperlink ref="C25" r:id="rId24" display="https://yakkun.com/sv/zukan/n53a" xr:uid="{96DFCA2E-739F-481B-B3AC-90B3CFEA474D}"/>
    <hyperlink ref="C26" r:id="rId25" display="https://yakkun.com/sv/zukan/n53a" xr:uid="{E3FB6EF1-0930-472C-949E-B53B9DE82367}"/>
    <hyperlink ref="C27" r:id="rId26" display="https://yakkun.com/sv/zukan/n54" xr:uid="{4AF3A20B-B09B-4C8F-B75E-33CE2DE1B602}"/>
    <hyperlink ref="C28" r:id="rId27" display="https://yakkun.com/sv/zukan/n55" xr:uid="{15B6683E-92F9-4393-8154-3763E29A0B3B}"/>
    <hyperlink ref="C29" r:id="rId28" display="https://yakkun.com/sv/zukan/n56" xr:uid="{C5E82BF3-CB4A-4FB1-8B8B-5AD835FC6F12}"/>
    <hyperlink ref="C30" r:id="rId29" display="https://yakkun.com/sv/zukan/n57" xr:uid="{A43D7B9B-628A-4F50-8D25-ABDEAF300F5A}"/>
    <hyperlink ref="C31" r:id="rId30" display="https://yakkun.com/sv/zukan/n58" xr:uid="{CE6C53BE-17EA-4F74-8BB2-D2277658872C}"/>
    <hyperlink ref="C32" r:id="rId31" display="https://yakkun.com/sv/zukan/n58h" xr:uid="{37934B19-56BF-4A0C-A76E-4C734E1A95BA}"/>
    <hyperlink ref="C33" r:id="rId32" display="https://yakkun.com/sv/zukan/n58h" xr:uid="{D0924637-ABCF-4324-9752-F7B8B1F447F6}"/>
    <hyperlink ref="C34" r:id="rId33" display="https://yakkun.com/sv/zukan/n59" xr:uid="{E52EFB38-071F-4EAB-ABF2-57C6A733A4BA}"/>
    <hyperlink ref="C35" r:id="rId34" display="https://yakkun.com/sv/zukan/n59h" xr:uid="{A2D4C487-28C7-421F-90CD-59485AF9BD27}"/>
    <hyperlink ref="C36" r:id="rId35" display="https://yakkun.com/sv/zukan/n59h" xr:uid="{BAD38D21-4464-454E-9C0D-3B55BB487B01}"/>
    <hyperlink ref="C37" r:id="rId36" display="https://yakkun.com/sv/zukan/n79" xr:uid="{D89ABEFF-2342-4126-9112-60E6D7C7EABE}"/>
    <hyperlink ref="C38" r:id="rId37" display="https://yakkun.com/sv/zukan/n79g" xr:uid="{0284679B-5C45-4BD4-8C5D-F958E9E902D1}"/>
    <hyperlink ref="C39" r:id="rId38" display="https://yakkun.com/sv/zukan/n79g" xr:uid="{45D3AFE1-AF44-4504-876E-396DB8B96A70}"/>
    <hyperlink ref="C40" r:id="rId39" display="https://yakkun.com/sv/zukan/n80" xr:uid="{1DD85019-1EFF-4684-A534-E07F53C97794}"/>
    <hyperlink ref="C41" r:id="rId40" display="https://yakkun.com/sv/zukan/n80g" xr:uid="{01F41B5B-D458-4232-AE90-66F5E1786270}"/>
    <hyperlink ref="C42" r:id="rId41" display="https://yakkun.com/sv/zukan/n80g" xr:uid="{9877485F-5CB5-430C-8AF1-932A4C63D00D}"/>
    <hyperlink ref="C43" r:id="rId42" display="https://yakkun.com/sv/zukan/n81" xr:uid="{765C0DD9-F192-454C-B2B9-A31078DFB707}"/>
    <hyperlink ref="C44" r:id="rId43" display="https://yakkun.com/sv/zukan/n82" xr:uid="{205C21F7-66E9-4B18-ABD3-119734FCB7D3}"/>
    <hyperlink ref="C45" r:id="rId44" display="https://yakkun.com/sv/zukan/n88" xr:uid="{CC2A9959-4CC5-4B9F-897E-C89996996CDE}"/>
    <hyperlink ref="C46" r:id="rId45" display="https://yakkun.com/sv/zukan/n88a" xr:uid="{1DF6608B-FDAE-49A7-9256-747CCD2A00E8}"/>
    <hyperlink ref="C47" r:id="rId46" display="https://yakkun.com/sv/zukan/n88a" xr:uid="{FA2FD791-D271-43B4-A965-C7A5AA1DE088}"/>
    <hyperlink ref="C48" r:id="rId47" display="https://yakkun.com/sv/zukan/n89" xr:uid="{246AC9B2-7466-4EE1-89A4-F0E61E03568B}"/>
    <hyperlink ref="C49" r:id="rId48" display="https://yakkun.com/sv/zukan/n89a" xr:uid="{0F269C65-878F-4857-9034-B2DD54E4175C}"/>
    <hyperlink ref="C50" r:id="rId49" display="https://yakkun.com/sv/zukan/n89a" xr:uid="{7D42F235-26AA-4591-BDAC-3BCC692300A6}"/>
    <hyperlink ref="C51" r:id="rId50" display="https://yakkun.com/sv/zukan/n90" xr:uid="{866F3625-9B86-44BD-A78F-F7A0EB7D5299}"/>
    <hyperlink ref="C52" r:id="rId51" display="https://yakkun.com/sv/zukan/n91" xr:uid="{B8D80235-EB74-4F29-9712-65E5C9CB87C8}"/>
    <hyperlink ref="C53" r:id="rId52" display="https://yakkun.com/sv/zukan/n92" xr:uid="{294F3931-17A6-430D-BB42-1884DF65F6BA}"/>
    <hyperlink ref="C54" r:id="rId53" display="https://yakkun.com/sv/zukan/n93" xr:uid="{00592E4D-E81C-46C3-9B2A-2E3355D0DF7E}"/>
    <hyperlink ref="C55" r:id="rId54" display="https://yakkun.com/sv/zukan/n94" xr:uid="{62C047E1-4967-4899-B330-AA7104797CBE}"/>
    <hyperlink ref="C56" r:id="rId55" display="https://yakkun.com/sv/zukan/n96" xr:uid="{8F090EF6-D2E7-45EF-8A98-C563C1CA9BDF}"/>
    <hyperlink ref="C57" r:id="rId56" display="https://yakkun.com/sv/zukan/n97" xr:uid="{BD540165-4CF9-4C55-9535-519B5F465F83}"/>
    <hyperlink ref="C58" r:id="rId57" display="https://yakkun.com/sv/zukan/n100" xr:uid="{C73D80CD-C21F-4F7A-A482-72B5CBFE25CC}"/>
    <hyperlink ref="C59" r:id="rId58" display="https://yakkun.com/sv/zukan/n100h" xr:uid="{42260940-03C9-428A-954B-5DC8ACA82416}"/>
    <hyperlink ref="C60" r:id="rId59" display="https://yakkun.com/sv/zukan/n100h" xr:uid="{A1209F31-08CA-40CD-A406-7EC968A4AB5F}"/>
    <hyperlink ref="C61" r:id="rId60" display="https://yakkun.com/sv/zukan/n101" xr:uid="{C93B4805-90A0-46DF-8C33-275F1C778CB6}"/>
    <hyperlink ref="C62" r:id="rId61" display="https://yakkun.com/sv/zukan/n101h" xr:uid="{79C11852-D889-46C4-B768-11728C1FEAA6}"/>
    <hyperlink ref="C63" r:id="rId62" display="https://yakkun.com/sv/zukan/n101h" xr:uid="{2490C1C2-31DC-4649-8DF5-0A2BE13A0093}"/>
    <hyperlink ref="C64" r:id="rId63" display="https://yakkun.com/sv/zukan/n113" xr:uid="{2EEDB118-249C-4DBA-8868-65E0FB09C11E}"/>
    <hyperlink ref="C65" r:id="rId64" display="https://yakkun.com/sv/zukan/n123" xr:uid="{AF435AA5-35C4-4388-B45A-BD39C2766A25}"/>
    <hyperlink ref="C66" r:id="rId65" display="https://yakkun.com/sv/zukan/n128" xr:uid="{EC770309-20CD-4F5F-AC7A-D91DF912184C}"/>
    <hyperlink ref="C67" r:id="rId66" display="https://yakkun.com/sv/zukan/n128a" xr:uid="{6BC091A4-3381-4A3E-99DD-B34D46E9E6A5}"/>
    <hyperlink ref="C68" r:id="rId67" display="https://yakkun.com/sv/zukan/n128a" xr:uid="{07788045-B088-460E-923C-287ADBB8D18F}"/>
    <hyperlink ref="C69" r:id="rId68" display="https://yakkun.com/sv/zukan/n128b" xr:uid="{5D690841-93C2-4B51-9506-32D3EB4BA708}"/>
    <hyperlink ref="C70" r:id="rId69" display="https://yakkun.com/sv/zukan/n128b" xr:uid="{9B85F7B1-6693-43FD-8F06-D763E999603E}"/>
    <hyperlink ref="C71" r:id="rId70" display="https://yakkun.com/sv/zukan/n128c" xr:uid="{ED9BDB96-35EA-469A-9AC0-9CA1AFFBE0D1}"/>
    <hyperlink ref="C72" r:id="rId71" display="https://yakkun.com/sv/zukan/n128c" xr:uid="{28A744E8-3152-4B41-8C67-6D530568230B}"/>
    <hyperlink ref="C73" r:id="rId72" display="https://yakkun.com/sv/zukan/n129" xr:uid="{E33EAD30-5AD4-48C7-AD1A-ABD9216F28CF}"/>
    <hyperlink ref="C74" r:id="rId73" display="https://yakkun.com/sv/zukan/n130" xr:uid="{D450B54E-62CF-473C-B698-042EA74E9F03}"/>
    <hyperlink ref="C75" r:id="rId74" display="https://yakkun.com/sv/zukan/n132" xr:uid="{E753D271-FB8D-48B3-9450-B8EB848FDCD3}"/>
    <hyperlink ref="C76" r:id="rId75" display="https://yakkun.com/sv/zukan/n133" xr:uid="{5CC6BE12-7D88-4016-9BC9-A857DABFC306}"/>
    <hyperlink ref="C77" r:id="rId76" display="https://yakkun.com/sv/zukan/n134" xr:uid="{511AFA4B-55F1-4576-B725-88F02B6FFACD}"/>
    <hyperlink ref="C78" r:id="rId77" display="https://yakkun.com/sv/zukan/n135" xr:uid="{C614B531-5FE5-46DD-8919-F53AFA17C4AF}"/>
    <hyperlink ref="C79" r:id="rId78" display="https://yakkun.com/sv/zukan/n136" xr:uid="{BAFD4E00-E41F-40AD-ACB1-129B2D6AB8EB}"/>
    <hyperlink ref="C80" r:id="rId79" display="https://yakkun.com/sv/zukan/n144" xr:uid="{B1B6E82F-C5E0-4C41-8D6E-3338C4B4DC4D}"/>
    <hyperlink ref="C81" r:id="rId80" display="https://yakkun.com/sv/zukan/n144g" xr:uid="{329ED284-C068-4500-A76A-1989165E0F54}"/>
    <hyperlink ref="C82" r:id="rId81" display="https://yakkun.com/sv/zukan/n144g" xr:uid="{C067C989-FD99-48BD-BA7A-C85EFDAB7731}"/>
    <hyperlink ref="C83" r:id="rId82" display="https://yakkun.com/sv/zukan/n145" xr:uid="{9A056B58-74E1-4CEC-9517-8CA306D491FB}"/>
    <hyperlink ref="C84" r:id="rId83" display="https://yakkun.com/sv/zukan/n145g" xr:uid="{8BEE7D9B-AC9B-4F84-B683-A58D9F4D89B3}"/>
    <hyperlink ref="C85" r:id="rId84" display="https://yakkun.com/sv/zukan/n145g" xr:uid="{6DD3BD73-07A9-4800-95A9-6D39370EC0D1}"/>
    <hyperlink ref="C86" r:id="rId85" display="https://yakkun.com/sv/zukan/n146" xr:uid="{5F1B8858-408B-4A46-80D1-88D6B364BFB2}"/>
    <hyperlink ref="C87" r:id="rId86" display="https://yakkun.com/sv/zukan/n146g" xr:uid="{F9AFFEC5-ABB1-4AB2-9D8A-5084AEE7FEDD}"/>
    <hyperlink ref="C88" r:id="rId87" display="https://yakkun.com/sv/zukan/n146g" xr:uid="{AE24C80D-2E5D-422D-A0D5-45431AAF2D02}"/>
    <hyperlink ref="C89" r:id="rId88" display="https://yakkun.com/sv/zukan/n147" xr:uid="{2CD4360A-902A-4157-A443-8FEA69A7191B}"/>
    <hyperlink ref="C90" r:id="rId89" display="https://yakkun.com/sv/zukan/n148" xr:uid="{DE0593CD-0D06-4BBC-8726-19CC18F23F7D}"/>
    <hyperlink ref="C91" r:id="rId90" display="https://yakkun.com/sv/zukan/n149" xr:uid="{F99B2A9C-DB1E-4A20-AF30-10FA7058993A}"/>
    <hyperlink ref="C92" r:id="rId91" display="https://yakkun.com/sv/zukan/n150" xr:uid="{8FE24AF9-4DBF-46E4-A553-D1F66FF06D4F}"/>
    <hyperlink ref="C93" r:id="rId92" display="https://yakkun.com/sv/zukan/n151" xr:uid="{C99904BF-68D8-4D78-9813-EA7967508718}"/>
    <hyperlink ref="C94" r:id="rId93" display="https://yakkun.com/sv/zukan/n155" xr:uid="{795BFA6F-165D-4B2F-B277-5CB3771A9D83}"/>
    <hyperlink ref="C95" r:id="rId94" display="https://yakkun.com/sv/zukan/n156" xr:uid="{50C08258-BA70-421B-8E2F-D02DD4EB5D29}"/>
    <hyperlink ref="C96" r:id="rId95" display="https://yakkun.com/sv/zukan/n157" xr:uid="{3B179B61-0C5A-44B6-A249-422462001E7F}"/>
    <hyperlink ref="C97" r:id="rId96" display="https://yakkun.com/sv/zukan/n157h" xr:uid="{87536074-9966-4C7C-B51A-6819FD2BDAB3}"/>
    <hyperlink ref="C98" r:id="rId97" display="https://yakkun.com/sv/zukan/n157h" xr:uid="{C47E955F-A66F-4F56-88A4-4940F1EA95B2}"/>
    <hyperlink ref="C99" r:id="rId98" display="https://yakkun.com/sv/zukan/n172" xr:uid="{88EF73CE-D74A-4243-9DB6-7CCB6C556EE9}"/>
    <hyperlink ref="C100" r:id="rId99" display="https://yakkun.com/sv/zukan/n174" xr:uid="{EAD03BC8-C574-4B19-B131-7574878D7A77}"/>
    <hyperlink ref="C101" r:id="rId100" display="https://yakkun.com/sv/zukan/n179" xr:uid="{7D0E22FA-A8D6-44D4-8849-1D10A4A9B3AB}"/>
    <hyperlink ref="C102" r:id="rId101" display="https://yakkun.com/sv/zukan/n180" xr:uid="{6BD348B7-0B9B-4D8A-8B5E-59AD27AF55D0}"/>
    <hyperlink ref="C103" r:id="rId102" display="https://yakkun.com/sv/zukan/n181" xr:uid="{5C35F07B-A206-4982-BB86-0FDF414B6256}"/>
    <hyperlink ref="C104" r:id="rId103" display="https://yakkun.com/sv/zukan/n183" xr:uid="{0CE045FA-DFAD-46C1-BAE7-95249FD49362}"/>
    <hyperlink ref="C105" r:id="rId104" display="https://yakkun.com/sv/zukan/n184" xr:uid="{B29DDF0F-CEEC-4283-A52F-3CC4DD4AE60C}"/>
    <hyperlink ref="C106" r:id="rId105" display="https://yakkun.com/sv/zukan/n185" xr:uid="{31348CCA-DAA8-4080-9596-9FCC79237BFE}"/>
    <hyperlink ref="C107" r:id="rId106" display="https://yakkun.com/sv/zukan/n187" xr:uid="{AB3D8521-96EB-4603-B26A-4D30B367A808}"/>
    <hyperlink ref="C108" r:id="rId107" display="https://yakkun.com/sv/zukan/n188" xr:uid="{C7436069-F6D2-4B21-B11A-A32CCDFB07A8}"/>
    <hyperlink ref="C109" r:id="rId108" display="https://yakkun.com/sv/zukan/n189" xr:uid="{FA01C592-FF14-4137-836C-F8D02632A1DC}"/>
    <hyperlink ref="C110" r:id="rId109" display="https://yakkun.com/sv/zukan/n191" xr:uid="{E83D44D8-D3F0-48D6-90B5-EB971C5FC0FE}"/>
    <hyperlink ref="C111" r:id="rId110" display="https://yakkun.com/sv/zukan/n192" xr:uid="{F4C1021F-7626-4836-A382-FAD91016DC3B}"/>
    <hyperlink ref="C112" r:id="rId111" display="https://yakkun.com/sv/zukan/n194" xr:uid="{FD436C13-25D8-4D9E-B959-1F55C0575D71}"/>
    <hyperlink ref="C113" r:id="rId112" display="https://yakkun.com/sv/zukan/n194p" xr:uid="{830525DA-021B-4095-A9FC-963E4333F7F2}"/>
    <hyperlink ref="C114" r:id="rId113" display="https://yakkun.com/sv/zukan/n194p" xr:uid="{5019A54D-87F4-4D82-9FEF-2A5BB63DCDD0}"/>
    <hyperlink ref="C115" r:id="rId114" display="https://yakkun.com/sv/zukan/n195" xr:uid="{67B9F958-6CB3-48C0-BDFB-86258C333CAB}"/>
    <hyperlink ref="C116" r:id="rId115" display="https://yakkun.com/sv/zukan/n196" xr:uid="{36F69DF8-B675-4AEA-96F3-FE0667828FBC}"/>
    <hyperlink ref="C117" r:id="rId116" display="https://yakkun.com/sv/zukan/n197" xr:uid="{2B95BAC5-436A-4896-B766-B0D411A3D85E}"/>
    <hyperlink ref="C118" r:id="rId117" display="https://yakkun.com/sv/zukan/n198" xr:uid="{9E5D8E84-9735-4CEB-A169-BD064C5423C9}"/>
    <hyperlink ref="C119" r:id="rId118" display="https://yakkun.com/sv/zukan/n199" xr:uid="{CC64CBAB-7462-41C2-ACFE-6D9B5192438E}"/>
    <hyperlink ref="C120" r:id="rId119" display="https://yakkun.com/sv/zukan/n199g" xr:uid="{BE9DE312-5021-4EE0-B76A-864ECBB1EEFE}"/>
    <hyperlink ref="C121" r:id="rId120" display="https://yakkun.com/sv/zukan/n199g" xr:uid="{59E6D305-2B80-4EB2-AD3D-5ADA709105B1}"/>
    <hyperlink ref="C122" r:id="rId121" display="https://yakkun.com/sv/zukan/n200" xr:uid="{B12B9550-FEB5-4AFC-9D50-87EEFCBA5D75}"/>
    <hyperlink ref="C123" r:id="rId122" display="https://yakkun.com/sv/zukan/n203" xr:uid="{6B097340-7BBA-4DFD-8E35-F6020678B43D}"/>
    <hyperlink ref="C124" r:id="rId123" display="https://yakkun.com/sv/zukan/n204" xr:uid="{73846936-20A9-4F13-B611-3BBC4E8A990E}"/>
    <hyperlink ref="C125" r:id="rId124" display="https://yakkun.com/sv/zukan/n205" xr:uid="{2F3AC197-5265-4802-AE39-B5573BFF37BF}"/>
    <hyperlink ref="C126" r:id="rId125" display="https://yakkun.com/sv/zukan/n206" xr:uid="{D38C0550-1599-4A61-B789-41544B8985A6}"/>
    <hyperlink ref="C127" r:id="rId126" display="https://yakkun.com/sv/zukan/n211" xr:uid="{FDD61906-2480-490F-B7C4-8E4B21B59584}"/>
    <hyperlink ref="C128" r:id="rId127" display="https://yakkun.com/sv/zukan/n211h" xr:uid="{D5F81DBC-1B87-4336-A07D-55F234EBED1F}"/>
    <hyperlink ref="C129" r:id="rId128" display="https://yakkun.com/sv/zukan/n211h" xr:uid="{A59A384A-802F-445F-8C28-0ABCA979BF67}"/>
    <hyperlink ref="C130" r:id="rId129" display="https://yakkun.com/sv/zukan/n212" xr:uid="{E5497923-8D16-4DDF-883A-D4BDA3297237}"/>
    <hyperlink ref="C131" r:id="rId130" display="https://yakkun.com/sv/zukan/n214" xr:uid="{4E30DE6E-830E-4C8A-A314-9E77DC57E86F}"/>
    <hyperlink ref="C132" r:id="rId131" display="https://yakkun.com/sv/zukan/n215" xr:uid="{6F479C69-094E-448F-8E29-97C1F5914387}"/>
    <hyperlink ref="C133" r:id="rId132" display="https://yakkun.com/sv/zukan/n215h" xr:uid="{B30ECCF5-CBD0-41FB-99EF-1FBFA1376902}"/>
    <hyperlink ref="C134" r:id="rId133" display="https://yakkun.com/sv/zukan/n215h" xr:uid="{C18B7E72-31CC-428A-A903-4CB7928FE262}"/>
    <hyperlink ref="C135" r:id="rId134" display="https://yakkun.com/sv/zukan/n216" xr:uid="{401618C2-AC96-4848-8DB4-3AA97D539C0F}"/>
    <hyperlink ref="C136" r:id="rId135" display="https://yakkun.com/sv/zukan/n217" xr:uid="{539546FE-37F5-4C44-8779-DD214E610FB7}"/>
    <hyperlink ref="C137" r:id="rId136" display="https://yakkun.com/sv/zukan/n225" xr:uid="{CFD635FE-7BB6-4204-B61E-487B20F4E500}"/>
    <hyperlink ref="C138" r:id="rId137" display="https://yakkun.com/sv/zukan/n228" xr:uid="{4E8B84CA-196F-440A-B96B-3CC8E0142E81}"/>
    <hyperlink ref="C139" r:id="rId138" display="https://yakkun.com/sv/zukan/n229" xr:uid="{5FAF15BD-12CD-46A0-B585-550096E757FE}"/>
    <hyperlink ref="C140" r:id="rId139" display="https://yakkun.com/sv/zukan/n231" xr:uid="{3EEB909D-C460-4DC7-8864-F79FB7627EC2}"/>
    <hyperlink ref="C141" r:id="rId140" display="https://yakkun.com/sv/zukan/n232" xr:uid="{E726FD5E-E335-4962-8971-650FCE76E473}"/>
    <hyperlink ref="C142" r:id="rId141" display="https://yakkun.com/sv/zukan/n234" xr:uid="{F45154C6-F8C1-4833-97BB-68602818113D}"/>
    <hyperlink ref="C143" r:id="rId142" display="https://yakkun.com/sv/zukan/n242" xr:uid="{D142C957-D4F4-4273-ABDA-760B6A754662}"/>
    <hyperlink ref="C144" r:id="rId143" display="https://yakkun.com/sv/zukan/n246" xr:uid="{9E96EE8F-0C73-4EA5-B1A0-16883F1F22FE}"/>
    <hyperlink ref="C145" r:id="rId144" display="https://yakkun.com/sv/zukan/n247" xr:uid="{FABB09FE-D8E8-42C4-8935-09B586B31C2D}"/>
    <hyperlink ref="C146" r:id="rId145" display="https://yakkun.com/sv/zukan/n248" xr:uid="{08CE7208-D563-4009-8193-E0DD1D131A35}"/>
    <hyperlink ref="C147" r:id="rId146" display="https://yakkun.com/sv/zukan/n278" xr:uid="{25EA0DE1-BD47-432D-8D6C-F79CD5655922}"/>
    <hyperlink ref="C148" r:id="rId147" display="https://yakkun.com/sv/zukan/n279" xr:uid="{98F42D16-19D3-4C44-AD80-DF453259BC53}"/>
    <hyperlink ref="C149" r:id="rId148" display="https://yakkun.com/sv/zukan/n280" xr:uid="{5BB15A4D-8997-4B77-81A0-E42986BE8047}"/>
    <hyperlink ref="C150" r:id="rId149" display="https://yakkun.com/sv/zukan/n281" xr:uid="{1D985079-0906-4405-A2B0-4BF6B8A424F3}"/>
    <hyperlink ref="C151" r:id="rId150" display="https://yakkun.com/sv/zukan/n282" xr:uid="{3EC8AAAF-F5F8-448C-9E7F-842F1F529656}"/>
    <hyperlink ref="C152" r:id="rId151" display="https://yakkun.com/sv/zukan/n283" xr:uid="{F305A9A9-CDE3-408F-A29B-0C011086FB27}"/>
    <hyperlink ref="C153" r:id="rId152" display="https://yakkun.com/sv/zukan/n284" xr:uid="{68DF2B5A-38A8-4527-ACBD-F6B84AC8ED8D}"/>
    <hyperlink ref="C154" r:id="rId153" display="https://yakkun.com/sv/zukan/n285" xr:uid="{B75B38EC-66AD-436B-B6D9-C78D643AC358}"/>
    <hyperlink ref="C155" r:id="rId154" display="https://yakkun.com/sv/zukan/n286" xr:uid="{C787C51C-365F-4D0B-BAE5-28126A7B5543}"/>
    <hyperlink ref="C156" r:id="rId155" display="https://yakkun.com/sv/zukan/n287" xr:uid="{22970579-C107-46D5-AD6D-B1B6334656C6}"/>
    <hyperlink ref="C157" r:id="rId156" display="https://yakkun.com/sv/zukan/n288" xr:uid="{E8F9806F-9030-4334-B2CA-F2C69DB60B3D}"/>
    <hyperlink ref="C158" r:id="rId157" display="https://yakkun.com/sv/zukan/n289" xr:uid="{1284CA52-F683-4906-9887-D137DE3A8E22}"/>
    <hyperlink ref="C159" r:id="rId158" display="https://yakkun.com/sv/zukan/n296" xr:uid="{EF19C185-CB2F-462D-946A-B24E76829E69}"/>
    <hyperlink ref="C160" r:id="rId159" display="https://yakkun.com/sv/zukan/n297" xr:uid="{5E9E5BCD-2ACF-4C4A-ABE7-7F53F1F0D2B5}"/>
    <hyperlink ref="C161" r:id="rId160" display="https://yakkun.com/sv/zukan/n298" xr:uid="{FDB1700A-1096-4748-8C0A-887E5B362B8A}"/>
    <hyperlink ref="C162" r:id="rId161" display="https://yakkun.com/sv/zukan/n302" xr:uid="{24ED2075-877C-40E3-BFBB-C4C20E1BF0E8}"/>
    <hyperlink ref="C163" r:id="rId162" display="https://yakkun.com/sv/zukan/n307" xr:uid="{F9069DCB-20BA-435C-B203-3206CAB8F34E}"/>
    <hyperlink ref="C164" r:id="rId163" display="https://yakkun.com/sv/zukan/n308" xr:uid="{9F7296F4-4C2C-44C3-AD6D-B3583E9891FA}"/>
    <hyperlink ref="C165" r:id="rId164" display="https://yakkun.com/sv/zukan/n316" xr:uid="{0318DF2B-85D7-4AC0-8A1C-14DDB1E958B2}"/>
    <hyperlink ref="C166" r:id="rId165" display="https://yakkun.com/sv/zukan/n317" xr:uid="{D4DA3948-3CC0-4B97-86A8-473BAB230E48}"/>
    <hyperlink ref="C167" r:id="rId166" display="https://yakkun.com/sv/zukan/n322" xr:uid="{8EC65BC6-50B9-4A0E-B620-C3A7CC12F0C4}"/>
    <hyperlink ref="C168" r:id="rId167" display="https://yakkun.com/sv/zukan/n323" xr:uid="{2BC02D1D-5208-45A5-B528-45F9E35B4FC4}"/>
    <hyperlink ref="C169" r:id="rId168" display="https://yakkun.com/sv/zukan/n324" xr:uid="{E6E4146A-745A-442C-8A9B-48E7F6212C6E}"/>
    <hyperlink ref="C170" r:id="rId169" display="https://yakkun.com/sv/zukan/n325" xr:uid="{68CDD9AA-8806-482E-9F22-4C9EAB60E61F}"/>
    <hyperlink ref="C171" r:id="rId170" display="https://yakkun.com/sv/zukan/n326" xr:uid="{BDBB6658-70F1-4BB6-8E59-F493135FE66F}"/>
    <hyperlink ref="C172" r:id="rId171" display="https://yakkun.com/sv/zukan/n331" xr:uid="{F0EEF1A3-13FE-4904-9D58-F890021930EE}"/>
    <hyperlink ref="C173" r:id="rId172" display="https://yakkun.com/sv/zukan/n332" xr:uid="{E0DC35F6-34AE-414D-A9A3-4985BF699C69}"/>
    <hyperlink ref="C174" r:id="rId173" display="https://yakkun.com/sv/zukan/n333" xr:uid="{F64DFBAF-6ABD-46A2-8DDB-5D40C76B9C4A}"/>
    <hyperlink ref="C175" r:id="rId174" display="https://yakkun.com/sv/zukan/n334" xr:uid="{1B36AC35-DD5B-4CDE-BD83-453B2A128985}"/>
    <hyperlink ref="C176" r:id="rId175" display="https://yakkun.com/sv/zukan/n335" xr:uid="{A0EB7D91-409B-4A33-BD85-E26FC83FC1B7}"/>
    <hyperlink ref="C177" r:id="rId176" display="https://yakkun.com/sv/zukan/n336" xr:uid="{767122DD-412E-417D-8C29-C4ADC3843A75}"/>
    <hyperlink ref="C178" r:id="rId177" display="https://yakkun.com/sv/zukan/n339" xr:uid="{97860B19-A69D-4B89-8037-E10FE4A18142}"/>
    <hyperlink ref="C179" r:id="rId178" display="https://yakkun.com/sv/zukan/n340" xr:uid="{AED25E55-5FDC-4700-99AF-C46E46D1C3A9}"/>
    <hyperlink ref="C180" r:id="rId179" display="https://yakkun.com/sv/zukan/n353" xr:uid="{B5CD526A-33EA-4B99-A697-1F69FEFB18BC}"/>
    <hyperlink ref="C181" r:id="rId180" display="https://yakkun.com/sv/zukan/n354" xr:uid="{EFE549C4-C526-471C-9A01-69E7E7A67E56}"/>
    <hyperlink ref="C182" r:id="rId181" display="https://yakkun.com/sv/zukan/n357" xr:uid="{13FBA695-B24D-4C57-A906-67B6478E7054}"/>
    <hyperlink ref="C183" r:id="rId182" display="https://yakkun.com/sv/zukan/n361" xr:uid="{E06C4F97-BA87-4072-B097-BEED857054DE}"/>
    <hyperlink ref="C184" r:id="rId183" display="https://yakkun.com/sv/zukan/n362" xr:uid="{AA74616E-BA00-4751-AD13-332E382B4C5D}"/>
    <hyperlink ref="C185" r:id="rId184" display="https://yakkun.com/sv/zukan/n370" xr:uid="{AB092704-7FE8-46C1-BAFA-D7956246194C}"/>
    <hyperlink ref="C186" r:id="rId185" display="https://yakkun.com/sv/zukan/n371" xr:uid="{58F744D1-9761-49FE-A753-D06B193D23C5}"/>
    <hyperlink ref="C187" r:id="rId186" display="https://yakkun.com/sv/zukan/n372" xr:uid="{2D63E9A7-18E2-4FFF-8790-4598603A50DE}"/>
    <hyperlink ref="C188" r:id="rId187" display="https://yakkun.com/sv/zukan/n373" xr:uid="{544F73B2-0F59-455D-83A4-4CFA32BA27DF}"/>
    <hyperlink ref="C189" r:id="rId188" display="https://yakkun.com/sv/zukan/n382" xr:uid="{299953A0-DC64-4C6B-B210-DE21C2E03494}"/>
    <hyperlink ref="C190" r:id="rId189" display="https://yakkun.com/sv/zukan/n383" xr:uid="{7D71B301-90BF-42B4-8EE9-5B10E368E7A7}"/>
    <hyperlink ref="C191" r:id="rId190" display="https://yakkun.com/sv/zukan/n384" xr:uid="{3DBFD5DB-15B7-4493-94AD-6D8BBA9F3F3E}"/>
    <hyperlink ref="C192" r:id="rId191" display="https://yakkun.com/sv/zukan/n396" xr:uid="{9BF5C96E-6351-4769-8796-1C4DA79DCD0E}"/>
    <hyperlink ref="C193" r:id="rId192" display="https://yakkun.com/sv/zukan/n397" xr:uid="{F1ECDDAD-BA69-4173-8967-B8DA108E3C21}"/>
    <hyperlink ref="C194" r:id="rId193" display="https://yakkun.com/sv/zukan/n398" xr:uid="{FEECEE63-987F-497C-A6C9-177C63B6272D}"/>
    <hyperlink ref="C195" r:id="rId194" display="https://yakkun.com/sv/zukan/n401" xr:uid="{D9D49BC0-0487-4DFD-BE44-2FBC4C5F1D12}"/>
    <hyperlink ref="C196" r:id="rId195" display="https://yakkun.com/sv/zukan/n402" xr:uid="{349C5C41-0B3E-47B4-A160-D6CC6B49E8ED}"/>
    <hyperlink ref="C197" r:id="rId196" display="https://yakkun.com/sv/zukan/n403" xr:uid="{4D4209DA-95D3-4D55-A7FE-18B87196A825}"/>
    <hyperlink ref="C198" r:id="rId197" display="https://yakkun.com/sv/zukan/n404" xr:uid="{23C2091C-0376-4F34-AB22-7D5C1C2FD78C}"/>
    <hyperlink ref="C199" r:id="rId198" display="https://yakkun.com/sv/zukan/n405" xr:uid="{FE0353E6-412D-4A02-BE3C-932ECAE4E305}"/>
    <hyperlink ref="C200" r:id="rId199" display="https://yakkun.com/sv/zukan/n415" xr:uid="{8D2A741A-D748-411E-A256-BD035AFC8A63}"/>
    <hyperlink ref="C201" r:id="rId200" display="https://yakkun.com/sv/zukan/n416" xr:uid="{5DA159E0-C0D6-48F3-AE8E-369727079A7B}"/>
    <hyperlink ref="C202" r:id="rId201" display="https://yakkun.com/sv/zukan/n417" xr:uid="{5656D8BE-8927-40FF-B014-C15EEB04DF0E}"/>
    <hyperlink ref="C203" r:id="rId202" display="https://yakkun.com/sv/zukan/n418" xr:uid="{8C0AE947-B3F5-4B38-844E-D02D8931E1E4}"/>
    <hyperlink ref="C204" r:id="rId203" display="https://yakkun.com/sv/zukan/n419" xr:uid="{849BA331-28D1-43A9-9BE4-19BC7CF1105E}"/>
    <hyperlink ref="C205" r:id="rId204" display="https://yakkun.com/sv/zukan/n422" xr:uid="{B5B67EEB-42DB-4B0B-BA6F-DD82FC5577DA}"/>
    <hyperlink ref="C206" r:id="rId205" display="https://yakkun.com/sv/zukan/n423" xr:uid="{7E3BE515-9893-4BC3-A252-5C57752CEBFA}"/>
    <hyperlink ref="C207" r:id="rId206" display="https://yakkun.com/sv/zukan/n425" xr:uid="{2B26FBF6-3FD0-4D25-8CF2-D433D2969D23}"/>
    <hyperlink ref="C208" r:id="rId207" display="https://yakkun.com/sv/zukan/n426" xr:uid="{B8C14B04-B444-43BA-A38F-BA6CD90DD994}"/>
    <hyperlink ref="C209" r:id="rId208" display="https://yakkun.com/sv/zukan/n429" xr:uid="{57F1B80A-3785-41DF-BA47-FE9CECACA25D}"/>
    <hyperlink ref="C210" r:id="rId209" display="https://yakkun.com/sv/zukan/n430" xr:uid="{727954C0-6AA3-4F7D-932C-558DF5AC1BE5}"/>
    <hyperlink ref="C211" r:id="rId210" display="https://yakkun.com/sv/zukan/n434" xr:uid="{8E423E16-D4DA-4EC1-A718-543176B8CA9D}"/>
    <hyperlink ref="C212" r:id="rId211" display="https://yakkun.com/sv/zukan/n435" xr:uid="{16290B61-2866-4230-8067-FAA490BDC05D}"/>
    <hyperlink ref="C213" r:id="rId212" display="https://yakkun.com/sv/zukan/n436" xr:uid="{A58AE4C8-6E84-4ADC-8232-7922FB26264D}"/>
    <hyperlink ref="C214" r:id="rId213" display="https://yakkun.com/sv/zukan/n437" xr:uid="{A90444B1-7149-49D0-9C80-E382FDAD24C9}"/>
    <hyperlink ref="C215" r:id="rId214" display="https://yakkun.com/sv/zukan/n438" xr:uid="{1A4DEC67-3E67-462C-A78D-C274A3EE2430}"/>
    <hyperlink ref="C216" r:id="rId215" display="https://yakkun.com/sv/zukan/n440" xr:uid="{585FC597-8B47-491A-A75D-5C555E381AEA}"/>
    <hyperlink ref="C217" r:id="rId216" display="https://yakkun.com/sv/zukan/n442" xr:uid="{DE7C733C-734B-444D-9270-9137702C69C7}"/>
    <hyperlink ref="C218" r:id="rId217" display="https://yakkun.com/sv/zukan/n443" xr:uid="{911CC66F-DB6A-4FA8-BF0A-F4D8FCBABE5E}"/>
    <hyperlink ref="C219" r:id="rId218" display="https://yakkun.com/sv/zukan/n444" xr:uid="{11E83688-60B7-47D3-8510-0B9BBC6EC2BE}"/>
    <hyperlink ref="C220" r:id="rId219" display="https://yakkun.com/sv/zukan/n445" xr:uid="{DFC2EC51-F1F9-4814-AE11-F7DA9FD33FBD}"/>
    <hyperlink ref="C221" r:id="rId220" display="https://yakkun.com/sv/zukan/n447" xr:uid="{ACFFA6BF-8CE6-4490-8BAF-4182502ACFC9}"/>
    <hyperlink ref="C222" r:id="rId221" display="https://yakkun.com/sv/zukan/n448" xr:uid="{2068352A-2459-4F47-AB07-8F47EF686682}"/>
    <hyperlink ref="C223" r:id="rId222" display="https://yakkun.com/sv/zukan/n449" xr:uid="{A16EBAF6-38F0-492A-9B53-CBB10B730345}"/>
    <hyperlink ref="C224" r:id="rId223" display="https://yakkun.com/sv/zukan/n450" xr:uid="{A97F1CA2-C03F-4C2C-A888-72B9839F4715}"/>
    <hyperlink ref="C225" r:id="rId224" display="https://yakkun.com/sv/zukan/n453" xr:uid="{4A54247E-D39E-4073-B20D-3DF1E5B3A6DE}"/>
    <hyperlink ref="C226" r:id="rId225" display="https://yakkun.com/sv/zukan/n454" xr:uid="{8F5100EC-5909-4025-AFAB-26B687B56F8A}"/>
    <hyperlink ref="C227" r:id="rId226" display="https://yakkun.com/sv/zukan/n456" xr:uid="{EE89326A-7D4D-4A32-8E3A-9011C6EC914E}"/>
    <hyperlink ref="C228" r:id="rId227" display="https://yakkun.com/sv/zukan/n457" xr:uid="{A0A4AF6F-7D29-411F-B2A2-DEA64C9E66F9}"/>
    <hyperlink ref="C229" r:id="rId228" display="https://yakkun.com/sv/zukan/n459" xr:uid="{7D29E90F-1D1E-4398-B09C-CF94205FAB9E}"/>
    <hyperlink ref="C230" r:id="rId229" display="https://yakkun.com/sv/zukan/n460" xr:uid="{40FD44FB-1140-444C-823E-3DC15ACC74BB}"/>
    <hyperlink ref="C231" r:id="rId230" display="https://yakkun.com/sv/zukan/n461" xr:uid="{86F4E09E-BB08-43F9-8FD5-8DD239C73239}"/>
    <hyperlink ref="C232" r:id="rId231" display="https://yakkun.com/sv/zukan/n462" xr:uid="{99948399-5D39-47C1-B41F-B8D4F20DAA8B}"/>
    <hyperlink ref="C233" r:id="rId232" display="https://yakkun.com/sv/zukan/n470" xr:uid="{1522CB64-96E4-4DC2-9EFA-42A60774FBC7}"/>
    <hyperlink ref="C234" r:id="rId233" display="https://yakkun.com/sv/zukan/n471" xr:uid="{908CC1DE-5A6D-4367-9A4D-1E43481DAD67}"/>
    <hyperlink ref="C235" r:id="rId234" display="https://yakkun.com/sv/zukan/n475" xr:uid="{22D4CE96-1C78-4FB4-B0DB-39D56F6B4D11}"/>
    <hyperlink ref="C236" r:id="rId235" display="https://yakkun.com/sv/zukan/n478" xr:uid="{576585D5-293E-4D22-94F9-E1506052D649}"/>
    <hyperlink ref="C237" r:id="rId236" display="https://yakkun.com/sv/zukan/n479" xr:uid="{D51924DE-25D6-4842-8DDC-67A783DC7301}"/>
    <hyperlink ref="C238" r:id="rId237" display="https://yakkun.com/sv/zukan/n479h" xr:uid="{07E01624-4DD9-4FDA-A092-64F0BD433DD3}"/>
    <hyperlink ref="C239" r:id="rId238" display="https://yakkun.com/sv/zukan/n479h" xr:uid="{9CD164F0-90D7-4A35-AAA0-D03F367251A1}"/>
    <hyperlink ref="C240" r:id="rId239" display="https://yakkun.com/sv/zukan/n479w" xr:uid="{2E8F3D6F-054B-486E-909B-FFC999790F02}"/>
    <hyperlink ref="C241" r:id="rId240" display="https://yakkun.com/sv/zukan/n479w" xr:uid="{EACD1A8A-D7E2-41B0-812C-69B677525BDC}"/>
    <hyperlink ref="C242" r:id="rId241" display="https://yakkun.com/sv/zukan/n479f" xr:uid="{C3E117EA-76DD-49D6-990B-90BFF8A7F251}"/>
    <hyperlink ref="C243" r:id="rId242" display="https://yakkun.com/sv/zukan/n479f" xr:uid="{C5CAAC3A-3001-47AD-9984-131183D82E54}"/>
    <hyperlink ref="C244" r:id="rId243" display="https://yakkun.com/sv/zukan/n479s" xr:uid="{D54124EC-DA7D-441D-8AD3-82BA0C91934D}"/>
    <hyperlink ref="C245" r:id="rId244" display="https://yakkun.com/sv/zukan/n479s" xr:uid="{26B09D04-52A5-47A5-85E9-D9EBEF70D712}"/>
    <hyperlink ref="C246" r:id="rId245" display="https://yakkun.com/sv/zukan/n479c" xr:uid="{B428BB4A-BA22-4B50-B2BB-AE6CC0A1BB28}"/>
    <hyperlink ref="C247" r:id="rId246" display="https://yakkun.com/sv/zukan/n479c" xr:uid="{110F8C10-51E0-496D-B574-8F47B7D71436}"/>
    <hyperlink ref="C248" r:id="rId247" display="https://yakkun.com/sv/zukan/n480" xr:uid="{6871E65D-C242-4099-B873-4690839BDDAC}"/>
    <hyperlink ref="C249" r:id="rId248" display="https://yakkun.com/sv/zukan/n481" xr:uid="{A54E0A9F-C6FC-43F0-B157-0C61761EA440}"/>
    <hyperlink ref="C250" r:id="rId249" display="https://yakkun.com/sv/zukan/n482" xr:uid="{5683CD55-AF7D-4D26-8612-0B2AC6EBBA5A}"/>
    <hyperlink ref="C251" r:id="rId250" display="https://yakkun.com/sv/zukan/n483" xr:uid="{0C1198CC-ED88-4C71-9BF3-76F106BFB5C3}"/>
    <hyperlink ref="C252" r:id="rId251" display="https://yakkun.com/sv/zukan/n483o" xr:uid="{1A414A14-98FB-4D0B-8270-E017249F93B9}"/>
    <hyperlink ref="C253" r:id="rId252" display="https://yakkun.com/sv/zukan/n483o" xr:uid="{C09653BE-1BB1-4AEC-A583-4E87B35401C3}"/>
    <hyperlink ref="C254" r:id="rId253" display="https://yakkun.com/sv/zukan/n484" xr:uid="{9D97C6EB-F31C-48DF-AD53-A30929340F8C}"/>
    <hyperlink ref="C255" r:id="rId254" display="https://yakkun.com/sv/zukan/n484o" xr:uid="{3510313C-7F0C-4EC0-BE96-99316212EEF2}"/>
    <hyperlink ref="C256" r:id="rId255" display="https://yakkun.com/sv/zukan/n484o" xr:uid="{EB6A7CFD-87D9-40A7-ACA2-55C0EE37F549}"/>
    <hyperlink ref="C257" r:id="rId256" display="https://yakkun.com/sv/zukan/n485" xr:uid="{C69FB2AF-746C-4F50-A8AA-98FDFB4DECFE}"/>
    <hyperlink ref="C258" r:id="rId257" display="https://yakkun.com/sv/zukan/n487" xr:uid="{39EDC335-4FE9-4953-B46D-497E70AA2A05}"/>
    <hyperlink ref="C259" r:id="rId258" display="https://yakkun.com/sv/zukan/n487" xr:uid="{3EFAF58D-0EDF-4F37-9C52-35C160392C94}"/>
    <hyperlink ref="C260" r:id="rId259" display="https://yakkun.com/sv/zukan/n487o" xr:uid="{CAA039F8-ED50-4E96-A7F4-09B79A709EA6}"/>
    <hyperlink ref="C261" r:id="rId260" display="https://yakkun.com/sv/zukan/n487o" xr:uid="{5C0C2483-1508-4FE1-87CF-818676D47DF4}"/>
    <hyperlink ref="C262" r:id="rId261" display="https://yakkun.com/sv/zukan/n488" xr:uid="{82E9AF52-E0C6-4B95-869B-502D7550AF09}"/>
    <hyperlink ref="C263" r:id="rId262" display="https://yakkun.com/sv/zukan/n493" xr:uid="{8FE0F114-6725-478E-B844-9406BFD4A25C}"/>
    <hyperlink ref="C264" r:id="rId263" display="https://yakkun.com/sv/zukan/n501" xr:uid="{269F26C6-1E9C-42C3-963D-F6E0866EF956}"/>
    <hyperlink ref="C265" r:id="rId264" display="https://yakkun.com/sv/zukan/n502" xr:uid="{071F7D95-50AD-428C-BB60-F4003B4F5085}"/>
    <hyperlink ref="C266" r:id="rId265" display="https://yakkun.com/sv/zukan/n503" xr:uid="{8A003907-BD95-47B9-93C2-E960DEA459C5}"/>
    <hyperlink ref="C267" r:id="rId266" display="https://yakkun.com/sv/zukan/n503h" xr:uid="{6D1B4F77-FB64-4918-BE0A-C6030846DAB7}"/>
    <hyperlink ref="C268" r:id="rId267" display="https://yakkun.com/sv/zukan/n503h" xr:uid="{44E5557A-5A97-4186-BE87-D2FD0A8318D2}"/>
    <hyperlink ref="C269" r:id="rId268" display="https://yakkun.com/sv/zukan/n548" xr:uid="{0EF686C6-0D07-44DC-A545-DBBEF380E6C2}"/>
    <hyperlink ref="C270" r:id="rId269" display="https://yakkun.com/sv/zukan/n549" xr:uid="{04B82FA7-618A-42A5-868B-FC9E323BF4BF}"/>
    <hyperlink ref="C271" r:id="rId270" display="https://yakkun.com/sv/zukan/n549h" xr:uid="{DCEB4E72-E089-4E2F-BEDF-81ACB1FC9F82}"/>
    <hyperlink ref="C272" r:id="rId271" display="https://yakkun.com/sv/zukan/n549h" xr:uid="{8D047EF8-3395-4AA9-867A-5A10EE6ADBFE}"/>
    <hyperlink ref="C273" r:id="rId272" display="https://yakkun.com/sv/zukan/n550" xr:uid="{84ED8A02-341B-4C98-8A99-62D0988FE16A}"/>
    <hyperlink ref="C274" r:id="rId273" display="https://yakkun.com/sv/zukan/n550" xr:uid="{45E6B480-4C5D-4612-B201-8852BB7E255D}"/>
    <hyperlink ref="C275" r:id="rId274" display="https://yakkun.com/sv/zukan/n550f" xr:uid="{A98C86C9-FE2F-4B48-B2A9-297B1A8D303B}"/>
    <hyperlink ref="C276" r:id="rId275" display="https://yakkun.com/sv/zukan/n550f" xr:uid="{81A5A4B7-7B3E-4C08-BC3B-ED31AB407C8F}"/>
    <hyperlink ref="C277" r:id="rId276" display="https://yakkun.com/sv/zukan/n550w" xr:uid="{EB1A76C4-D3E8-44BC-995E-43DDFF2BD50B}"/>
    <hyperlink ref="C278" r:id="rId277" display="https://yakkun.com/sv/zukan/n550w" xr:uid="{E3A1052A-979A-48C4-AAAF-CAD6793E7792}"/>
    <hyperlink ref="C279" r:id="rId278" display="https://yakkun.com/sv/zukan/n551" xr:uid="{42F4FE7C-5665-48F2-96F7-1866D459EB83}"/>
    <hyperlink ref="C280" r:id="rId279" display="https://yakkun.com/sv/zukan/n552" xr:uid="{4A23610C-6DBF-43D3-9573-C4D08B056662}"/>
    <hyperlink ref="C281" r:id="rId280" display="https://yakkun.com/sv/zukan/n553" xr:uid="{8FFBCDB7-47BA-485C-80CE-4716FA21D1FC}"/>
    <hyperlink ref="C282" r:id="rId281" display="https://yakkun.com/sv/zukan/n570" xr:uid="{7A5A556D-F9B3-4569-A2A0-6B6F3FBC1473}"/>
    <hyperlink ref="C283" r:id="rId282" display="https://yakkun.com/sv/zukan/n570h" xr:uid="{241D3485-8393-4F2A-B202-907810093432}"/>
    <hyperlink ref="C284" r:id="rId283" display="https://yakkun.com/sv/zukan/n570h" xr:uid="{580B8461-BBDB-4A4A-A3EB-3D89AB107B5D}"/>
    <hyperlink ref="C285" r:id="rId284" display="https://yakkun.com/sv/zukan/n571" xr:uid="{39618ADB-513F-4FAB-9B15-7166999A4977}"/>
    <hyperlink ref="C286" r:id="rId285" display="https://yakkun.com/sv/zukan/n571h" xr:uid="{43B7D729-5323-426B-A801-6B8E53CEB6BF}"/>
    <hyperlink ref="C287" r:id="rId286" display="https://yakkun.com/sv/zukan/n571h" xr:uid="{D8B177B8-494F-485E-9473-115C094D3CC7}"/>
    <hyperlink ref="C288" r:id="rId287" display="https://yakkun.com/sv/zukan/n574" xr:uid="{234F56E9-DB9F-4031-ACF1-6F8EDDECB410}"/>
    <hyperlink ref="C289" r:id="rId288" display="https://yakkun.com/sv/zukan/n575" xr:uid="{52702030-FC34-473C-92AC-ABD24DD21B98}"/>
    <hyperlink ref="C290" r:id="rId289" display="https://yakkun.com/sv/zukan/n576" xr:uid="{40FC7D20-5138-432B-96EB-5625857B5FDB}"/>
    <hyperlink ref="C291" r:id="rId290" display="https://yakkun.com/sv/zukan/n585" xr:uid="{7ECE6C5C-8AF6-4463-81C4-58EE6473AE76}"/>
    <hyperlink ref="C292" r:id="rId291" display="https://yakkun.com/sv/zukan/n586" xr:uid="{1A827743-CD1D-488F-B5BC-FF4710881885}"/>
    <hyperlink ref="C293" r:id="rId292" display="https://yakkun.com/sv/zukan/n590" xr:uid="{855909A5-E0A5-4F86-957B-32E050676E52}"/>
    <hyperlink ref="C294" r:id="rId293" display="https://yakkun.com/sv/zukan/n591" xr:uid="{A18DA4F0-A747-4D51-9BF2-F8EB9C74A46B}"/>
    <hyperlink ref="C295" r:id="rId294" display="https://yakkun.com/sv/zukan/n594" xr:uid="{ACA83614-0FE3-4830-A260-AB1BC808C1A6}"/>
    <hyperlink ref="C296" r:id="rId295" display="https://yakkun.com/sv/zukan/n602" xr:uid="{8E88B99F-B9D2-44F2-B205-35AF04A1CEA9}"/>
    <hyperlink ref="C297" r:id="rId296" display="https://yakkun.com/sv/zukan/n603" xr:uid="{6004DE8D-627F-4493-BE67-3E0F9D381906}"/>
    <hyperlink ref="C298" r:id="rId297" display="https://yakkun.com/sv/zukan/n604" xr:uid="{945DEA7B-1455-4102-AB81-A27CBF17A277}"/>
    <hyperlink ref="C299" r:id="rId298" display="https://yakkun.com/sv/zukan/n610" xr:uid="{42EE4173-240A-4176-B516-C1EA97E4ADE1}"/>
    <hyperlink ref="C300" r:id="rId299" display="https://yakkun.com/sv/zukan/n611" xr:uid="{6E4EA816-1677-406E-9AE6-A3EAC3ACF56C}"/>
    <hyperlink ref="C301" r:id="rId300" display="https://yakkun.com/sv/zukan/n612" xr:uid="{64EC10CC-B561-4195-A8E8-83FE79A7964E}"/>
    <hyperlink ref="C302" r:id="rId301" display="https://yakkun.com/sv/zukan/n613" xr:uid="{ADD5D37F-9D0A-4F8D-A91E-E3F7C654F02D}"/>
    <hyperlink ref="C303" r:id="rId302" display="https://yakkun.com/sv/zukan/n614" xr:uid="{FB47F20E-D10D-4EAE-9BCB-2B9CE2C3B873}"/>
    <hyperlink ref="C304" r:id="rId303" display="https://yakkun.com/sv/zukan/n615" xr:uid="{F8F44460-67CD-4B1C-8FDC-888CBA7C858C}"/>
    <hyperlink ref="C305" r:id="rId304" display="https://yakkun.com/sv/zukan/n624" xr:uid="{1D769532-F312-4EB7-BA6B-C6C4AC3F4812}"/>
    <hyperlink ref="C306" r:id="rId305" display="https://yakkun.com/sv/zukan/n625" xr:uid="{1A5D4727-7BD4-4934-9F9B-DD7CB0706E4E}"/>
    <hyperlink ref="C307" r:id="rId306" display="https://yakkun.com/sv/zukan/n627" xr:uid="{63BCD265-A952-4512-8AC1-5FA32DD63FBC}"/>
    <hyperlink ref="C308" r:id="rId307" display="https://yakkun.com/sv/zukan/n628" xr:uid="{DFB35C79-9A0F-40FD-B536-F707072B57B0}"/>
    <hyperlink ref="C309" r:id="rId308" display="https://yakkun.com/sv/zukan/n628h" xr:uid="{625CA068-A696-44B1-9B41-FD24D8F84676}"/>
    <hyperlink ref="C310" r:id="rId309" display="https://yakkun.com/sv/zukan/n628h" xr:uid="{BFD654DE-319A-4467-B55D-D880C30A3E89}"/>
    <hyperlink ref="C311" r:id="rId310" display="https://yakkun.com/sv/zukan/n633" xr:uid="{04766400-D990-4143-8CEC-B0D8E01ACDF0}"/>
    <hyperlink ref="C312" r:id="rId311" display="https://yakkun.com/sv/zukan/n634" xr:uid="{20EB4058-94A0-4D5A-AD30-28484D3968BB}"/>
    <hyperlink ref="C313" r:id="rId312" display="https://yakkun.com/sv/zukan/n635" xr:uid="{0E669B17-CE36-4853-ABC6-808F7635B7F6}"/>
    <hyperlink ref="C314" r:id="rId313" display="https://yakkun.com/sv/zukan/n636" xr:uid="{44F6AA21-2E8A-4940-B75D-35F7EE092352}"/>
    <hyperlink ref="C315" r:id="rId314" display="https://yakkun.com/sv/zukan/n637" xr:uid="{E626E5AD-DD12-4750-9E50-961E0C56EB54}"/>
    <hyperlink ref="C316" r:id="rId315" display="https://yakkun.com/sv/zukan/n641" xr:uid="{C9FF04DB-9AC6-422E-9B02-AD6287508427}"/>
    <hyperlink ref="C317" r:id="rId316" display="https://yakkun.com/sv/zukan/n641" xr:uid="{B8877218-19C6-42DC-B848-16843492C7D5}"/>
    <hyperlink ref="C318" r:id="rId317" display="https://yakkun.com/sv/zukan/n641a" xr:uid="{0052CB4A-C6D1-4969-85FC-CFFDE2AE0F63}"/>
    <hyperlink ref="C319" r:id="rId318" display="https://yakkun.com/sv/zukan/n641a" xr:uid="{765C01FE-2AF6-4AF7-BB55-64838725E71F}"/>
    <hyperlink ref="C320" r:id="rId319" display="https://yakkun.com/sv/zukan/n642" xr:uid="{EA9041D1-5E96-420C-9804-6B65E1D9E87F}"/>
    <hyperlink ref="C321" r:id="rId320" display="https://yakkun.com/sv/zukan/n642" xr:uid="{E64A2958-F5B8-4855-8D85-E11CA06EF9AD}"/>
    <hyperlink ref="C322" r:id="rId321" display="https://yakkun.com/sv/zukan/n642a" xr:uid="{0C49610C-AEF5-47A4-ABB3-3775E12F956F}"/>
    <hyperlink ref="C323" r:id="rId322" display="https://yakkun.com/sv/zukan/n642a" xr:uid="{E717904A-0415-496F-90ED-304653B70F33}"/>
    <hyperlink ref="C324" r:id="rId323" display="https://yakkun.com/sv/zukan/n645" xr:uid="{6FEEC4BF-3FA4-494C-8F81-8D027BBA8720}"/>
    <hyperlink ref="C325" r:id="rId324" display="https://yakkun.com/sv/zukan/n645" xr:uid="{157F8E9E-5D86-4A3A-9224-8916AB434898}"/>
    <hyperlink ref="C326" r:id="rId325" display="https://yakkun.com/sv/zukan/n645a" xr:uid="{283A87F6-BC62-4CE2-9A08-AA4061C12D30}"/>
    <hyperlink ref="C327" r:id="rId326" display="https://yakkun.com/sv/zukan/n645a" xr:uid="{EDC2A174-5635-4DF4-8235-4D74D3D6D2BF}"/>
    <hyperlink ref="C328" r:id="rId327" display="https://yakkun.com/sv/zukan/n648" xr:uid="{63D865CF-0D51-4E9B-9C3A-E91E8BEB8D84}"/>
    <hyperlink ref="C329" r:id="rId328" display="https://yakkun.com/sv/zukan/n648" xr:uid="{E996C2AE-DECB-4BAA-A7F9-E9FD9E1EF823}"/>
    <hyperlink ref="C330" r:id="rId329" display="https://yakkun.com/sv/zukan/n648f" xr:uid="{DCF86B14-E25E-41B5-B366-FB4BE32955FB}"/>
    <hyperlink ref="C331" r:id="rId330" display="https://yakkun.com/sv/zukan/n648f" xr:uid="{A4198D9D-2A5B-498C-838A-A0579B53DBF2}"/>
    <hyperlink ref="C332" r:id="rId331" display="https://yakkun.com/sv/zukan/n650" xr:uid="{F668DC26-2802-48E2-8743-24D6510F8171}"/>
    <hyperlink ref="C333" r:id="rId332" display="https://yakkun.com/sv/zukan/n651" xr:uid="{5A865C98-1EB8-4160-88D3-D1907A3CD262}"/>
    <hyperlink ref="C334" r:id="rId333" display="https://yakkun.com/sv/zukan/n652" xr:uid="{0A4193A1-1E44-4672-AE72-F13CC9299DA4}"/>
    <hyperlink ref="C335" r:id="rId334" display="https://yakkun.com/sv/zukan/n653" xr:uid="{F53186D0-F7B6-4ABB-ADC8-3FA323D8CC0B}"/>
    <hyperlink ref="C336" r:id="rId335" display="https://yakkun.com/sv/zukan/n654" xr:uid="{7BC7A1E1-7145-45A6-A5AF-F68CE0273A05}"/>
    <hyperlink ref="C337" r:id="rId336" display="https://yakkun.com/sv/zukan/n655" xr:uid="{DA00D5CF-0A54-4D53-AB38-371E2ED6B996}"/>
    <hyperlink ref="C338" r:id="rId337" display="https://yakkun.com/sv/zukan/n656" xr:uid="{D285AD7A-1FA2-4F32-9B2C-AE105FC2FE0A}"/>
    <hyperlink ref="C339" r:id="rId338" display="https://yakkun.com/sv/zukan/n657" xr:uid="{342FEC72-5438-4F2C-92AE-096498B7CAE0}"/>
    <hyperlink ref="C340" r:id="rId339" display="https://yakkun.com/sv/zukan/n658" xr:uid="{72DB92C1-A6DD-48EA-9EF0-33DA9048D3EE}"/>
    <hyperlink ref="C341" r:id="rId340" display="https://yakkun.com/sv/zukan/n661" xr:uid="{ED14992C-5AE3-4B75-8845-AC9C7E4A53C7}"/>
    <hyperlink ref="C342" r:id="rId341" display="https://yakkun.com/sv/zukan/n662" xr:uid="{FA838BB2-BA62-4569-BA31-824185F48B8C}"/>
    <hyperlink ref="C343" r:id="rId342" display="https://yakkun.com/sv/zukan/n663" xr:uid="{AB5AE3FF-FFF9-4461-BA60-A6F9E966A54B}"/>
    <hyperlink ref="C344" r:id="rId343" display="https://yakkun.com/sv/zukan/n664" xr:uid="{8482B3FA-6CA2-4C65-91C5-8153A4D11CBA}"/>
    <hyperlink ref="C345" r:id="rId344" display="https://yakkun.com/sv/zukan/n665" xr:uid="{C5DA12ED-59E8-4535-A7EE-48371E1E6AEF}"/>
    <hyperlink ref="C346" r:id="rId345" display="https://yakkun.com/sv/zukan/n666" xr:uid="{E5AA72FE-9714-4D6C-A46D-7DB3E51E40F6}"/>
    <hyperlink ref="C347" r:id="rId346" display="https://yakkun.com/sv/zukan/n667" xr:uid="{EB17BDFD-FEFD-4CFE-8843-6DCD448EEA4C}"/>
    <hyperlink ref="C348" r:id="rId347" display="https://yakkun.com/sv/zukan/n668" xr:uid="{767CBD0C-CB6B-40A8-81B1-11B4FFE5795B}"/>
    <hyperlink ref="C349" r:id="rId348" display="https://yakkun.com/sv/zukan/n669" xr:uid="{3B04CFF5-346F-4E00-BEBA-CEF2ED61A163}"/>
    <hyperlink ref="C350" r:id="rId349" display="https://yakkun.com/sv/zukan/n670" xr:uid="{CB1FC409-A470-444D-93C7-F5E273199EBD}"/>
    <hyperlink ref="C351" r:id="rId350" display="https://yakkun.com/sv/zukan/n671" xr:uid="{0A047320-E0B3-4C03-9D56-46F7A9547BA6}"/>
    <hyperlink ref="C352" r:id="rId351" display="https://yakkun.com/sv/zukan/n672" xr:uid="{53E5B4F3-1A84-4423-9895-89F69523B14F}"/>
    <hyperlink ref="C353" r:id="rId352" display="https://yakkun.com/sv/zukan/n673" xr:uid="{66A7D82D-4678-4B4D-B94C-0E212F497DED}"/>
    <hyperlink ref="C354" r:id="rId353" display="https://yakkun.com/sv/zukan/n690" xr:uid="{5AED6633-171B-40C7-81B9-778D36F40904}"/>
    <hyperlink ref="C355" r:id="rId354" display="https://yakkun.com/sv/zukan/n691" xr:uid="{5AC7E53F-71CD-4387-9E16-622308B22BD5}"/>
    <hyperlink ref="C356" r:id="rId355" display="https://yakkun.com/sv/zukan/n692" xr:uid="{E960FD65-FD3C-459B-9D35-4988130892F3}"/>
    <hyperlink ref="C357" r:id="rId356" display="https://yakkun.com/sv/zukan/n693" xr:uid="{6AB240B6-8C14-4D4F-AD76-2D42BC44DEF5}"/>
    <hyperlink ref="C358" r:id="rId357" display="https://yakkun.com/sv/zukan/n700" xr:uid="{3891C2D6-8DBC-4ECC-9269-A362EF27EE38}"/>
    <hyperlink ref="C359" r:id="rId358" display="https://yakkun.com/sv/zukan/n701" xr:uid="{9BF22337-719B-4EF5-91F5-B66A6E326416}"/>
    <hyperlink ref="C360" r:id="rId359" display="https://yakkun.com/sv/zukan/n702" xr:uid="{D4A2DFEA-221F-4A13-99A8-BD465738A5F4}"/>
    <hyperlink ref="C361" r:id="rId360" display="https://yakkun.com/sv/zukan/n703" xr:uid="{F2337B82-C0A3-46A3-8A54-17B44762A601}"/>
    <hyperlink ref="C362" r:id="rId361" display="https://yakkun.com/sv/zukan/n704" xr:uid="{A42BA97D-13BD-4836-86B9-8AFC4E0172E9}"/>
    <hyperlink ref="C363" r:id="rId362" display="https://yakkun.com/sv/zukan/n705" xr:uid="{63EC9ECE-C20F-443D-A2D4-3481AEDAEF68}"/>
    <hyperlink ref="C364" r:id="rId363" display="https://yakkun.com/sv/zukan/n705h" xr:uid="{91E8D7EC-65F6-440B-B27A-62AADBEFC8AE}"/>
    <hyperlink ref="C365" r:id="rId364" display="https://yakkun.com/sv/zukan/n705h" xr:uid="{969C594C-E41C-4CF0-95CE-946255945B04}"/>
    <hyperlink ref="C366" r:id="rId365" display="https://yakkun.com/sv/zukan/n706" xr:uid="{81B7B7E7-DD67-436B-B111-C2D4576CB457}"/>
    <hyperlink ref="C367" r:id="rId366" display="https://yakkun.com/sv/zukan/n706h" xr:uid="{43B4827E-02CC-48CC-86D2-CF4199AEADBA}"/>
    <hyperlink ref="C368" r:id="rId367" display="https://yakkun.com/sv/zukan/n706h" xr:uid="{907FC580-AF98-469E-8AAB-D399265F3E20}"/>
    <hyperlink ref="C369" r:id="rId368" display="https://yakkun.com/sv/zukan/n707" xr:uid="{ED95C2DA-CFA5-47C1-B0C2-114E9AB92F27}"/>
    <hyperlink ref="C370" r:id="rId369" display="https://yakkun.com/sv/zukan/n712" xr:uid="{06C31EB1-F63E-45FB-A646-4C184E5AC0A7}"/>
    <hyperlink ref="C371" r:id="rId370" display="https://yakkun.com/sv/zukan/n713" xr:uid="{A7A25C5C-5F67-4676-BB5D-AABC59B72CCA}"/>
    <hyperlink ref="C372" r:id="rId371" display="https://yakkun.com/sv/zukan/n713h" xr:uid="{3FECAEB7-9250-48AC-8DC4-640912C9DACA}"/>
    <hyperlink ref="C373" r:id="rId372" display="https://yakkun.com/sv/zukan/n713h" xr:uid="{2B22DCF4-0D9D-4CB5-B467-BE5BD3582CB1}"/>
    <hyperlink ref="C374" r:id="rId373" display="https://yakkun.com/sv/zukan/n714" xr:uid="{29FAB263-A8C6-4320-B15D-3EAC884D4EF3}"/>
    <hyperlink ref="C375" r:id="rId374" display="https://yakkun.com/sv/zukan/n715" xr:uid="{16E0DC82-C830-4E75-BFB0-521B1FCF6661}"/>
    <hyperlink ref="C376" r:id="rId375" display="https://yakkun.com/sv/zukan/n719" xr:uid="{8831F27D-F680-497A-B4BC-7EA44AA306D4}"/>
    <hyperlink ref="C377" r:id="rId376" display="https://yakkun.com/sv/zukan/n720" xr:uid="{6B48FF1B-2643-4F05-947B-4227B1647640}"/>
    <hyperlink ref="C378" r:id="rId377" display="https://yakkun.com/sv/zukan/n720" xr:uid="{0DB3F58C-83C5-46FC-AF3A-864E0FCF9CCD}"/>
    <hyperlink ref="C379" r:id="rId378" display="https://yakkun.com/sv/zukan/n720u" xr:uid="{A0E391BB-9709-4E51-AE41-4D4C4F807827}"/>
    <hyperlink ref="C380" r:id="rId379" display="https://yakkun.com/sv/zukan/n720u" xr:uid="{339F2AE8-FC20-4DE0-A7E4-F9E4EEB68A4B}"/>
    <hyperlink ref="C381" r:id="rId380" display="https://yakkun.com/sv/zukan/n721" xr:uid="{D0E49304-D8C4-4813-94D6-E3CAAB7F3A63}"/>
    <hyperlink ref="C382" r:id="rId381" display="https://yakkun.com/sv/zukan/n722" xr:uid="{CB2E06F6-4033-4780-96FB-8AAB200A54A5}"/>
    <hyperlink ref="C383" r:id="rId382" display="https://yakkun.com/sv/zukan/n723" xr:uid="{88088BAC-98DA-42DD-A871-2561F1B7ED92}"/>
    <hyperlink ref="C384" r:id="rId383" display="https://yakkun.com/sv/zukan/n724" xr:uid="{CAC41661-3F08-4A01-938F-670BE46852F8}"/>
    <hyperlink ref="C385" r:id="rId384" display="https://yakkun.com/sv/zukan/n724h" xr:uid="{4FA5635D-981D-4864-BEF6-8F8428518A68}"/>
    <hyperlink ref="C386" r:id="rId385" display="https://yakkun.com/sv/zukan/n724h" xr:uid="{E9EACD07-8763-4016-BA47-FBA0BC96BA84}"/>
    <hyperlink ref="C387" r:id="rId386" display="https://yakkun.com/sv/zukan/n734" xr:uid="{58DCEF68-8D40-4BC7-A3D0-DE8C59FC72C2}"/>
    <hyperlink ref="C388" r:id="rId387" display="https://yakkun.com/sv/zukan/n735" xr:uid="{CF9C4323-F620-4F9B-B2B0-E1807F7908DC}"/>
    <hyperlink ref="C389" r:id="rId388" display="https://yakkun.com/sv/zukan/n739" xr:uid="{7774C2C6-0CCE-481F-97D1-5E7500A06138}"/>
    <hyperlink ref="C390" r:id="rId389" display="https://yakkun.com/sv/zukan/n740" xr:uid="{4434102C-BB9E-4A65-8697-6DA76BC1A754}"/>
    <hyperlink ref="C391" r:id="rId390" display="https://yakkun.com/sv/zukan/n741" xr:uid="{C1058123-377F-4304-A30B-65F20E8CA742}"/>
    <hyperlink ref="C392" r:id="rId391" display="https://yakkun.com/sv/zukan/n741" xr:uid="{C7C72F95-985E-4ECC-8B02-41F305187882}"/>
    <hyperlink ref="C393" r:id="rId392" display="https://yakkun.com/sv/zukan/n741p" xr:uid="{AC2BCBF2-3826-4659-8037-7AD5BEE8D0B1}"/>
    <hyperlink ref="C394" r:id="rId393" display="https://yakkun.com/sv/zukan/n741p" xr:uid="{89DA381C-AE54-484F-9C38-26FD0CE2FB32}"/>
    <hyperlink ref="C395" r:id="rId394" display="https://yakkun.com/sv/zukan/n741f" xr:uid="{08321B7F-AA13-4185-8E8F-390C8DE2E43E}"/>
    <hyperlink ref="C396" r:id="rId395" display="https://yakkun.com/sv/zukan/n741f" xr:uid="{F869A739-B288-48C4-A104-E9136A873AA1}"/>
    <hyperlink ref="C397" r:id="rId396" display="https://yakkun.com/sv/zukan/n741m" xr:uid="{8A624708-09DF-486D-A904-F8F167CCE786}"/>
    <hyperlink ref="C398" r:id="rId397" display="https://yakkun.com/sv/zukan/n741m" xr:uid="{355B2E9C-1270-47AE-9F1A-C8A918CAD23B}"/>
    <hyperlink ref="C399" r:id="rId398" display="https://yakkun.com/sv/zukan/n744" xr:uid="{04190D28-EC55-4D21-A565-F4425E1BC474}"/>
    <hyperlink ref="C400" r:id="rId399" display="https://yakkun.com/sv/zukan/n745" xr:uid="{3DA00263-63E1-4831-9989-CFB4969BB742}"/>
    <hyperlink ref="C401" r:id="rId400" display="https://yakkun.com/sv/zukan/n745" xr:uid="{CEF42326-15F7-4303-AC35-ACE5F3AF1B67}"/>
    <hyperlink ref="C402" r:id="rId401" display="https://yakkun.com/sv/zukan/n745f" xr:uid="{6D96644C-9758-4EFB-8C17-4413285DF5C9}"/>
    <hyperlink ref="C403" r:id="rId402" display="https://yakkun.com/sv/zukan/n745f" xr:uid="{0E21A6D0-8852-49CB-866B-1027503F0E66}"/>
    <hyperlink ref="C404" r:id="rId403" display="https://yakkun.com/sv/zukan/n745d" xr:uid="{D9331AAE-4005-4687-9F3A-07C330F648FB}"/>
    <hyperlink ref="C405" r:id="rId404" display="https://yakkun.com/sv/zukan/n745d" xr:uid="{23487DAE-A418-4730-9D55-763D76445309}"/>
    <hyperlink ref="C406" r:id="rId405" display="https://yakkun.com/sv/zukan/n747" xr:uid="{6CEACF6C-A215-4AF3-A428-FC60786AB517}"/>
    <hyperlink ref="C407" r:id="rId406" display="https://yakkun.com/sv/zukan/n748" xr:uid="{CAF8489F-08A5-451B-B233-9740F6D0FBD0}"/>
    <hyperlink ref="C408" r:id="rId407" display="https://yakkun.com/sv/zukan/n749" xr:uid="{3AD0052D-091E-411D-8ABF-921EA957C474}"/>
    <hyperlink ref="C409" r:id="rId408" display="https://yakkun.com/sv/zukan/n750" xr:uid="{AB6229C0-B170-484D-92FC-EEC4582BB953}"/>
    <hyperlink ref="C410" r:id="rId409" display="https://yakkun.com/sv/zukan/n753" xr:uid="{BA92AD34-8400-41A8-8478-8D3EEEB27E9F}"/>
    <hyperlink ref="C411" r:id="rId410" display="https://yakkun.com/sv/zukan/n754" xr:uid="{D4271088-8CFF-4B15-9821-BF5BFA42C502}"/>
    <hyperlink ref="C412" r:id="rId411" display="https://yakkun.com/sv/zukan/n757" xr:uid="{FD4A31BB-161F-47AD-911D-EADB62A8F907}"/>
    <hyperlink ref="C413" r:id="rId412" display="https://yakkun.com/sv/zukan/n758" xr:uid="{E92EDF9F-F1BD-4F27-9B68-085721A421B4}"/>
    <hyperlink ref="C414" r:id="rId413" display="https://yakkun.com/sv/zukan/n761" xr:uid="{FBC84FB8-0E85-47A7-8187-EFA4F6DFE375}"/>
    <hyperlink ref="C415" r:id="rId414" display="https://yakkun.com/sv/zukan/n762" xr:uid="{972685CA-E780-4B42-A932-780B1558D6E1}"/>
    <hyperlink ref="C416" r:id="rId415" display="https://yakkun.com/sv/zukan/n763" xr:uid="{744FE514-7A63-4F2F-90EE-4508EACE2EC6}"/>
    <hyperlink ref="C417" r:id="rId416" display="https://yakkun.com/sv/zukan/n765" xr:uid="{33022291-BDE0-4CF7-9CD0-1629C682612F}"/>
    <hyperlink ref="C418" r:id="rId417" display="https://yakkun.com/sv/zukan/n766" xr:uid="{CB4563B7-9D6B-4587-A321-DB7A983D1F66}"/>
    <hyperlink ref="C419" r:id="rId418" display="https://yakkun.com/sv/zukan/n769" xr:uid="{627067B2-27D4-4E40-9F1D-0CF6E4083F93}"/>
    <hyperlink ref="C420" r:id="rId419" display="https://yakkun.com/sv/zukan/n770" xr:uid="{B632ED28-3E47-4C13-8C95-EE166758C806}"/>
    <hyperlink ref="C421" r:id="rId420" display="https://yakkun.com/sv/zukan/n775" xr:uid="{3F7F69D2-E7F0-477E-B390-0FF79B6DDAEC}"/>
    <hyperlink ref="C422" r:id="rId421" display="https://yakkun.com/sv/zukan/n778" xr:uid="{862BE191-0EC2-45D6-A252-8B1ADD997C3E}"/>
    <hyperlink ref="C423" r:id="rId422" display="https://yakkun.com/sv/zukan/n779" xr:uid="{3B77A0FE-95CF-4EEA-930F-84B919857A97}"/>
    <hyperlink ref="C424" r:id="rId423" display="https://yakkun.com/sv/zukan/n801" xr:uid="{4B7CAB8C-CFF5-4B83-81D1-590ED8CDA36E}"/>
    <hyperlink ref="C425" r:id="rId424" display="https://yakkun.com/sv/zukan/n810" xr:uid="{667EDBF9-6A0B-487F-8B5A-22BF246D40F2}"/>
    <hyperlink ref="C426" r:id="rId425" display="https://yakkun.com/sv/zukan/n811" xr:uid="{593CD1C6-1555-43F0-89FC-A9181546CA6D}"/>
    <hyperlink ref="C427" r:id="rId426" display="https://yakkun.com/sv/zukan/n812" xr:uid="{51EF4253-6D18-43F3-A26C-4AB5E4E15FDC}"/>
    <hyperlink ref="C428" r:id="rId427" display="https://yakkun.com/sv/zukan/n813" xr:uid="{FC6DE97A-C6D2-4A58-BCA4-6FD80598BC66}"/>
    <hyperlink ref="C429" r:id="rId428" display="https://yakkun.com/sv/zukan/n814" xr:uid="{79A86AC9-9F7F-4092-9FE8-EFF4F9F94BB3}"/>
    <hyperlink ref="C430" r:id="rId429" display="https://yakkun.com/sv/zukan/n815" xr:uid="{7952E80C-FAB4-4C17-AE60-5E40203D542C}"/>
    <hyperlink ref="C431" r:id="rId430" display="https://yakkun.com/sv/zukan/n816" xr:uid="{76EB7410-370D-4DE1-8564-7A7AAA6D5951}"/>
    <hyperlink ref="C432" r:id="rId431" display="https://yakkun.com/sv/zukan/n817" xr:uid="{C6BE5EAE-A662-4013-93EA-D99C17533C09}"/>
    <hyperlink ref="C433" r:id="rId432" display="https://yakkun.com/sv/zukan/n818" xr:uid="{CB073554-4903-46E4-B0FF-B228C5CD8EE2}"/>
    <hyperlink ref="C434" r:id="rId433" display="https://yakkun.com/sv/zukan/n819" xr:uid="{5EF91613-542E-41B0-A87E-CF2C1D465FDC}"/>
    <hyperlink ref="C435" r:id="rId434" display="https://yakkun.com/sv/zukan/n820" xr:uid="{F8409823-7E45-4B27-B012-FBF5AB24622D}"/>
    <hyperlink ref="C436" r:id="rId435" display="https://yakkun.com/sv/zukan/n821" xr:uid="{A4BF5DBA-B24F-41D6-BCC6-F3E83F992791}"/>
    <hyperlink ref="C437" r:id="rId436" display="https://yakkun.com/sv/zukan/n822" xr:uid="{FC84F023-9C53-4508-A160-D9687C3F7524}"/>
    <hyperlink ref="C438" r:id="rId437" display="https://yakkun.com/sv/zukan/n823" xr:uid="{5CFB5C5C-7480-4F75-BD43-C0DE5F07371D}"/>
    <hyperlink ref="C439" r:id="rId438" display="https://yakkun.com/sv/zukan/n833" xr:uid="{E5903C52-1C29-4AEB-ABD7-FD2BE6D67850}"/>
    <hyperlink ref="C440" r:id="rId439" display="https://yakkun.com/sv/zukan/n834" xr:uid="{29C01D39-3FD9-43E6-8EE2-426123B66EB8}"/>
    <hyperlink ref="C441" r:id="rId440" display="https://yakkun.com/sv/zukan/n837" xr:uid="{08FAACB8-B1E7-4169-8FFA-0DB4EF8D8AEA}"/>
    <hyperlink ref="C442" r:id="rId441" display="https://yakkun.com/sv/zukan/n838" xr:uid="{AE56432F-4092-44A0-A0A5-BD88C496D210}"/>
    <hyperlink ref="C443" r:id="rId442" display="https://yakkun.com/sv/zukan/n839" xr:uid="{B664A3BE-DB12-4B68-9C92-4C34B9B3896A}"/>
    <hyperlink ref="C444" r:id="rId443" display="https://yakkun.com/sv/zukan/n840" xr:uid="{66868333-D8E4-4762-88B8-F1F6FF38F16F}"/>
    <hyperlink ref="C445" r:id="rId444" display="https://yakkun.com/sv/zukan/n841" xr:uid="{6BA0E192-B430-4143-8FBA-E393DCE2723D}"/>
    <hyperlink ref="C446" r:id="rId445" display="https://yakkun.com/sv/zukan/n842" xr:uid="{12993ED3-8F17-48DD-BC77-E26DE5F840DA}"/>
    <hyperlink ref="C447" r:id="rId446" display="https://yakkun.com/sv/zukan/n843" xr:uid="{BBE27223-F844-45F6-BE34-12ABF9A9E0EB}"/>
    <hyperlink ref="C448" r:id="rId447" display="https://yakkun.com/sv/zukan/n844" xr:uid="{27146C07-1C82-4067-9084-CFF90AFA6F8A}"/>
    <hyperlink ref="C449" r:id="rId448" display="https://yakkun.com/sv/zukan/n846" xr:uid="{17628B52-12CD-4983-BFBA-C9726810EC02}"/>
    <hyperlink ref="C450" r:id="rId449" display="https://yakkun.com/sv/zukan/n847" xr:uid="{2D6E87A6-D6DB-4758-AE1F-9BEDE94DAA73}"/>
    <hyperlink ref="C451" r:id="rId450" display="https://yakkun.com/sv/zukan/n848" xr:uid="{E6559587-9352-47FD-910E-7B37E9251E64}"/>
    <hyperlink ref="C452" r:id="rId451" display="https://yakkun.com/sv/zukan/n849" xr:uid="{76E50514-1969-4952-80FB-B0E718512C09}"/>
    <hyperlink ref="C453" r:id="rId452" display="https://yakkun.com/sv/zukan/n849" xr:uid="{7BE634AE-5289-4935-B21F-FEDCDA49E7A9}"/>
    <hyperlink ref="C454" r:id="rId453" display="https://yakkun.com/sv/zukan/n849f" xr:uid="{88872BD4-92A0-48CC-BF53-F196F458C024}"/>
    <hyperlink ref="C455" r:id="rId454" display="https://yakkun.com/sv/zukan/n849f" xr:uid="{84464D5F-6ED1-4114-A5D8-CEAE27B8DC0E}"/>
    <hyperlink ref="C456" r:id="rId455" display="https://yakkun.com/sv/zukan/n854" xr:uid="{63E06884-438C-459B-B5EF-5B9B80334A87}"/>
    <hyperlink ref="C457" r:id="rId456" display="https://yakkun.com/sv/zukan/n855" xr:uid="{DF05B756-C5B1-46AA-98EF-028C7B6A023D}"/>
    <hyperlink ref="C458" r:id="rId457" display="https://yakkun.com/sv/zukan/n856" xr:uid="{CAF10C8C-DD98-474C-85F8-C366A408CD08}"/>
    <hyperlink ref="C459" r:id="rId458" display="https://yakkun.com/sv/zukan/n857" xr:uid="{874EEAD9-B9E2-473D-AFF5-DA456BB906C8}"/>
    <hyperlink ref="C460" r:id="rId459" display="https://yakkun.com/sv/zukan/n858" xr:uid="{5B6800E6-1BC6-4B21-B989-3B99619DFD9B}"/>
    <hyperlink ref="C461" r:id="rId460" display="https://yakkun.com/sv/zukan/n859" xr:uid="{36C51E57-CC09-4CD0-98BE-50FFD39C8452}"/>
    <hyperlink ref="C462" r:id="rId461" display="https://yakkun.com/sv/zukan/n860" xr:uid="{F46A7047-051B-4A7A-95DA-59D36F8FFA42}"/>
    <hyperlink ref="C463" r:id="rId462" display="https://yakkun.com/sv/zukan/n861" xr:uid="{9C74FD9E-48D9-47DD-B07E-48B0C0D739D2}"/>
    <hyperlink ref="C464" r:id="rId463" display="https://yakkun.com/sv/zukan/n863" xr:uid="{8CA20161-1E06-4E5E-AF6C-E96270957DAA}"/>
    <hyperlink ref="C465" r:id="rId464" display="https://yakkun.com/sv/zukan/n870" xr:uid="{49A7A573-C0F9-48AA-9F87-B17751981270}"/>
    <hyperlink ref="C466" r:id="rId465" display="https://yakkun.com/sv/zukan/n871" xr:uid="{599850C7-6BF7-4113-8138-83D04D7CB1B0}"/>
    <hyperlink ref="C467" r:id="rId466" display="https://yakkun.com/sv/zukan/n872" xr:uid="{EDD16718-45F9-4FC5-852E-774C3AB1A771}"/>
    <hyperlink ref="C468" r:id="rId467" display="https://yakkun.com/sv/zukan/n873" xr:uid="{31148A97-074C-4217-811D-29EC11D62A58}"/>
    <hyperlink ref="C469" r:id="rId468" display="https://yakkun.com/sv/zukan/n874" xr:uid="{8A3C344F-E934-49D5-B3B1-319A8AA5894F}"/>
    <hyperlink ref="C470" r:id="rId469" display="https://yakkun.com/sv/zukan/n875" xr:uid="{BDD53B45-7C9D-4C9D-992B-41985FF3D39A}"/>
    <hyperlink ref="C471" r:id="rId470" display="https://yakkun.com/sv/zukan/n875" xr:uid="{12DE19EC-7FA3-4DCB-A2FA-F3E152B5DE74}"/>
    <hyperlink ref="C472" r:id="rId471" display="https://yakkun.com/sv/zukan/n875f" xr:uid="{D09F3588-5B56-4A71-AC69-0C7A2C013D63}"/>
    <hyperlink ref="C473" r:id="rId472" display="https://yakkun.com/sv/zukan/n875f" xr:uid="{224BDB1F-3580-4D83-AAB7-302106E7BD4E}"/>
    <hyperlink ref="C474" r:id="rId473" display="https://yakkun.com/sv/zukan/n876" xr:uid="{E0113ACC-FE8F-4DA7-82A6-37FBF9CEFDCE}"/>
    <hyperlink ref="C475" r:id="rId474" display="https://yakkun.com/sv/zukan/n876" xr:uid="{4D2571DB-BC16-48D2-BEF4-24364DB7816D}"/>
    <hyperlink ref="C476" r:id="rId475" display="https://yakkun.com/sv/zukan/n876f" xr:uid="{9BBB1434-B846-4D2F-B797-65C61248FA0D}"/>
    <hyperlink ref="C477" r:id="rId476" display="https://yakkun.com/sv/zukan/n876f" xr:uid="{77751C37-35DD-445F-B470-71CBF873151B}"/>
    <hyperlink ref="C478" r:id="rId477" display="https://yakkun.com/sv/zukan/n878" xr:uid="{480B82BE-F59A-45DF-A7D3-CE7FF855EEF6}"/>
    <hyperlink ref="C479" r:id="rId478" display="https://yakkun.com/sv/zukan/n879" xr:uid="{8DD84037-CC7C-4441-A1D4-D5C702B66E53}"/>
    <hyperlink ref="C480" r:id="rId479" display="https://yakkun.com/sv/zukan/n885" xr:uid="{3CE7437F-356A-4E10-9766-9A6372B269D5}"/>
    <hyperlink ref="C481" r:id="rId480" display="https://yakkun.com/sv/zukan/n886" xr:uid="{73EE1AE4-E8A7-4DA4-9963-A1C290ED6CC2}"/>
    <hyperlink ref="C482" r:id="rId481" display="https://yakkun.com/sv/zukan/n887" xr:uid="{4FA37C92-D017-43B2-BFC9-687E45796442}"/>
    <hyperlink ref="C483" r:id="rId482" display="https://yakkun.com/sv/zukan/n888" xr:uid="{F5ED6101-F18B-4A7B-ADA1-F30F4116F2B0}"/>
    <hyperlink ref="C484" r:id="rId483" display="https://yakkun.com/sv/zukan/n888" xr:uid="{FE1FCBC5-A9AC-43B8-AC4D-64780A4F1443}"/>
    <hyperlink ref="C485" r:id="rId484" display="https://yakkun.com/sv/zukan/n888f" xr:uid="{29FBACDB-C61C-4966-A340-BC99F9D3E009}"/>
    <hyperlink ref="C486" r:id="rId485" display="https://yakkun.com/sv/zukan/n888f" xr:uid="{FF8A7CA3-312F-43F9-AA30-AF494E7E821A}"/>
    <hyperlink ref="C487" r:id="rId486" display="https://yakkun.com/sv/zukan/n889" xr:uid="{17CB6597-7BBB-42CE-B954-30347122AFCF}"/>
    <hyperlink ref="C488" r:id="rId487" display="https://yakkun.com/sv/zukan/n889" xr:uid="{9AF72430-A31E-479D-874C-375EDF441360}"/>
    <hyperlink ref="C489" r:id="rId488" display="https://yakkun.com/sv/zukan/n889f" xr:uid="{D4431877-8BC5-4186-A4B9-D72E87092E61}"/>
    <hyperlink ref="C490" r:id="rId489" display="https://yakkun.com/sv/zukan/n889f" xr:uid="{DDDF7444-D1CD-4F31-B8CB-F8E39665CD2D}"/>
    <hyperlink ref="C491" r:id="rId490" display="https://yakkun.com/sv/zukan/n890" xr:uid="{40787081-E58B-4CCD-9ECB-E7590C74FE3D}"/>
    <hyperlink ref="C492" r:id="rId491" display="https://yakkun.com/sv/zukan/n891" xr:uid="{CFA87756-7425-4E24-966F-B28D2110B95F}"/>
    <hyperlink ref="C493" r:id="rId492" display="https://yakkun.com/sv/zukan/n892" xr:uid="{5C9F5D28-4CC3-4878-9797-5348A6C25E6E}"/>
    <hyperlink ref="C494" r:id="rId493" display="https://yakkun.com/sv/zukan/n892" xr:uid="{FAA3E536-E69A-4887-A68F-3377D32E4D5A}"/>
    <hyperlink ref="C495" r:id="rId494" display="https://yakkun.com/sv/zukan/n892r" xr:uid="{4B4964D4-EEBD-4587-8A3C-C5E3F1363F6D}"/>
    <hyperlink ref="C496" r:id="rId495" display="https://yakkun.com/sv/zukan/n892r" xr:uid="{1536C30B-96A4-407E-9390-985679149075}"/>
    <hyperlink ref="C497" r:id="rId496" display="https://yakkun.com/sv/zukan/n893" xr:uid="{12EF1D58-82F4-45BA-85AB-CDD8944EB4E2}"/>
    <hyperlink ref="C498" r:id="rId497" display="https://yakkun.com/sv/zukan/n894" xr:uid="{C888D558-A129-48CD-8236-CE25746796D2}"/>
    <hyperlink ref="C499" r:id="rId498" display="https://yakkun.com/sv/zukan/n895" xr:uid="{2DA567EC-0FB4-4649-B408-76A9A950EB14}"/>
    <hyperlink ref="C500" r:id="rId499" display="https://yakkun.com/sv/zukan/n896" xr:uid="{B723981E-FD15-4FF3-98CD-1D433E150F38}"/>
    <hyperlink ref="C501" r:id="rId500" display="https://yakkun.com/sv/zukan/n897" xr:uid="{C4C034B7-DF0C-4CEF-9326-05ABF2F23379}"/>
    <hyperlink ref="C502" r:id="rId501" display="https://yakkun.com/sv/zukan/n898" xr:uid="{74ECFAA1-CADB-4CF6-9E8E-9345B9D20824}"/>
    <hyperlink ref="C503" r:id="rId502" display="https://yakkun.com/sv/zukan/n898w" xr:uid="{DB0A830D-CD9B-4C6A-884D-8D6B0CC88F64}"/>
    <hyperlink ref="C504" r:id="rId503" display="https://yakkun.com/sv/zukan/n898w" xr:uid="{53C2797F-0F08-45CA-B06E-4A9F702AA7AB}"/>
    <hyperlink ref="C505" r:id="rId504" display="https://yakkun.com/sv/zukan/n898b" xr:uid="{AD0D285E-3BB0-410D-B2CD-1E3BF53F1C93}"/>
    <hyperlink ref="C506" r:id="rId505" display="https://yakkun.com/sv/zukan/n898b" xr:uid="{1F1E353D-FE8B-4B3F-95D5-690718D5FBE8}"/>
    <hyperlink ref="C507" r:id="rId506" display="https://yakkun.com/sv/zukan/n899" xr:uid="{8A642540-F205-4917-88F7-5108D592BF46}"/>
    <hyperlink ref="C508" r:id="rId507" display="https://yakkun.com/sv/zukan/n900" xr:uid="{4E39A8B7-300E-42F2-A5CE-1F115A51FC29}"/>
    <hyperlink ref="C509" r:id="rId508" display="https://yakkun.com/sv/zukan/n901" xr:uid="{0FD0FF9B-474B-4F40-8419-1946F6E484A1}"/>
    <hyperlink ref="C510" r:id="rId509" display="https://yakkun.com/sv/zukan/n902" xr:uid="{E9D89299-83DD-4DF9-B260-16FBE51C8BA6}"/>
    <hyperlink ref="C511" r:id="rId510" display="https://yakkun.com/sv/zukan/n902" xr:uid="{65BA78D3-3595-46CA-896A-AC34D89B7E4D}"/>
    <hyperlink ref="C512" r:id="rId511" display="https://yakkun.com/sv/zukan/n902f" xr:uid="{E7B57EA4-F6EC-4321-BE74-5FADF91D7DA5}"/>
    <hyperlink ref="C513" r:id="rId512" display="https://yakkun.com/sv/zukan/n902f" xr:uid="{E98E9E98-ED12-4535-AB05-19581638B494}"/>
    <hyperlink ref="C514" r:id="rId513" display="https://yakkun.com/sv/zukan/n903" xr:uid="{64F1795D-5CBC-4C31-BC23-CBD0082092C3}"/>
    <hyperlink ref="C515" r:id="rId514" display="https://yakkun.com/sv/zukan/n904" xr:uid="{C770AD01-11DA-41C3-A593-B925815C34F9}"/>
    <hyperlink ref="C516" r:id="rId515" display="https://yakkun.com/sv/zukan/n905" xr:uid="{4A479CD8-7572-43F4-8C87-828FC8376603}"/>
    <hyperlink ref="C517" r:id="rId516" display="https://yakkun.com/sv/zukan/n905" xr:uid="{196FC18B-5DA1-4502-AD57-509060FB9380}"/>
    <hyperlink ref="C518" r:id="rId517" display="https://yakkun.com/sv/zukan/n905a" xr:uid="{A11C8456-62D0-42AE-905B-F6365476CA44}"/>
    <hyperlink ref="C519" r:id="rId518" display="https://yakkun.com/sv/zukan/n905a" xr:uid="{8170EC0F-D303-4429-BC82-52F24D4A9554}"/>
    <hyperlink ref="C520" r:id="rId519" display="https://yakkun.com/sv/zukan/n906" xr:uid="{E43FA315-A2D3-45FD-BD8C-E8030961667F}"/>
    <hyperlink ref="C521" r:id="rId520" display="https://yakkun.com/sv/zukan/n907" xr:uid="{3890CCB5-95C6-4C4B-981D-4E05B5A5301A}"/>
    <hyperlink ref="C522" r:id="rId521" display="https://yakkun.com/sv/zukan/n908" xr:uid="{720EF871-57AD-4B46-B34F-60482689D44E}"/>
    <hyperlink ref="C523" r:id="rId522" display="https://yakkun.com/sv/zukan/n909" xr:uid="{1E44E9F9-F686-4776-8240-9CC0C2F56A22}"/>
    <hyperlink ref="C524" r:id="rId523" display="https://yakkun.com/sv/zukan/n910" xr:uid="{414D5526-76DF-4C02-BE1F-7CE77C180678}"/>
    <hyperlink ref="C525" r:id="rId524" display="https://yakkun.com/sv/zukan/n911" xr:uid="{C2996BBD-338F-4F9B-9F54-58D53E43E6E1}"/>
    <hyperlink ref="C526" r:id="rId525" display="https://yakkun.com/sv/zukan/n912" xr:uid="{BFD31212-3C62-4CCD-ADC4-F30608426626}"/>
    <hyperlink ref="C527" r:id="rId526" display="https://yakkun.com/sv/zukan/n913" xr:uid="{0399D5EE-B49D-47BC-A0FE-092F6D350B04}"/>
    <hyperlink ref="C528" r:id="rId527" display="https://yakkun.com/sv/zukan/n914" xr:uid="{3D5987FD-2C9A-4076-885D-E3935FCC2A3A}"/>
    <hyperlink ref="C529" r:id="rId528" display="https://yakkun.com/sv/zukan/n915" xr:uid="{3DC2F0A3-809B-419B-8E07-77FE230D6058}"/>
    <hyperlink ref="C530" r:id="rId529" display="https://yakkun.com/sv/zukan/n916" xr:uid="{AD69DC90-C279-4B27-B583-F441564DB475}"/>
    <hyperlink ref="C531" r:id="rId530" display="https://yakkun.com/sv/zukan/n916" xr:uid="{2D857E63-9FF6-4769-B28C-8F06949CB621}"/>
    <hyperlink ref="C532" r:id="rId531" display="https://yakkun.com/sv/zukan/n916f" xr:uid="{EEED24EC-6B55-49FF-BC3E-55EBC1D76055}"/>
    <hyperlink ref="C533" r:id="rId532" display="https://yakkun.com/sv/zukan/n916f" xr:uid="{49B7BEF3-9764-45CF-9C9F-4C44DA1ECAC3}"/>
    <hyperlink ref="C534" r:id="rId533" display="https://yakkun.com/sv/zukan/n918" xr:uid="{EE28C0DA-316B-4CE0-BCDB-146623750703}"/>
    <hyperlink ref="C535" r:id="rId534" display="https://yakkun.com/sv/zukan/n919" xr:uid="{8286EC31-10D7-469B-9196-8AC7DFEA3DBE}"/>
    <hyperlink ref="C536" r:id="rId535" display="https://yakkun.com/sv/zukan/n920" xr:uid="{494061ED-9402-474D-8DEF-FFE9617AF420}"/>
    <hyperlink ref="C537" r:id="rId536" display="https://yakkun.com/sv/zukan/n921" xr:uid="{3167278E-9858-40A6-8E76-2920304C5111}"/>
    <hyperlink ref="C538" r:id="rId537" display="https://yakkun.com/sv/zukan/n954" xr:uid="{A3986901-2464-4E8A-A252-F91D75B2ABFB}"/>
    <hyperlink ref="C539" r:id="rId538" display="https://yakkun.com/sv/zukan/n955" xr:uid="{E397C9F7-E1D6-4CA9-A41D-E01E5621E1D4}"/>
    <hyperlink ref="C540" r:id="rId539" display="https://yakkun.com/sv/zukan/n956" xr:uid="{8315E885-14AC-4609-B428-2E143013FF3C}"/>
    <hyperlink ref="C541" r:id="rId540" display="https://yakkun.com/sv/zukan/n945" xr:uid="{D1AA3FE4-88CD-49F5-8F57-76D731C93E57}"/>
    <hyperlink ref="C542" r:id="rId541" display="https://yakkun.com/sv/zukan/n946" xr:uid="{01C1BF6B-B120-42E2-8C04-64C0062B927D}"/>
    <hyperlink ref="C543" r:id="rId542" display="https://yakkun.com/sv/zukan/n946" xr:uid="{EAEF0070-FBAB-440D-8E10-4AC090F7CE27}"/>
    <hyperlink ref="C544" r:id="rId543" display="https://yakkun.com/sv/zukan/n946f" xr:uid="{3373F658-6766-4DFA-801A-760EC52D4520}"/>
    <hyperlink ref="C545" r:id="rId544" display="https://yakkun.com/sv/zukan/n946f" xr:uid="{02276500-B4A6-418B-AEB2-A78F667EE5A0}"/>
    <hyperlink ref="C546" r:id="rId545" display="https://yakkun.com/sv/zukan/n970" xr:uid="{57306B8F-35CB-4042-A995-8520CA84D329}"/>
    <hyperlink ref="C547" r:id="rId546" display="https://yakkun.com/sv/zukan/n971" xr:uid="{3342FFF1-4692-4712-AAC0-FEB74FCDB531}"/>
    <hyperlink ref="C548" r:id="rId547" display="https://yakkun.com/sv/zukan/n935" xr:uid="{F79AAF7E-7D62-4550-84F7-0FBD78409280}"/>
    <hyperlink ref="C549" r:id="rId548" display="https://yakkun.com/sv/zukan/n936" xr:uid="{8AE151F6-7597-48D8-B088-85F0EE43C62F}"/>
    <hyperlink ref="C550" r:id="rId549" display="https://yakkun.com/sv/zukan/n937" xr:uid="{AE32CE34-859A-4FA7-82E7-B74D59D5465E}"/>
    <hyperlink ref="C551" r:id="rId550" display="https://yakkun.com/sv/zukan/n960" xr:uid="{DA0141A2-D866-43F1-A577-64B6784698D2}"/>
    <hyperlink ref="C552" r:id="rId551" display="https://yakkun.com/sv/zukan/n960" xr:uid="{FC416DF2-FF1F-4270-AE2A-3872C7BED496}"/>
    <hyperlink ref="C553" r:id="rId552" display="https://yakkun.com/sv/zukan/n960b" xr:uid="{E3EB4F49-41FB-4902-8C0C-DF58FCD4A8FE}"/>
    <hyperlink ref="C554" r:id="rId553" display="https://yakkun.com/sv/zukan/n960b" xr:uid="{FB8F27AE-0985-4C79-A103-2A3342AEEE1D}"/>
    <hyperlink ref="C555" r:id="rId554" display="https://yakkun.com/sv/zukan/n960y" xr:uid="{818D3B5E-F3FB-4239-BFE9-4FD796172D44}"/>
    <hyperlink ref="C556" r:id="rId555" display="https://yakkun.com/sv/zukan/n960y" xr:uid="{6991DDED-6CBC-4954-9D0E-143114033AA2}"/>
    <hyperlink ref="C557" r:id="rId556" display="https://yakkun.com/sv/zukan/n960w" xr:uid="{3F765555-41A1-4888-8C8A-8CBA3244C9BE}"/>
    <hyperlink ref="C558" r:id="rId557" display="https://yakkun.com/sv/zukan/n960w" xr:uid="{F2159D1D-902D-4EE8-91A5-BEA672B9F5FF}"/>
    <hyperlink ref="C559" r:id="rId558" display="https://yakkun.com/sv/zukan/n963" xr:uid="{0893D890-D25B-4313-891C-F125DDDD5908}"/>
    <hyperlink ref="C560" r:id="rId559" display="https://yakkun.com/sv/zukan/n964" xr:uid="{111B2AE6-8007-4310-9AEC-CB02D97FD090}"/>
    <hyperlink ref="C561" r:id="rId560" display="https://yakkun.com/sv/zukan/n965" xr:uid="{D860B5C1-9DAD-4A7D-BB49-4676495EFD91}"/>
    <hyperlink ref="C562" r:id="rId561" display="https://yakkun.com/sv/zukan/n1003" xr:uid="{5D081730-4061-4AE0-B4B4-839894A56AD8}"/>
    <hyperlink ref="C563" r:id="rId562" display="https://yakkun.com/sv/zukan/n1004" xr:uid="{F6AE7083-88EB-4F7E-851A-ACE6301D34C3}"/>
    <hyperlink ref="C564" r:id="rId563" display="https://yakkun.com/sv/zukan/n1005" xr:uid="{2690C1D6-5A99-4454-B080-801E85EE5F74}"/>
    <hyperlink ref="C565" r:id="rId564" display="https://yakkun.com/sv/zukan/n940" xr:uid="{93103ADC-EB54-4433-981D-8622945BC291}"/>
    <hyperlink ref="C566" r:id="rId565" display="https://yakkun.com/sv/zukan/n941" xr:uid="{928BFC12-3DFA-4AAA-A1D6-AA5305BE8B22}"/>
    <hyperlink ref="C567" r:id="rId566" display="https://yakkun.com/sv/zukan/n957" xr:uid="{837B3411-FB13-4D9B-B960-7B82D6DFC9B4}"/>
    <hyperlink ref="C568" r:id="rId567" display="https://yakkun.com/sv/zukan/n958" xr:uid="{1C7D3AD2-3265-4CA3-99C3-A72BD10D3C77}"/>
    <hyperlink ref="C569" r:id="rId568" display="https://yakkun.com/sv/zukan/n972" xr:uid="{FD2C338E-90B4-4DEB-BE8A-26EDBA236986}"/>
    <hyperlink ref="C570" r:id="rId569" display="https://yakkun.com/sv/zukan/n973" xr:uid="{842EB1C1-226F-443A-B4FE-2121D490EB98}"/>
    <hyperlink ref="C571" r:id="rId570" display="https://yakkun.com/sv/zukan/n968" xr:uid="{267EEEB7-B3F8-4567-B4F7-4C46177CF179}"/>
    <hyperlink ref="C572" r:id="rId571" display="https://yakkun.com/sv/zukan/n969" xr:uid="{1B526069-25E1-47A4-9C17-294E8D116AD2}"/>
    <hyperlink ref="C573" r:id="rId572" display="https://yakkun.com/sv/zukan/n974" xr:uid="{E4DFFDA9-B1D4-4E82-8619-348215575290}"/>
    <hyperlink ref="C574" r:id="rId573" display="https://yakkun.com/sv/zukan/n975" xr:uid="{7A966216-15FF-447D-AFBE-E9952CF9E6E1}"/>
    <hyperlink ref="C575" r:id="rId574" display="https://yakkun.com/sv/zukan/n1006" xr:uid="{56094952-BA88-468F-98F9-86B19EAADBF4}"/>
    <hyperlink ref="C576" r:id="rId575" display="https://yakkun.com/sv/zukan/n1007" xr:uid="{AD812575-9BCE-4939-B494-AE7B00AA7633}"/>
    <hyperlink ref="C577" r:id="rId576" display="https://yakkun.com/sv/zukan/n962" xr:uid="{C75BC9A9-0467-4F99-A3C3-500EF73B280C}"/>
    <hyperlink ref="C578" r:id="rId577" display="https://yakkun.com/sv/zukan/n938" xr:uid="{F2CED096-6A66-43DD-AAC0-C5D59193F99F}"/>
    <hyperlink ref="C579" r:id="rId578" display="https://yakkun.com/sv/zukan/n939" xr:uid="{92972CAF-5A7E-4365-947B-909047478D70}"/>
    <hyperlink ref="C580" r:id="rId579" display="https://yakkun.com/sv/zukan/n922" xr:uid="{643921D5-E072-4898-8239-B48C7849FF05}"/>
    <hyperlink ref="C581" r:id="rId580" display="https://yakkun.com/sv/zukan/n923" xr:uid="{8CBB159E-5D10-4B34-AFE3-4A07DD43B531}"/>
    <hyperlink ref="C582" r:id="rId581" display="https://yakkun.com/sv/zukan/n926" xr:uid="{5BBE0A14-E4C6-46A2-8109-5332DA1D0D9B}"/>
    <hyperlink ref="C583" r:id="rId582" display="https://yakkun.com/sv/zukan/n927" xr:uid="{017DBC98-DA1C-41AD-A4BF-7C810EC2EB00}"/>
    <hyperlink ref="C584" r:id="rId583" display="https://yakkun.com/sv/zukan/n1000" xr:uid="{2B719512-7F30-4CAA-BC52-E7AD442DA9FA}"/>
    <hyperlink ref="C585" r:id="rId584" display="https://yakkun.com/sv/zukan/n1001" xr:uid="{2FFEDA18-0B23-4718-BC93-3B90EC70EF22}"/>
    <hyperlink ref="C586" r:id="rId585" display="https://yakkun.com/sv/zukan/n1002" xr:uid="{B6A4AFE5-9B3A-4700-816E-0F4E537E64A4}"/>
    <hyperlink ref="C587" r:id="rId586" display="https://yakkun.com/sv/zukan/n929" xr:uid="{EE25BEFA-4D4B-41DF-A605-3423A705E904}"/>
    <hyperlink ref="C588" r:id="rId587" display="https://yakkun.com/sv/zukan/n930" xr:uid="{B079B5E5-A97A-427C-B717-39DD9169377F}"/>
    <hyperlink ref="C589" r:id="rId588" display="https://yakkun.com/sv/zukan/n959" xr:uid="{C3804770-DB40-49F8-A070-4EB77FEDB9AC}"/>
    <hyperlink ref="C590" r:id="rId589" display="https://yakkun.com/sv/zukan/n933" xr:uid="{56F31CB2-4BED-44BE-AE4F-30A274431AC5}"/>
    <hyperlink ref="C591" r:id="rId590" display="https://yakkun.com/sv/zukan/n934" xr:uid="{2A06C5FE-CD48-45B8-B22B-5DB35879AE91}"/>
    <hyperlink ref="C592" r:id="rId591" display="https://yakkun.com/sv/zukan/n934" xr:uid="{D130E01B-72E2-40D3-ABDB-29C709D99736}"/>
    <hyperlink ref="C593" r:id="rId592" display="https://yakkun.com/sv/zukan/n934f" xr:uid="{B2764CB1-8A67-4698-AF0A-D70C3965DA35}"/>
    <hyperlink ref="C594" r:id="rId593" display="https://yakkun.com/sv/zukan/n934f" xr:uid="{601745D3-0C87-4E15-9367-BFD34F770053}"/>
    <hyperlink ref="C595" r:id="rId594" display="https://yakkun.com/sv/zukan/n942" xr:uid="{2DCC6AEB-DD21-469F-847B-BAB710240C2F}"/>
    <hyperlink ref="C596" r:id="rId595" display="https://yakkun.com/sv/zukan/n943" xr:uid="{D5BC73C3-783B-4DEE-A19A-1148BBF4FCDC}"/>
    <hyperlink ref="C597" r:id="rId596" display="https://yakkun.com/sv/zukan/n953" xr:uid="{3D851D8F-0A73-404D-AB9B-9B8BE7A5C668}"/>
    <hyperlink ref="C598" r:id="rId597" display="https://yakkun.com/sv/zukan/n944" xr:uid="{64DA5671-E3FA-41BE-AAD7-15393495D92A}"/>
    <hyperlink ref="C599" r:id="rId598" display="https://yakkun.com/sv/zukan/n966" xr:uid="{1372D79A-F9E0-401E-8685-E9E61B4BFD56}"/>
    <hyperlink ref="C600" r:id="rId599" display="https://yakkun.com/sv/zukan/n967" xr:uid="{8E71524E-029D-41C0-997C-CBB5962BCB8F}"/>
    <hyperlink ref="C601" r:id="rId600" display="https://yakkun.com/sv/zukan/n924" xr:uid="{78A623FB-6C60-4C7A-8B34-0D579160EC47}"/>
    <hyperlink ref="C602" r:id="rId601" display="https://yakkun.com/sv/zukan/n925" xr:uid="{D2D18E00-E381-4A09-8C8B-224A79E42E3C}"/>
    <hyperlink ref="C603" r:id="rId602" display="https://yakkun.com/sv/zukan/n961" xr:uid="{8E820A89-1D0F-46D1-8F41-A486E92C69C8}"/>
    <hyperlink ref="C604" r:id="rId603" display="https://yakkun.com/sv/zukan/n947" xr:uid="{44DB18ED-9CA0-4ABC-84F0-F97A7E9E61A7}"/>
    <hyperlink ref="C605" r:id="rId604" display="https://yakkun.com/sv/zukan/n948" xr:uid="{84C1B337-2E81-465E-B5D4-C6D9A3BF9665}"/>
    <hyperlink ref="C606" r:id="rId605" display="https://yakkun.com/sv/zukan/n932" xr:uid="{2D0B41D8-B11E-455E-9704-6884FDB4935E}"/>
    <hyperlink ref="C607" r:id="rId606" display="https://yakkun.com/sv/zukan/n931" xr:uid="{BB389504-2624-409D-8372-8FB5A1EF9AD8}"/>
    <hyperlink ref="C608" r:id="rId607" display="https://yakkun.com/sv/zukan/n952" xr:uid="{336D504C-29B4-4D89-930A-46BD8FE15BF2}"/>
    <hyperlink ref="C609" r:id="rId608" display="https://yakkun.com/sv/zukan/n952" xr:uid="{75063E93-0500-4557-AAA5-0D3B831723B1}"/>
    <hyperlink ref="C610" r:id="rId609" display="https://yakkun.com/sv/zukan/n952t" xr:uid="{C463177C-2DCF-4469-8D9E-F34C4A2D40AE}"/>
    <hyperlink ref="C611" r:id="rId610" display="https://yakkun.com/sv/zukan/n952t" xr:uid="{B0946D04-59D4-484B-9368-4CFE7A6D1AA6}"/>
    <hyperlink ref="C612" r:id="rId611" display="https://yakkun.com/sv/zukan/n952n" xr:uid="{F8C94E75-9D33-409A-84BA-F948164978A0}"/>
    <hyperlink ref="C613" r:id="rId612" display="https://yakkun.com/sv/zukan/n952n" xr:uid="{1C204A8F-6A35-4DF2-B778-8E98CFABCE7A}"/>
    <hyperlink ref="C614" r:id="rId613" display="https://yakkun.com/sv/zukan/n1010" xr:uid="{6E83B63A-A715-4966-AA5F-10879281CA9E}"/>
    <hyperlink ref="C615" r:id="rId614" display="https://yakkun.com/sv/zukan/n1009" xr:uid="{B3A3C102-CBB0-4536-9A73-C32107710646}"/>
    <hyperlink ref="C616" r:id="rId615" display="https://yakkun.com/sv/zukan/n928" xr:uid="{2A736E21-38D4-48CF-9AAE-A3EEAB097E6C}"/>
    <hyperlink ref="C617" r:id="rId616" display="https://yakkun.com/sv/zukan/n917" xr:uid="{3F83A168-9573-468D-81ED-CE52FA38695B}"/>
    <hyperlink ref="C618" r:id="rId617" display="https://yakkun.com/sv/zukan/n917" xr:uid="{11C33198-CADF-43E1-B35C-64F99BDF41D4}"/>
    <hyperlink ref="C619" r:id="rId618" display="https://yakkun.com/sv/zukan/n917f" xr:uid="{0654CAD8-E1CA-4376-90DC-BB5556087BEE}"/>
    <hyperlink ref="C620" r:id="rId619" display="https://yakkun.com/sv/zukan/n917f" xr:uid="{041D0E6B-E1E9-409D-8302-819CC55CC817}"/>
    <hyperlink ref="C621" r:id="rId620" display="https://yakkun.com/sv/zukan/n1008" xr:uid="{5296F0DC-157C-4CC4-B970-D5B0CE36A7C8}"/>
    <hyperlink ref="C622" r:id="rId621" display="https://yakkun.com/sv/zukan/n978" xr:uid="{2C078854-C50D-43FE-9CF8-5F4AFF2D6248}"/>
    <hyperlink ref="C623" r:id="rId622" display="https://yakkun.com/sv/zukan/n982" xr:uid="{2BCD7BB0-F5F0-4A84-B391-030097CF8584}"/>
    <hyperlink ref="C624" r:id="rId623" display="https://yakkun.com/sv/zukan/n979" xr:uid="{E3A71FFC-5043-4FBF-9AFB-DAB45F9485AA}"/>
    <hyperlink ref="C625" r:id="rId624" display="https://yakkun.com/sv/zukan/n983" xr:uid="{23830ED1-82BE-4052-9030-0D9C1E5DE229}"/>
    <hyperlink ref="C626" r:id="rId625" display="https://yakkun.com/sv/zukan/n984" xr:uid="{A4FD9FB2-1FEE-40AE-BFF3-95EB47DE6B91}"/>
    <hyperlink ref="C627" r:id="rId626" display="https://yakkun.com/sv/zukan/n981" xr:uid="{D89C1CFD-8D0F-421F-AFA8-D5BAE1D4E5F0}"/>
    <hyperlink ref="C628" r:id="rId627" display="https://yakkun.com/sv/zukan/n986" xr:uid="{70EF435D-67A4-468A-AD31-F0758A5D35DB}"/>
    <hyperlink ref="C629" r:id="rId628" display="https://yakkun.com/sv/zukan/n992" xr:uid="{0E4A51DF-7F13-4E07-8728-40005683DEDC}"/>
    <hyperlink ref="C630" r:id="rId629" display="https://yakkun.com/sv/zukan/n989" xr:uid="{8FD6CD12-3AEB-409D-8544-D7F7CC3EA435}"/>
    <hyperlink ref="C631" r:id="rId630" display="https://yakkun.com/sv/zukan/n990" xr:uid="{2716C527-0771-4745-BF49-075025416C05}"/>
    <hyperlink ref="C632" r:id="rId631" display="https://yakkun.com/sv/zukan/n988" xr:uid="{546EE9C0-FEE4-4E7F-AD43-BC0BB4FBB01C}"/>
    <hyperlink ref="C633" r:id="rId632" display="https://yakkun.com/sv/zukan/n991" xr:uid="{3A694B5F-DD2C-4015-ADEC-D97C2A2D0348}"/>
    <hyperlink ref="C634" r:id="rId633" display="https://yakkun.com/sv/zukan/n949" xr:uid="{06F974E1-194F-4224-B42C-B4A3909CE6BA}"/>
    <hyperlink ref="C635" r:id="rId634" display="https://yakkun.com/sv/zukan/n950" xr:uid="{65FF43E1-B464-4F08-9D40-82DAF74D5BBF}"/>
    <hyperlink ref="C636" r:id="rId635" display="https://yakkun.com/sv/zukan/n951" xr:uid="{56DCB1AD-1AE0-4822-9D81-0EC2838B0C82}"/>
    <hyperlink ref="C637" r:id="rId636" display="https://yakkun.com/sv/zukan/n976" xr:uid="{A23C40D0-CCCD-4255-BEB5-F105B5DF091E}"/>
    <hyperlink ref="C638" r:id="rId637" display="https://yakkun.com/sv/zukan/n976" xr:uid="{E64A7FE3-D504-4558-B6F4-012777E4B7B4}"/>
    <hyperlink ref="C639" r:id="rId638" display="https://yakkun.com/sv/zukan/n977" xr:uid="{41CCD9A0-D301-4F21-88B8-009A54651940}"/>
    <hyperlink ref="C640" r:id="rId639" display="https://yakkun.com/sv/zukan/n996" xr:uid="{A828CA3C-686A-40F6-BEFF-4C97FDC85DED}"/>
    <hyperlink ref="C641" r:id="rId640" display="https://yakkun.com/sv/zukan/n995" xr:uid="{EFE79C86-EB28-4E09-8693-64D394F36CBD}"/>
    <hyperlink ref="C642" r:id="rId641" display="https://yakkun.com/sv/zukan/n994" xr:uid="{2A8FD002-6E8A-4F64-894E-8D0CD224FB3C}"/>
    <hyperlink ref="C643" r:id="rId642" display="https://yakkun.com/sv/zukan/n997" xr:uid="{9148EB4A-1EB7-4661-8165-B9DBC1AB48E4}"/>
    <hyperlink ref="C644" r:id="rId643" display="https://yakkun.com/sv/zukan/n985" xr:uid="{CEA5189B-2FB4-43D5-BEB8-6617CA5EDA93}"/>
    <hyperlink ref="C645" r:id="rId644" display="https://yakkun.com/sv/zukan/n993" xr:uid="{0FC7CC74-8947-4877-AF7B-8E4F067F9466}"/>
    <hyperlink ref="C646" r:id="rId645" display="https://yakkun.com/sv/zukan/n998" xr:uid="{055C55E8-D5EC-4A8F-8D9B-73EDF1F7236E}"/>
    <hyperlink ref="C647" r:id="rId646" display="https://yakkun.com/sv/zukan/n999" xr:uid="{8996C38D-D75C-4304-AA37-08B2D3B16FE6}"/>
    <hyperlink ref="C648" r:id="rId647" display="https://yakkun.com/sv/zukan/n980" xr:uid="{9B00C897-34BE-4C63-B91B-28832A2D9B7D}"/>
    <hyperlink ref="C649" r:id="rId648" display="https://yakkun.com/sv/zukan/n987" xr:uid="{F5D0985F-C4BB-4B4C-A4B7-2900A5C2DCF3}"/>
    <hyperlink ref="A1" r:id="rId649" xr:uid="{7B266067-1ED3-4FED-889E-EF4692622D19}"/>
  </hyperlinks>
  <pageMargins left="0.7" right="0.7" top="0.75" bottom="0.75" header="0.3" footer="0.3"/>
  <pageSetup paperSize="9" orientation="portrait" r:id="rId65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4F3B-4D81-44E8-9EF5-411A5B4336D0}">
  <dimension ref="A1:V786"/>
  <sheetViews>
    <sheetView topLeftCell="F1" workbookViewId="0">
      <selection activeCell="V12" sqref="V12"/>
    </sheetView>
  </sheetViews>
  <sheetFormatPr defaultRowHeight="18.75" x14ac:dyDescent="0.4"/>
  <sheetData>
    <row r="1" spans="1:22" ht="19.5" thickBot="1" x14ac:dyDescent="0.45">
      <c r="A1" s="18" t="s">
        <v>568</v>
      </c>
    </row>
    <row r="2" spans="1:2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  <c r="V2" t="str">
        <f>IF(LEFT($C3,1)="(","",IF(LEFT($C2,1)="(","{""no"": "&amp;$B1&amp;",""name"": """&amp;$C1&amp;""",""h"": "&amp;$D1&amp;",""a"": "&amp;$E1&amp;",""b"": "&amp;$F1&amp;",""c"": "&amp;$G1&amp;",""d"": "&amp;$H1&amp;",""s"": "&amp;$I1&amp;",""total"": "&amp;$J1&amp;"},","{""no"": "&amp;$B2&amp;",""name"": """&amp;$C2&amp;""",""h"": "&amp;$D2&amp;",""a"": "&amp;$E2&amp;",""b"": "&amp;$F2&amp;",""c"": "&amp;$G2&amp;",""d"": "&amp;$H2&amp;",""s"": "&amp;$I2&amp;",""total"": "&amp;$J2&amp;"},"))</f>
        <v>{"no": 4,"name": "ヒトカゲ","h": 39,"a": 52,"b": 43,"c": 60,"d": 50,"s": 65,"total": 309},</v>
      </c>
    </row>
    <row r="3" spans="1:2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  <c r="V3" t="str">
        <f t="shared" ref="V3:V66" si="1">IF(LEFT($C4,1)="(","",IF(LEFT($C3,1)="(","{""no"": "&amp;$B2&amp;",""name"": """&amp;$C2&amp;""",""h"": "&amp;$D2&amp;",""a"": "&amp;$E2&amp;",""b"": "&amp;$F2&amp;",""c"": "&amp;$G2&amp;",""d"": "&amp;$H2&amp;",""s"": "&amp;$I2&amp;",""total"": "&amp;$J2&amp;"},","{""no"": "&amp;$B3&amp;",""name"": """&amp;$C3&amp;""",""h"": "&amp;$D3&amp;",""a"": "&amp;$E3&amp;",""b"": "&amp;$F3&amp;",""c"": "&amp;$G3&amp;",""d"": "&amp;$H3&amp;",""s"": "&amp;$I3&amp;",""total"": "&amp;$J3&amp;"},"))</f>
        <v>{"no": 5,"name": "リザード","h": 58,"a": 64,"b": 58,"c": 80,"d": 65,"s": 80,"total": 405},</v>
      </c>
    </row>
    <row r="4" spans="1:22" ht="38.2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  <c r="V4" t="str">
        <f t="shared" si="1"/>
        <v>{"no": 6,"name": "リザードン","h": 78,"a": 84,"b": 78,"c": 109,"d": 85,"s": 100,"total": 534},</v>
      </c>
    </row>
    <row r="5" spans="1:22" ht="19.5" thickBot="1" x14ac:dyDescent="0.45">
      <c r="B5" s="13">
        <v>23</v>
      </c>
      <c r="C5" s="14" t="s">
        <v>591</v>
      </c>
      <c r="D5" s="15">
        <v>35</v>
      </c>
      <c r="E5" s="15">
        <v>60</v>
      </c>
      <c r="F5" s="15">
        <v>44</v>
      </c>
      <c r="G5" s="15">
        <v>40</v>
      </c>
      <c r="H5" s="15">
        <v>54</v>
      </c>
      <c r="I5" s="15">
        <v>55</v>
      </c>
      <c r="J5" s="15">
        <v>288</v>
      </c>
      <c r="L5" t="str">
        <f t="shared" si="0"/>
        <v>INSERT INTO BASE_STATS VALUES(9,"アーボ",23,35,60,44,40,54,55,288);</v>
      </c>
      <c r="V5" t="str">
        <f t="shared" si="1"/>
        <v>{"no": 23,"name": "アーボ","h": 35,"a": 60,"b": 44,"c": 40,"d": 54,"s": 55,"total": 288},</v>
      </c>
    </row>
    <row r="6" spans="1:22" ht="38.25" thickBot="1" x14ac:dyDescent="0.45">
      <c r="B6" s="13">
        <v>24</v>
      </c>
      <c r="C6" s="14" t="s">
        <v>592</v>
      </c>
      <c r="D6" s="15">
        <v>60</v>
      </c>
      <c r="E6" s="15">
        <v>95</v>
      </c>
      <c r="F6" s="15">
        <v>69</v>
      </c>
      <c r="G6" s="15">
        <v>65</v>
      </c>
      <c r="H6" s="15">
        <v>79</v>
      </c>
      <c r="I6" s="15">
        <v>80</v>
      </c>
      <c r="J6" s="15">
        <v>448</v>
      </c>
      <c r="L6" t="str">
        <f t="shared" si="0"/>
        <v>INSERT INTO BASE_STATS VALUES(9,"アーボック",24,60,95,69,65,79,80,448);</v>
      </c>
      <c r="V6" t="str">
        <f t="shared" si="1"/>
        <v>{"no": 24,"name": "アーボック","h": 60,"a": 95,"b": 69,"c": 65,"d": 79,"s": 80,"total": 448},</v>
      </c>
    </row>
    <row r="7" spans="1:22" ht="38.25" thickBot="1" x14ac:dyDescent="0.45">
      <c r="B7" s="13">
        <v>25</v>
      </c>
      <c r="C7" s="14" t="s">
        <v>5</v>
      </c>
      <c r="D7" s="15">
        <v>35</v>
      </c>
      <c r="E7" s="15">
        <v>55</v>
      </c>
      <c r="F7" s="15">
        <v>40</v>
      </c>
      <c r="G7" s="15">
        <v>50</v>
      </c>
      <c r="H7" s="15">
        <v>50</v>
      </c>
      <c r="I7" s="15">
        <v>90</v>
      </c>
      <c r="J7" s="15">
        <v>320</v>
      </c>
      <c r="L7" t="str">
        <f t="shared" si="0"/>
        <v>INSERT INTO BASE_STATS VALUES(9,"ピカチュウ",25,35,55,40,50,50,90,320);</v>
      </c>
      <c r="V7" t="str">
        <f t="shared" si="1"/>
        <v>{"no": 25,"name": "ピカチュウ","h": 35,"a": 55,"b": 40,"c": 50,"d": 50,"s": 90,"total": 320},</v>
      </c>
    </row>
    <row r="8" spans="1:22" ht="38.25" thickBot="1" x14ac:dyDescent="0.45">
      <c r="B8" s="13">
        <v>26</v>
      </c>
      <c r="C8" s="14" t="s">
        <v>7</v>
      </c>
      <c r="D8" s="15">
        <v>60</v>
      </c>
      <c r="E8" s="15">
        <v>90</v>
      </c>
      <c r="F8" s="15">
        <v>55</v>
      </c>
      <c r="G8" s="15">
        <v>90</v>
      </c>
      <c r="H8" s="15">
        <v>80</v>
      </c>
      <c r="I8" s="15">
        <v>110</v>
      </c>
      <c r="J8" s="15">
        <v>485</v>
      </c>
      <c r="L8" t="str">
        <f t="shared" si="0"/>
        <v>INSERT INTO BASE_STATS VALUES(9,"ライチュウ",26,60,90,55,90,80,110,485);</v>
      </c>
      <c r="V8" t="str">
        <f t="shared" si="1"/>
        <v>{"no": 26,"name": "ライチュウ","h": 60,"a": 90,"b": 55,"c": 90,"d": 80,"s": 110,"total": 485},</v>
      </c>
    </row>
    <row r="9" spans="1:22" ht="37.5" x14ac:dyDescent="0.4">
      <c r="B9" s="21">
        <v>26</v>
      </c>
      <c r="C9" s="16" t="s">
        <v>7</v>
      </c>
      <c r="D9" s="19">
        <v>60</v>
      </c>
      <c r="E9" s="19">
        <v>85</v>
      </c>
      <c r="F9" s="19">
        <v>50</v>
      </c>
      <c r="G9" s="19">
        <v>95</v>
      </c>
      <c r="H9" s="19">
        <v>85</v>
      </c>
      <c r="I9" s="19">
        <v>110</v>
      </c>
      <c r="J9" s="19">
        <v>485</v>
      </c>
      <c r="L9" t="str">
        <f t="shared" si="0"/>
        <v>INSERT INTO BASE_STATS VALUES(9,"ライチュウ(アローラのすがた)",26,60,85,50,95,85,110,485);</v>
      </c>
      <c r="V9" t="str">
        <f t="shared" si="1"/>
        <v/>
      </c>
    </row>
    <row r="10" spans="1:22" ht="38.25" thickBot="1" x14ac:dyDescent="0.45">
      <c r="B10" s="22"/>
      <c r="C10" s="17" t="s">
        <v>445</v>
      </c>
      <c r="D10" s="20"/>
      <c r="E10" s="20"/>
      <c r="F10" s="20"/>
      <c r="G10" s="20"/>
      <c r="H10" s="20"/>
      <c r="I10" s="20"/>
      <c r="J10" s="20"/>
      <c r="L10" t="str">
        <f t="shared" si="0"/>
        <v/>
      </c>
      <c r="V10" t="str">
        <f t="shared" si="1"/>
        <v>{"no": 26,"name": "ライチュウ","h": 60,"a": 85,"b": 50,"c": 95,"d": 85,"s": 110,"total": 485},</v>
      </c>
    </row>
    <row r="11" spans="1:22" ht="19.5" thickBot="1" x14ac:dyDescent="0.45">
      <c r="B11" s="13">
        <v>27</v>
      </c>
      <c r="C11" s="14" t="s">
        <v>593</v>
      </c>
      <c r="D11" s="15">
        <v>50</v>
      </c>
      <c r="E11" s="15">
        <v>75</v>
      </c>
      <c r="F11" s="15">
        <v>85</v>
      </c>
      <c r="G11" s="15">
        <v>20</v>
      </c>
      <c r="H11" s="15">
        <v>30</v>
      </c>
      <c r="I11" s="15">
        <v>40</v>
      </c>
      <c r="J11" s="15">
        <v>300</v>
      </c>
      <c r="L11" t="str">
        <f t="shared" si="0"/>
        <v>INSERT INTO BASE_STATS VALUES(9,"サンド",27,50,75,85,20,30,40,300);</v>
      </c>
      <c r="V11" t="str">
        <f t="shared" si="1"/>
        <v>{"no": 27,"name": "サンド","h": 50,"a": 75,"b": 85,"c": 20,"d": 30,"s": 40,"total": 300},</v>
      </c>
    </row>
    <row r="12" spans="1:22" x14ac:dyDescent="0.4">
      <c r="B12" s="21">
        <v>27</v>
      </c>
      <c r="C12" s="16" t="s">
        <v>593</v>
      </c>
      <c r="D12" s="19">
        <v>50</v>
      </c>
      <c r="E12" s="19">
        <v>75</v>
      </c>
      <c r="F12" s="19">
        <v>90</v>
      </c>
      <c r="G12" s="19">
        <v>10</v>
      </c>
      <c r="H12" s="19">
        <v>35</v>
      </c>
      <c r="I12" s="19">
        <v>40</v>
      </c>
      <c r="J12" s="19">
        <v>300</v>
      </c>
      <c r="L12" t="str">
        <f t="shared" si="0"/>
        <v>INSERT INTO BASE_STATS VALUES(9,"サンド(アローラのすがた)",27,50,75,90,10,35,40,300);</v>
      </c>
      <c r="V12" t="str">
        <f t="shared" si="1"/>
        <v/>
      </c>
    </row>
    <row r="13" spans="1:22" ht="38.25" thickBot="1" x14ac:dyDescent="0.45">
      <c r="B13" s="22"/>
      <c r="C13" s="17" t="s">
        <v>445</v>
      </c>
      <c r="D13" s="20"/>
      <c r="E13" s="20"/>
      <c r="F13" s="20"/>
      <c r="G13" s="20"/>
      <c r="H13" s="20"/>
      <c r="I13" s="20"/>
      <c r="J13" s="20"/>
      <c r="L13" t="str">
        <f t="shared" si="0"/>
        <v/>
      </c>
      <c r="V13" t="str">
        <f t="shared" si="1"/>
        <v>{"no": 27,"name": "サンド","h": 50,"a": 75,"b": 90,"c": 10,"d": 35,"s": 40,"total": 300},</v>
      </c>
    </row>
    <row r="14" spans="1:22" ht="38.25" thickBot="1" x14ac:dyDescent="0.45">
      <c r="B14" s="13">
        <v>28</v>
      </c>
      <c r="C14" s="14" t="s">
        <v>594</v>
      </c>
      <c r="D14" s="15">
        <v>75</v>
      </c>
      <c r="E14" s="15">
        <v>100</v>
      </c>
      <c r="F14" s="15">
        <v>110</v>
      </c>
      <c r="G14" s="15">
        <v>45</v>
      </c>
      <c r="H14" s="15">
        <v>55</v>
      </c>
      <c r="I14" s="15">
        <v>65</v>
      </c>
      <c r="J14" s="15">
        <v>450</v>
      </c>
      <c r="L14" t="str">
        <f t="shared" si="0"/>
        <v>INSERT INTO BASE_STATS VALUES(9,"サンドパン",28,75,100,110,45,55,65,450);</v>
      </c>
      <c r="V14" t="str">
        <f t="shared" si="1"/>
        <v>{"no": 28,"name": "サンドパン","h": 75,"a": 100,"b": 110,"c": 45,"d": 55,"s": 65,"total": 450},</v>
      </c>
    </row>
    <row r="15" spans="1:22" ht="37.5" x14ac:dyDescent="0.4">
      <c r="B15" s="21">
        <v>28</v>
      </c>
      <c r="C15" s="16" t="s">
        <v>594</v>
      </c>
      <c r="D15" s="19">
        <v>75</v>
      </c>
      <c r="E15" s="19">
        <v>100</v>
      </c>
      <c r="F15" s="19">
        <v>120</v>
      </c>
      <c r="G15" s="19">
        <v>25</v>
      </c>
      <c r="H15" s="19">
        <v>65</v>
      </c>
      <c r="I15" s="19">
        <v>65</v>
      </c>
      <c r="J15" s="19">
        <v>450</v>
      </c>
      <c r="L15" t="str">
        <f t="shared" si="0"/>
        <v>INSERT INTO BASE_STATS VALUES(9,"サンドパン(アローラのすがた)",28,75,100,120,25,65,65,450);</v>
      </c>
      <c r="V15" t="str">
        <f t="shared" si="1"/>
        <v/>
      </c>
    </row>
    <row r="16" spans="1:22" ht="38.25" thickBot="1" x14ac:dyDescent="0.45">
      <c r="B16" s="22"/>
      <c r="C16" s="17" t="s">
        <v>445</v>
      </c>
      <c r="D16" s="20"/>
      <c r="E16" s="20"/>
      <c r="F16" s="20"/>
      <c r="G16" s="20"/>
      <c r="H16" s="20"/>
      <c r="I16" s="20"/>
      <c r="J16" s="20"/>
      <c r="L16" t="str">
        <f t="shared" si="0"/>
        <v/>
      </c>
      <c r="V16" t="str">
        <f t="shared" si="1"/>
        <v>{"no": 28,"name": "サンドパン","h": 75,"a": 100,"b": 120,"c": 25,"d": 65,"s": 65,"total": 450},</v>
      </c>
    </row>
    <row r="17" spans="2:22" ht="19.5" thickBot="1" x14ac:dyDescent="0.45">
      <c r="B17" s="13">
        <v>35</v>
      </c>
      <c r="C17" s="14" t="s">
        <v>595</v>
      </c>
      <c r="D17" s="15">
        <v>70</v>
      </c>
      <c r="E17" s="15">
        <v>45</v>
      </c>
      <c r="F17" s="15">
        <v>48</v>
      </c>
      <c r="G17" s="15">
        <v>60</v>
      </c>
      <c r="H17" s="15">
        <v>65</v>
      </c>
      <c r="I17" s="15">
        <v>35</v>
      </c>
      <c r="J17" s="15">
        <v>323</v>
      </c>
      <c r="L17" t="str">
        <f t="shared" si="0"/>
        <v>INSERT INTO BASE_STATS VALUES(9,"ピッピ",35,70,45,48,60,65,35,323);</v>
      </c>
      <c r="V17" t="str">
        <f t="shared" si="1"/>
        <v>{"no": 35,"name": "ピッピ","h": 70,"a": 45,"b": 48,"c": 60,"d": 65,"s": 35,"total": 323},</v>
      </c>
    </row>
    <row r="18" spans="2:22" ht="19.5" thickBot="1" x14ac:dyDescent="0.45">
      <c r="B18" s="13">
        <v>36</v>
      </c>
      <c r="C18" s="14" t="s">
        <v>596</v>
      </c>
      <c r="D18" s="15">
        <v>95</v>
      </c>
      <c r="E18" s="15">
        <v>70</v>
      </c>
      <c r="F18" s="15">
        <v>73</v>
      </c>
      <c r="G18" s="15">
        <v>95</v>
      </c>
      <c r="H18" s="15">
        <v>90</v>
      </c>
      <c r="I18" s="15">
        <v>60</v>
      </c>
      <c r="J18" s="15">
        <v>483</v>
      </c>
      <c r="L18" t="str">
        <f t="shared" si="0"/>
        <v>INSERT INTO BASE_STATS VALUES(9,"ピクシー",36,95,70,73,95,90,60,483);</v>
      </c>
      <c r="V18" t="str">
        <f t="shared" si="1"/>
        <v>{"no": 36,"name": "ピクシー","h": 95,"a": 70,"b": 73,"c": 95,"d": 90,"s": 60,"total": 483},</v>
      </c>
    </row>
    <row r="19" spans="2:22" ht="19.5" thickBot="1" x14ac:dyDescent="0.45">
      <c r="B19" s="13">
        <v>37</v>
      </c>
      <c r="C19" s="14" t="s">
        <v>597</v>
      </c>
      <c r="D19" s="15">
        <v>38</v>
      </c>
      <c r="E19" s="15">
        <v>41</v>
      </c>
      <c r="F19" s="15">
        <v>40</v>
      </c>
      <c r="G19" s="15">
        <v>50</v>
      </c>
      <c r="H19" s="15">
        <v>65</v>
      </c>
      <c r="I19" s="15">
        <v>65</v>
      </c>
      <c r="J19" s="15">
        <v>299</v>
      </c>
      <c r="L19" t="str">
        <f t="shared" si="0"/>
        <v>INSERT INTO BASE_STATS VALUES(9,"ロコン",37,38,41,40,50,65,65,299);</v>
      </c>
      <c r="V19" t="str">
        <f t="shared" si="1"/>
        <v>{"no": 37,"name": "ロコン","h": 38,"a": 41,"b": 40,"c": 50,"d": 65,"s": 65,"total": 299},</v>
      </c>
    </row>
    <row r="20" spans="2:22" x14ac:dyDescent="0.4">
      <c r="B20" s="21">
        <v>37</v>
      </c>
      <c r="C20" s="16" t="s">
        <v>597</v>
      </c>
      <c r="D20" s="19">
        <v>38</v>
      </c>
      <c r="E20" s="19">
        <v>41</v>
      </c>
      <c r="F20" s="19">
        <v>40</v>
      </c>
      <c r="G20" s="19">
        <v>50</v>
      </c>
      <c r="H20" s="19">
        <v>65</v>
      </c>
      <c r="I20" s="19">
        <v>65</v>
      </c>
      <c r="J20" s="19">
        <v>299</v>
      </c>
      <c r="L20" t="str">
        <f t="shared" si="0"/>
        <v>INSERT INTO BASE_STATS VALUES(9,"ロコン(アローラのすがた)",37,38,41,40,50,65,65,299);</v>
      </c>
      <c r="V20" t="str">
        <f t="shared" si="1"/>
        <v/>
      </c>
    </row>
    <row r="21" spans="2:22" ht="38.25" thickBot="1" x14ac:dyDescent="0.45">
      <c r="B21" s="22"/>
      <c r="C21" s="17" t="s">
        <v>445</v>
      </c>
      <c r="D21" s="20"/>
      <c r="E21" s="20"/>
      <c r="F21" s="20"/>
      <c r="G21" s="20"/>
      <c r="H21" s="20"/>
      <c r="I21" s="20"/>
      <c r="J21" s="20"/>
      <c r="L21" t="str">
        <f t="shared" si="0"/>
        <v/>
      </c>
      <c r="V21" t="str">
        <f t="shared" si="1"/>
        <v>{"no": 37,"name": "ロコン","h": 38,"a": 41,"b": 40,"c": 50,"d": 65,"s": 65,"total": 299},</v>
      </c>
    </row>
    <row r="22" spans="2:22" ht="38.25" thickBot="1" x14ac:dyDescent="0.45">
      <c r="B22" s="13">
        <v>38</v>
      </c>
      <c r="C22" s="14" t="s">
        <v>598</v>
      </c>
      <c r="D22" s="15">
        <v>73</v>
      </c>
      <c r="E22" s="15">
        <v>76</v>
      </c>
      <c r="F22" s="15">
        <v>75</v>
      </c>
      <c r="G22" s="15">
        <v>81</v>
      </c>
      <c r="H22" s="15">
        <v>100</v>
      </c>
      <c r="I22" s="15">
        <v>100</v>
      </c>
      <c r="J22" s="15">
        <v>505</v>
      </c>
      <c r="L22" t="str">
        <f t="shared" si="0"/>
        <v>INSERT INTO BASE_STATS VALUES(9,"キュウコン",38,73,76,75,81,100,100,505);</v>
      </c>
      <c r="V22" t="str">
        <f t="shared" si="1"/>
        <v>{"no": 38,"name": "キュウコン","h": 73,"a": 76,"b": 75,"c": 81,"d": 100,"s": 100,"total": 505},</v>
      </c>
    </row>
    <row r="23" spans="2:22" ht="37.5" x14ac:dyDescent="0.4">
      <c r="B23" s="21">
        <v>38</v>
      </c>
      <c r="C23" s="16" t="s">
        <v>598</v>
      </c>
      <c r="D23" s="19">
        <v>73</v>
      </c>
      <c r="E23" s="19">
        <v>67</v>
      </c>
      <c r="F23" s="19">
        <v>75</v>
      </c>
      <c r="G23" s="19">
        <v>81</v>
      </c>
      <c r="H23" s="19">
        <v>100</v>
      </c>
      <c r="I23" s="19">
        <v>109</v>
      </c>
      <c r="J23" s="19">
        <v>505</v>
      </c>
      <c r="L23" t="str">
        <f t="shared" si="0"/>
        <v>INSERT INTO BASE_STATS VALUES(9,"キュウコン(アローラのすがた)",38,73,67,75,81,100,109,505);</v>
      </c>
      <c r="V23" t="str">
        <f t="shared" si="1"/>
        <v/>
      </c>
    </row>
    <row r="24" spans="2:22" ht="38.25" thickBot="1" x14ac:dyDescent="0.45">
      <c r="B24" s="22"/>
      <c r="C24" s="17" t="s">
        <v>445</v>
      </c>
      <c r="D24" s="20"/>
      <c r="E24" s="20"/>
      <c r="F24" s="20"/>
      <c r="G24" s="20"/>
      <c r="H24" s="20"/>
      <c r="I24" s="20"/>
      <c r="J24" s="20"/>
      <c r="L24" t="str">
        <f t="shared" si="0"/>
        <v/>
      </c>
      <c r="V24" t="str">
        <f t="shared" si="1"/>
        <v>{"no": 38,"name": "キュウコン","h": 73,"a": 67,"b": 75,"c": 81,"d": 100,"s": 109,"total": 505},</v>
      </c>
    </row>
    <row r="25" spans="2:22" ht="19.5" thickBot="1" x14ac:dyDescent="0.45">
      <c r="B25" s="13">
        <v>39</v>
      </c>
      <c r="C25" s="14" t="s">
        <v>8</v>
      </c>
      <c r="D25" s="15">
        <v>115</v>
      </c>
      <c r="E25" s="15">
        <v>45</v>
      </c>
      <c r="F25" s="15">
        <v>20</v>
      </c>
      <c r="G25" s="15">
        <v>45</v>
      </c>
      <c r="H25" s="15">
        <v>25</v>
      </c>
      <c r="I25" s="15">
        <v>20</v>
      </c>
      <c r="J25" s="15">
        <v>270</v>
      </c>
      <c r="L25" t="str">
        <f t="shared" si="0"/>
        <v>INSERT INTO BASE_STATS VALUES(9,"プリン",39,115,45,20,45,25,20,270);</v>
      </c>
      <c r="V25" t="str">
        <f t="shared" si="1"/>
        <v>{"no": 39,"name": "プリン","h": 115,"a": 45,"b": 20,"c": 45,"d": 25,"s": 20,"total": 270},</v>
      </c>
    </row>
    <row r="26" spans="2:22" ht="19.5" thickBot="1" x14ac:dyDescent="0.45">
      <c r="B26" s="13">
        <v>40</v>
      </c>
      <c r="C26" s="14" t="s">
        <v>11</v>
      </c>
      <c r="D26" s="15">
        <v>140</v>
      </c>
      <c r="E26" s="15">
        <v>70</v>
      </c>
      <c r="F26" s="15">
        <v>45</v>
      </c>
      <c r="G26" s="15">
        <v>85</v>
      </c>
      <c r="H26" s="15">
        <v>50</v>
      </c>
      <c r="I26" s="15">
        <v>45</v>
      </c>
      <c r="J26" s="15">
        <v>435</v>
      </c>
      <c r="L26" t="str">
        <f t="shared" si="0"/>
        <v>INSERT INTO BASE_STATS VALUES(9,"プクリン",40,140,70,45,85,50,45,435);</v>
      </c>
      <c r="V26" t="str">
        <f t="shared" si="1"/>
        <v>{"no": 40,"name": "プクリン","h": 140,"a": 70,"b": 45,"c": 85,"d": 50,"s": 45,"total": 435},</v>
      </c>
    </row>
    <row r="27" spans="2:22" ht="19.5" thickBot="1" x14ac:dyDescent="0.45">
      <c r="B27" s="13">
        <v>48</v>
      </c>
      <c r="C27" s="14" t="s">
        <v>12</v>
      </c>
      <c r="D27" s="15">
        <v>60</v>
      </c>
      <c r="E27" s="15">
        <v>55</v>
      </c>
      <c r="F27" s="15">
        <v>50</v>
      </c>
      <c r="G27" s="15">
        <v>40</v>
      </c>
      <c r="H27" s="15">
        <v>55</v>
      </c>
      <c r="I27" s="15">
        <v>45</v>
      </c>
      <c r="J27" s="15">
        <v>305</v>
      </c>
      <c r="L27" t="str">
        <f t="shared" si="0"/>
        <v>INSERT INTO BASE_STATS VALUES(9,"コンパン",48,60,55,50,40,55,45,305);</v>
      </c>
      <c r="V27" t="str">
        <f t="shared" si="1"/>
        <v>{"no": 48,"name": "コンパン","h": 60,"a": 55,"b": 50,"c": 40,"d": 55,"s": 45,"total": 305},</v>
      </c>
    </row>
    <row r="28" spans="2:22" ht="38.25" thickBot="1" x14ac:dyDescent="0.45">
      <c r="B28" s="13">
        <v>49</v>
      </c>
      <c r="C28" s="14" t="s">
        <v>15</v>
      </c>
      <c r="D28" s="15">
        <v>70</v>
      </c>
      <c r="E28" s="15">
        <v>65</v>
      </c>
      <c r="F28" s="15">
        <v>60</v>
      </c>
      <c r="G28" s="15">
        <v>90</v>
      </c>
      <c r="H28" s="15">
        <v>75</v>
      </c>
      <c r="I28" s="15">
        <v>90</v>
      </c>
      <c r="J28" s="15">
        <v>450</v>
      </c>
      <c r="L28" t="str">
        <f t="shared" si="0"/>
        <v>INSERT INTO BASE_STATS VALUES(9,"モルフォン",49,70,65,60,90,75,90,450);</v>
      </c>
      <c r="V28" t="str">
        <f t="shared" si="1"/>
        <v>{"no": 49,"name": "モルフォン","h": 70,"a": 65,"b": 60,"c": 90,"d": 75,"s": 90,"total": 450},</v>
      </c>
    </row>
    <row r="29" spans="2:22" ht="19.5" thickBot="1" x14ac:dyDescent="0.45">
      <c r="B29" s="13">
        <v>50</v>
      </c>
      <c r="C29" s="14" t="s">
        <v>16</v>
      </c>
      <c r="D29" s="15">
        <v>10</v>
      </c>
      <c r="E29" s="15">
        <v>55</v>
      </c>
      <c r="F29" s="15">
        <v>25</v>
      </c>
      <c r="G29" s="15">
        <v>35</v>
      </c>
      <c r="H29" s="15">
        <v>45</v>
      </c>
      <c r="I29" s="15">
        <v>95</v>
      </c>
      <c r="J29" s="15">
        <v>265</v>
      </c>
      <c r="L29" t="str">
        <f t="shared" si="0"/>
        <v>INSERT INTO BASE_STATS VALUES(9,"ディグダ",50,10,55,25,35,45,95,265);</v>
      </c>
      <c r="V29" t="str">
        <f t="shared" si="1"/>
        <v>{"no": 50,"name": "ディグダ","h": 10,"a": 55,"b": 25,"c": 35,"d": 45,"s": 95,"total": 265},</v>
      </c>
    </row>
    <row r="30" spans="2:22" x14ac:dyDescent="0.4">
      <c r="B30" s="21">
        <v>50</v>
      </c>
      <c r="C30" s="16" t="s">
        <v>16</v>
      </c>
      <c r="D30" s="19">
        <v>10</v>
      </c>
      <c r="E30" s="19">
        <v>55</v>
      </c>
      <c r="F30" s="19">
        <v>30</v>
      </c>
      <c r="G30" s="19">
        <v>35</v>
      </c>
      <c r="H30" s="19">
        <v>45</v>
      </c>
      <c r="I30" s="19">
        <v>90</v>
      </c>
      <c r="J30" s="19">
        <v>265</v>
      </c>
      <c r="L30" t="str">
        <f t="shared" si="0"/>
        <v>INSERT INTO BASE_STATS VALUES(9,"ディグダ(アローラのすがた)",50,10,55,30,35,45,90,265);</v>
      </c>
      <c r="V30" t="str">
        <f t="shared" si="1"/>
        <v/>
      </c>
    </row>
    <row r="31" spans="2:22" ht="38.25" thickBot="1" x14ac:dyDescent="0.45">
      <c r="B31" s="22"/>
      <c r="C31" s="17" t="s">
        <v>445</v>
      </c>
      <c r="D31" s="20"/>
      <c r="E31" s="20"/>
      <c r="F31" s="20"/>
      <c r="G31" s="20"/>
      <c r="H31" s="20"/>
      <c r="I31" s="20"/>
      <c r="J31" s="20"/>
      <c r="L31" t="str">
        <f t="shared" si="0"/>
        <v/>
      </c>
      <c r="V31" t="str">
        <f t="shared" si="1"/>
        <v>{"no": 50,"name": "ディグダ","h": 10,"a": 55,"b": 30,"c": 35,"d": 45,"s": 90,"total": 265},</v>
      </c>
    </row>
    <row r="32" spans="2:22" ht="38.25" thickBot="1" x14ac:dyDescent="0.45">
      <c r="B32" s="13">
        <v>51</v>
      </c>
      <c r="C32" s="14" t="s">
        <v>18</v>
      </c>
      <c r="D32" s="15">
        <v>35</v>
      </c>
      <c r="E32" s="15">
        <v>100</v>
      </c>
      <c r="F32" s="15">
        <v>50</v>
      </c>
      <c r="G32" s="15">
        <v>50</v>
      </c>
      <c r="H32" s="15">
        <v>70</v>
      </c>
      <c r="I32" s="15">
        <v>120</v>
      </c>
      <c r="J32" s="15">
        <v>425</v>
      </c>
      <c r="L32" t="str">
        <f t="shared" si="0"/>
        <v>INSERT INTO BASE_STATS VALUES(9,"ダグトリオ",51,35,100,50,50,70,120,425);</v>
      </c>
      <c r="V32" t="str">
        <f t="shared" si="1"/>
        <v>{"no": 51,"name": "ダグトリオ","h": 35,"a": 100,"b": 50,"c": 50,"d": 70,"s": 120,"total": 425},</v>
      </c>
    </row>
    <row r="33" spans="2:22" ht="37.5" x14ac:dyDescent="0.4">
      <c r="B33" s="21">
        <v>51</v>
      </c>
      <c r="C33" s="16" t="s">
        <v>18</v>
      </c>
      <c r="D33" s="19">
        <v>35</v>
      </c>
      <c r="E33" s="19">
        <v>100</v>
      </c>
      <c r="F33" s="19">
        <v>60</v>
      </c>
      <c r="G33" s="19">
        <v>50</v>
      </c>
      <c r="H33" s="19">
        <v>70</v>
      </c>
      <c r="I33" s="19">
        <v>110</v>
      </c>
      <c r="J33" s="19">
        <v>425</v>
      </c>
      <c r="L33" t="str">
        <f t="shared" si="0"/>
        <v>INSERT INTO BASE_STATS VALUES(9,"ダグトリオ(アローラのすがた)",51,35,100,60,50,70,110,425);</v>
      </c>
      <c r="V33" t="str">
        <f t="shared" si="1"/>
        <v/>
      </c>
    </row>
    <row r="34" spans="2:22" ht="38.25" thickBot="1" x14ac:dyDescent="0.45">
      <c r="B34" s="22"/>
      <c r="C34" s="17" t="s">
        <v>445</v>
      </c>
      <c r="D34" s="20"/>
      <c r="E34" s="20"/>
      <c r="F34" s="20"/>
      <c r="G34" s="20"/>
      <c r="H34" s="20"/>
      <c r="I34" s="20"/>
      <c r="J34" s="20"/>
      <c r="L34" t="str">
        <f t="shared" si="0"/>
        <v/>
      </c>
      <c r="V34" t="str">
        <f t="shared" si="1"/>
        <v>{"no": 51,"name": "ダグトリオ","h": 35,"a": 100,"b": 60,"c": 50,"d": 70,"s": 110,"total": 425},</v>
      </c>
    </row>
    <row r="35" spans="2:22" ht="19.5" thickBot="1" x14ac:dyDescent="0.45">
      <c r="B35" s="13">
        <v>52</v>
      </c>
      <c r="C35" s="14" t="s">
        <v>19</v>
      </c>
      <c r="D35" s="15">
        <v>40</v>
      </c>
      <c r="E35" s="15">
        <v>45</v>
      </c>
      <c r="F35" s="15">
        <v>35</v>
      </c>
      <c r="G35" s="15">
        <v>40</v>
      </c>
      <c r="H35" s="15">
        <v>40</v>
      </c>
      <c r="I35" s="15">
        <v>90</v>
      </c>
      <c r="J35" s="15">
        <v>290</v>
      </c>
      <c r="L35" t="str">
        <f t="shared" si="0"/>
        <v>INSERT INTO BASE_STATS VALUES(9,"ニャース",52,40,45,35,40,40,90,290);</v>
      </c>
      <c r="V35" t="str">
        <f t="shared" si="1"/>
        <v>{"no": 52,"name": "ニャース","h": 40,"a": 45,"b": 35,"c": 40,"d": 40,"s": 90,"total": 290},</v>
      </c>
    </row>
    <row r="36" spans="2:22" x14ac:dyDescent="0.4">
      <c r="B36" s="21">
        <v>52</v>
      </c>
      <c r="C36" s="16" t="s">
        <v>19</v>
      </c>
      <c r="D36" s="19">
        <v>40</v>
      </c>
      <c r="E36" s="19">
        <v>35</v>
      </c>
      <c r="F36" s="19">
        <v>35</v>
      </c>
      <c r="G36" s="19">
        <v>50</v>
      </c>
      <c r="H36" s="19">
        <v>40</v>
      </c>
      <c r="I36" s="19">
        <v>90</v>
      </c>
      <c r="J36" s="19">
        <v>290</v>
      </c>
      <c r="L36" t="str">
        <f t="shared" si="0"/>
        <v>INSERT INTO BASE_STATS VALUES(9,"ニャース(アローラのすがた)",52,40,35,35,50,40,90,290);</v>
      </c>
      <c r="V36" t="str">
        <f t="shared" si="1"/>
        <v/>
      </c>
    </row>
    <row r="37" spans="2:22" ht="38.25" thickBot="1" x14ac:dyDescent="0.45">
      <c r="B37" s="22"/>
      <c r="C37" s="17" t="s">
        <v>445</v>
      </c>
      <c r="D37" s="20"/>
      <c r="E37" s="20"/>
      <c r="F37" s="20"/>
      <c r="G37" s="20"/>
      <c r="H37" s="20"/>
      <c r="I37" s="20"/>
      <c r="J37" s="20"/>
      <c r="L37" t="str">
        <f t="shared" si="0"/>
        <v/>
      </c>
      <c r="V37" t="str">
        <f t="shared" si="1"/>
        <v>{"no": 52,"name": "ニャース","h": 40,"a": 35,"b": 35,"c": 50,"d": 40,"s": 90,"total": 290},</v>
      </c>
    </row>
    <row r="38" spans="2:22" x14ac:dyDescent="0.4">
      <c r="B38" s="21">
        <v>52</v>
      </c>
      <c r="C38" s="16" t="s">
        <v>19</v>
      </c>
      <c r="D38" s="19">
        <v>50</v>
      </c>
      <c r="E38" s="19">
        <v>65</v>
      </c>
      <c r="F38" s="19">
        <v>55</v>
      </c>
      <c r="G38" s="19">
        <v>40</v>
      </c>
      <c r="H38" s="19">
        <v>40</v>
      </c>
      <c r="I38" s="19">
        <v>40</v>
      </c>
      <c r="J38" s="19">
        <v>290</v>
      </c>
      <c r="L38" t="str">
        <f t="shared" si="0"/>
        <v>INSERT INTO BASE_STATS VALUES(9,"ニャース(ガラルのすがた)",52,50,65,55,40,40,40,290);</v>
      </c>
      <c r="V38" t="str">
        <f t="shared" si="1"/>
        <v/>
      </c>
    </row>
    <row r="39" spans="2:22" ht="38.25" thickBot="1" x14ac:dyDescent="0.45">
      <c r="B39" s="22"/>
      <c r="C39" s="17" t="s">
        <v>446</v>
      </c>
      <c r="D39" s="20"/>
      <c r="E39" s="20"/>
      <c r="F39" s="20"/>
      <c r="G39" s="20"/>
      <c r="H39" s="20"/>
      <c r="I39" s="20"/>
      <c r="J39" s="20"/>
      <c r="L39" t="str">
        <f t="shared" si="0"/>
        <v/>
      </c>
      <c r="V39" t="str">
        <f t="shared" si="1"/>
        <v>{"no": 52,"name": "ニャース","h": 50,"a": 65,"b": 55,"c": 40,"d": 40,"s": 40,"total": 290},</v>
      </c>
    </row>
    <row r="40" spans="2:22" ht="38.25" thickBot="1" x14ac:dyDescent="0.45">
      <c r="B40" s="13">
        <v>53</v>
      </c>
      <c r="C40" s="14" t="s">
        <v>21</v>
      </c>
      <c r="D40" s="15">
        <v>65</v>
      </c>
      <c r="E40" s="15">
        <v>70</v>
      </c>
      <c r="F40" s="15">
        <v>60</v>
      </c>
      <c r="G40" s="15">
        <v>65</v>
      </c>
      <c r="H40" s="15">
        <v>65</v>
      </c>
      <c r="I40" s="15">
        <v>115</v>
      </c>
      <c r="J40" s="15">
        <v>440</v>
      </c>
      <c r="L40" t="str">
        <f t="shared" si="0"/>
        <v>INSERT INTO BASE_STATS VALUES(9,"ペルシアン",53,65,70,60,65,65,115,440);</v>
      </c>
      <c r="V40" t="str">
        <f t="shared" si="1"/>
        <v>{"no": 53,"name": "ペルシアン","h": 65,"a": 70,"b": 60,"c": 65,"d": 65,"s": 115,"total": 440},</v>
      </c>
    </row>
    <row r="41" spans="2:22" ht="37.5" x14ac:dyDescent="0.4">
      <c r="B41" s="21">
        <v>53</v>
      </c>
      <c r="C41" s="16" t="s">
        <v>21</v>
      </c>
      <c r="D41" s="19">
        <v>65</v>
      </c>
      <c r="E41" s="19">
        <v>60</v>
      </c>
      <c r="F41" s="19">
        <v>60</v>
      </c>
      <c r="G41" s="19">
        <v>75</v>
      </c>
      <c r="H41" s="19">
        <v>65</v>
      </c>
      <c r="I41" s="19">
        <v>115</v>
      </c>
      <c r="J41" s="19">
        <v>440</v>
      </c>
      <c r="L41" t="str">
        <f t="shared" si="0"/>
        <v>INSERT INTO BASE_STATS VALUES(9,"ペルシアン(アローラのすがた)",53,65,60,60,75,65,115,440);</v>
      </c>
      <c r="V41" t="str">
        <f t="shared" si="1"/>
        <v/>
      </c>
    </row>
    <row r="42" spans="2:22" ht="38.25" thickBot="1" x14ac:dyDescent="0.45">
      <c r="B42" s="22"/>
      <c r="C42" s="17" t="s">
        <v>445</v>
      </c>
      <c r="D42" s="20"/>
      <c r="E42" s="20"/>
      <c r="F42" s="20"/>
      <c r="G42" s="20"/>
      <c r="H42" s="20"/>
      <c r="I42" s="20"/>
      <c r="J42" s="20"/>
      <c r="L42" t="str">
        <f t="shared" si="0"/>
        <v/>
      </c>
      <c r="V42" t="str">
        <f t="shared" si="1"/>
        <v>{"no": 53,"name": "ペルシアン","h": 65,"a": 60,"b": 60,"c": 75,"d": 65,"s": 115,"total": 440},</v>
      </c>
    </row>
    <row r="43" spans="2:22" ht="19.5" thickBot="1" x14ac:dyDescent="0.45">
      <c r="B43" s="13">
        <v>54</v>
      </c>
      <c r="C43" s="14" t="s">
        <v>22</v>
      </c>
      <c r="D43" s="15">
        <v>50</v>
      </c>
      <c r="E43" s="15">
        <v>52</v>
      </c>
      <c r="F43" s="15">
        <v>48</v>
      </c>
      <c r="G43" s="15">
        <v>65</v>
      </c>
      <c r="H43" s="15">
        <v>50</v>
      </c>
      <c r="I43" s="15">
        <v>55</v>
      </c>
      <c r="J43" s="15">
        <v>320</v>
      </c>
      <c r="L43" t="str">
        <f t="shared" si="0"/>
        <v>INSERT INTO BASE_STATS VALUES(9,"コダック",54,50,52,48,65,50,55,320);</v>
      </c>
      <c r="V43" t="str">
        <f t="shared" si="1"/>
        <v>{"no": 54,"name": "コダック","h": 50,"a": 52,"b": 48,"c": 65,"d": 50,"s": 55,"total": 320},</v>
      </c>
    </row>
    <row r="44" spans="2:22" ht="38.25" thickBot="1" x14ac:dyDescent="0.45">
      <c r="B44" s="13">
        <v>55</v>
      </c>
      <c r="C44" s="14" t="s">
        <v>24</v>
      </c>
      <c r="D44" s="15">
        <v>80</v>
      </c>
      <c r="E44" s="15">
        <v>82</v>
      </c>
      <c r="F44" s="15">
        <v>78</v>
      </c>
      <c r="G44" s="15">
        <v>95</v>
      </c>
      <c r="H44" s="15">
        <v>80</v>
      </c>
      <c r="I44" s="15">
        <v>85</v>
      </c>
      <c r="J44" s="15">
        <v>500</v>
      </c>
      <c r="L44" t="str">
        <f t="shared" si="0"/>
        <v>INSERT INTO BASE_STATS VALUES(9,"ゴルダック",55,80,82,78,95,80,85,500);</v>
      </c>
      <c r="V44" t="str">
        <f t="shared" si="1"/>
        <v>{"no": 55,"name": "ゴルダック","h": 80,"a": 82,"b": 78,"c": 95,"d": 80,"s": 85,"total": 500},</v>
      </c>
    </row>
    <row r="45" spans="2:22" ht="19.5" thickBot="1" x14ac:dyDescent="0.45">
      <c r="B45" s="13">
        <v>56</v>
      </c>
      <c r="C45" s="14" t="s">
        <v>25</v>
      </c>
      <c r="D45" s="15">
        <v>40</v>
      </c>
      <c r="E45" s="15">
        <v>80</v>
      </c>
      <c r="F45" s="15">
        <v>35</v>
      </c>
      <c r="G45" s="15">
        <v>35</v>
      </c>
      <c r="H45" s="15">
        <v>45</v>
      </c>
      <c r="I45" s="15">
        <v>70</v>
      </c>
      <c r="J45" s="15">
        <v>305</v>
      </c>
      <c r="L45" t="str">
        <f t="shared" si="0"/>
        <v>INSERT INTO BASE_STATS VALUES(9,"マンキー",56,40,80,35,35,45,70,305);</v>
      </c>
      <c r="V45" t="str">
        <f t="shared" si="1"/>
        <v>{"no": 56,"name": "マンキー","h": 40,"a": 80,"b": 35,"c": 35,"d": 45,"s": 70,"total": 305},</v>
      </c>
    </row>
    <row r="46" spans="2:22" ht="38.25" thickBot="1" x14ac:dyDescent="0.45">
      <c r="B46" s="13">
        <v>57</v>
      </c>
      <c r="C46" s="14" t="s">
        <v>27</v>
      </c>
      <c r="D46" s="15">
        <v>65</v>
      </c>
      <c r="E46" s="15">
        <v>105</v>
      </c>
      <c r="F46" s="15">
        <v>60</v>
      </c>
      <c r="G46" s="15">
        <v>60</v>
      </c>
      <c r="H46" s="15">
        <v>70</v>
      </c>
      <c r="I46" s="15">
        <v>95</v>
      </c>
      <c r="J46" s="15">
        <v>455</v>
      </c>
      <c r="L46" t="str">
        <f t="shared" si="0"/>
        <v>INSERT INTO BASE_STATS VALUES(9,"オコリザル",57,65,105,60,60,70,95,455);</v>
      </c>
      <c r="V46" t="str">
        <f t="shared" si="1"/>
        <v>{"no": 57,"name": "オコリザル","h": 65,"a": 105,"b": 60,"c": 60,"d": 70,"s": 95,"total": 455},</v>
      </c>
    </row>
    <row r="47" spans="2:22" ht="19.5" thickBot="1" x14ac:dyDescent="0.45">
      <c r="B47" s="13">
        <v>58</v>
      </c>
      <c r="C47" s="14" t="s">
        <v>28</v>
      </c>
      <c r="D47" s="15">
        <v>55</v>
      </c>
      <c r="E47" s="15">
        <v>70</v>
      </c>
      <c r="F47" s="15">
        <v>45</v>
      </c>
      <c r="G47" s="15">
        <v>70</v>
      </c>
      <c r="H47" s="15">
        <v>50</v>
      </c>
      <c r="I47" s="15">
        <v>60</v>
      </c>
      <c r="J47" s="15">
        <v>350</v>
      </c>
      <c r="L47" t="str">
        <f t="shared" si="0"/>
        <v>INSERT INTO BASE_STATS VALUES(9,"ガーディ",58,55,70,45,70,50,60,350);</v>
      </c>
      <c r="V47" t="str">
        <f t="shared" si="1"/>
        <v>{"no": 58,"name": "ガーディ","h": 55,"a": 70,"b": 45,"c": 70,"d": 50,"s": 60,"total": 350},</v>
      </c>
    </row>
    <row r="48" spans="2:22" x14ac:dyDescent="0.4">
      <c r="B48" s="21">
        <v>58</v>
      </c>
      <c r="C48" s="16" t="s">
        <v>28</v>
      </c>
      <c r="D48" s="19">
        <v>60</v>
      </c>
      <c r="E48" s="19">
        <v>75</v>
      </c>
      <c r="F48" s="19">
        <v>45</v>
      </c>
      <c r="G48" s="19">
        <v>65</v>
      </c>
      <c r="H48" s="19">
        <v>50</v>
      </c>
      <c r="I48" s="19">
        <v>55</v>
      </c>
      <c r="J48" s="19">
        <v>350</v>
      </c>
      <c r="L48" t="str">
        <f t="shared" si="0"/>
        <v>INSERT INTO BASE_STATS VALUES(9,"ガーディ(ヒスイのすがた)",58,60,75,45,65,50,55,350);</v>
      </c>
      <c r="V48" t="str">
        <f t="shared" si="1"/>
        <v/>
      </c>
    </row>
    <row r="49" spans="2:22" ht="38.25" thickBot="1" x14ac:dyDescent="0.45">
      <c r="B49" s="22"/>
      <c r="C49" s="17" t="s">
        <v>447</v>
      </c>
      <c r="D49" s="20"/>
      <c r="E49" s="20"/>
      <c r="F49" s="20"/>
      <c r="G49" s="20"/>
      <c r="H49" s="20"/>
      <c r="I49" s="20"/>
      <c r="J49" s="20"/>
      <c r="L49" t="str">
        <f t="shared" si="0"/>
        <v/>
      </c>
      <c r="V49" t="str">
        <f t="shared" si="1"/>
        <v>{"no": 58,"name": "ガーディ","h": 60,"a": 75,"b": 45,"c": 65,"d": 50,"s": 55,"total": 350},</v>
      </c>
    </row>
    <row r="50" spans="2:22" ht="38.25" thickBot="1" x14ac:dyDescent="0.45">
      <c r="B50" s="13">
        <v>59</v>
      </c>
      <c r="C50" s="14" t="s">
        <v>29</v>
      </c>
      <c r="D50" s="15">
        <v>90</v>
      </c>
      <c r="E50" s="15">
        <v>110</v>
      </c>
      <c r="F50" s="15">
        <v>80</v>
      </c>
      <c r="G50" s="15">
        <v>100</v>
      </c>
      <c r="H50" s="15">
        <v>80</v>
      </c>
      <c r="I50" s="15">
        <v>95</v>
      </c>
      <c r="J50" s="15">
        <v>555</v>
      </c>
      <c r="L50" t="str">
        <f t="shared" si="0"/>
        <v>INSERT INTO BASE_STATS VALUES(9,"ウインディ",59,90,110,80,100,80,95,555);</v>
      </c>
      <c r="V50" t="str">
        <f t="shared" si="1"/>
        <v>{"no": 59,"name": "ウインディ","h": 90,"a": 110,"b": 80,"c": 100,"d": 80,"s": 95,"total": 555},</v>
      </c>
    </row>
    <row r="51" spans="2:22" ht="37.5" x14ac:dyDescent="0.4">
      <c r="B51" s="21">
        <v>59</v>
      </c>
      <c r="C51" s="16" t="s">
        <v>29</v>
      </c>
      <c r="D51" s="19">
        <v>95</v>
      </c>
      <c r="E51" s="19">
        <v>115</v>
      </c>
      <c r="F51" s="19">
        <v>80</v>
      </c>
      <c r="G51" s="19">
        <v>95</v>
      </c>
      <c r="H51" s="19">
        <v>80</v>
      </c>
      <c r="I51" s="19">
        <v>90</v>
      </c>
      <c r="J51" s="19">
        <v>555</v>
      </c>
      <c r="L51" t="str">
        <f t="shared" si="0"/>
        <v>INSERT INTO BASE_STATS VALUES(9,"ウインディ(ヒスイのすがた)",59,95,115,80,95,80,90,555);</v>
      </c>
      <c r="V51" t="str">
        <f t="shared" si="1"/>
        <v/>
      </c>
    </row>
    <row r="52" spans="2:22" ht="38.25" thickBot="1" x14ac:dyDescent="0.45">
      <c r="B52" s="22"/>
      <c r="C52" s="17" t="s">
        <v>447</v>
      </c>
      <c r="D52" s="20"/>
      <c r="E52" s="20"/>
      <c r="F52" s="20"/>
      <c r="G52" s="20"/>
      <c r="H52" s="20"/>
      <c r="I52" s="20"/>
      <c r="J52" s="20"/>
      <c r="L52" t="str">
        <f t="shared" si="0"/>
        <v/>
      </c>
      <c r="V52" t="str">
        <f t="shared" si="1"/>
        <v>{"no": 59,"name": "ウインディ","h": 95,"a": 115,"b": 80,"c": 95,"d": 80,"s": 90,"total": 555},</v>
      </c>
    </row>
    <row r="53" spans="2:22" ht="19.5" thickBot="1" x14ac:dyDescent="0.45">
      <c r="B53" s="13">
        <v>60</v>
      </c>
      <c r="C53" s="14" t="s">
        <v>599</v>
      </c>
      <c r="D53" s="15">
        <v>40</v>
      </c>
      <c r="E53" s="15">
        <v>50</v>
      </c>
      <c r="F53" s="15">
        <v>40</v>
      </c>
      <c r="G53" s="15">
        <v>40</v>
      </c>
      <c r="H53" s="15">
        <v>40</v>
      </c>
      <c r="I53" s="15">
        <v>90</v>
      </c>
      <c r="J53" s="15">
        <v>300</v>
      </c>
      <c r="L53" t="str">
        <f t="shared" si="0"/>
        <v>INSERT INTO BASE_STATS VALUES(9,"ニョロモ",60,40,50,40,40,40,90,300);</v>
      </c>
      <c r="V53" t="str">
        <f t="shared" si="1"/>
        <v>{"no": 60,"name": "ニョロモ","h": 40,"a": 50,"b": 40,"c": 40,"d": 40,"s": 90,"total": 300},</v>
      </c>
    </row>
    <row r="54" spans="2:22" ht="19.5" thickBot="1" x14ac:dyDescent="0.45">
      <c r="B54" s="13">
        <v>61</v>
      </c>
      <c r="C54" s="14" t="s">
        <v>600</v>
      </c>
      <c r="D54" s="15">
        <v>65</v>
      </c>
      <c r="E54" s="15">
        <v>65</v>
      </c>
      <c r="F54" s="15">
        <v>65</v>
      </c>
      <c r="G54" s="15">
        <v>50</v>
      </c>
      <c r="H54" s="15">
        <v>50</v>
      </c>
      <c r="I54" s="15">
        <v>90</v>
      </c>
      <c r="J54" s="15">
        <v>385</v>
      </c>
      <c r="L54" t="str">
        <f t="shared" si="0"/>
        <v>INSERT INTO BASE_STATS VALUES(9,"ニョロゾ",61,65,65,65,50,50,90,385);</v>
      </c>
      <c r="V54" t="str">
        <f t="shared" si="1"/>
        <v>{"no": 61,"name": "ニョロゾ","h": 65,"a": 65,"b": 65,"c": 50,"d": 50,"s": 90,"total": 385},</v>
      </c>
    </row>
    <row r="55" spans="2:22" ht="38.25" thickBot="1" x14ac:dyDescent="0.45">
      <c r="B55" s="13">
        <v>62</v>
      </c>
      <c r="C55" s="14" t="s">
        <v>601</v>
      </c>
      <c r="D55" s="15">
        <v>90</v>
      </c>
      <c r="E55" s="15">
        <v>95</v>
      </c>
      <c r="F55" s="15">
        <v>95</v>
      </c>
      <c r="G55" s="15">
        <v>70</v>
      </c>
      <c r="H55" s="15">
        <v>90</v>
      </c>
      <c r="I55" s="15">
        <v>70</v>
      </c>
      <c r="J55" s="15">
        <v>510</v>
      </c>
      <c r="L55" t="str">
        <f t="shared" si="0"/>
        <v>INSERT INTO BASE_STATS VALUES(9,"ニョロボン",62,90,95,95,70,90,70,510);</v>
      </c>
      <c r="V55" t="str">
        <f t="shared" si="1"/>
        <v>{"no": 62,"name": "ニョロボン","h": 90,"a": 95,"b": 95,"c": 70,"d": 90,"s": 70,"total": 510},</v>
      </c>
    </row>
    <row r="56" spans="2:22" ht="38.25" thickBot="1" x14ac:dyDescent="0.45">
      <c r="B56" s="13">
        <v>69</v>
      </c>
      <c r="C56" s="14" t="s">
        <v>602</v>
      </c>
      <c r="D56" s="15">
        <v>50</v>
      </c>
      <c r="E56" s="15">
        <v>75</v>
      </c>
      <c r="F56" s="15">
        <v>35</v>
      </c>
      <c r="G56" s="15">
        <v>70</v>
      </c>
      <c r="H56" s="15">
        <v>30</v>
      </c>
      <c r="I56" s="15">
        <v>40</v>
      </c>
      <c r="J56" s="15">
        <v>300</v>
      </c>
      <c r="L56" t="str">
        <f t="shared" si="0"/>
        <v>INSERT INTO BASE_STATS VALUES(9,"マダツボミ",69,50,75,35,70,30,40,300);</v>
      </c>
      <c r="V56" t="str">
        <f t="shared" si="1"/>
        <v>{"no": 69,"name": "マダツボミ","h": 50,"a": 75,"b": 35,"c": 70,"d": 30,"s": 40,"total": 300},</v>
      </c>
    </row>
    <row r="57" spans="2:22" ht="19.5" thickBot="1" x14ac:dyDescent="0.45">
      <c r="B57" s="13">
        <v>70</v>
      </c>
      <c r="C57" s="14" t="s">
        <v>603</v>
      </c>
      <c r="D57" s="15">
        <v>65</v>
      </c>
      <c r="E57" s="15">
        <v>90</v>
      </c>
      <c r="F57" s="15">
        <v>50</v>
      </c>
      <c r="G57" s="15">
        <v>85</v>
      </c>
      <c r="H57" s="15">
        <v>45</v>
      </c>
      <c r="I57" s="15">
        <v>55</v>
      </c>
      <c r="J57" s="15">
        <v>390</v>
      </c>
      <c r="L57" t="str">
        <f t="shared" si="0"/>
        <v>INSERT INTO BASE_STATS VALUES(9,"ウツドン",70,65,90,50,85,45,55,390);</v>
      </c>
      <c r="V57" t="str">
        <f t="shared" si="1"/>
        <v>{"no": 70,"name": "ウツドン","h": 65,"a": 90,"b": 50,"c": 85,"d": 45,"s": 55,"total": 390},</v>
      </c>
    </row>
    <row r="58" spans="2:22" ht="38.25" thickBot="1" x14ac:dyDescent="0.45">
      <c r="B58" s="13">
        <v>71</v>
      </c>
      <c r="C58" s="14" t="s">
        <v>604</v>
      </c>
      <c r="D58" s="15">
        <v>80</v>
      </c>
      <c r="E58" s="15">
        <v>105</v>
      </c>
      <c r="F58" s="15">
        <v>65</v>
      </c>
      <c r="G58" s="15">
        <v>100</v>
      </c>
      <c r="H58" s="15">
        <v>70</v>
      </c>
      <c r="I58" s="15">
        <v>70</v>
      </c>
      <c r="J58" s="15">
        <v>490</v>
      </c>
      <c r="L58" t="str">
        <f t="shared" si="0"/>
        <v>INSERT INTO BASE_STATS VALUES(9,"ウツボット",71,80,105,65,100,70,70,490);</v>
      </c>
      <c r="V58" t="str">
        <f t="shared" si="1"/>
        <v>{"no": 71,"name": "ウツボット","h": 80,"a": 105,"b": 65,"c": 100,"d": 70,"s": 70,"total": 490},</v>
      </c>
    </row>
    <row r="59" spans="2:22" ht="38.25" thickBot="1" x14ac:dyDescent="0.45">
      <c r="B59" s="13">
        <v>74</v>
      </c>
      <c r="C59" s="14" t="s">
        <v>605</v>
      </c>
      <c r="D59" s="15">
        <v>40</v>
      </c>
      <c r="E59" s="15">
        <v>80</v>
      </c>
      <c r="F59" s="15">
        <v>100</v>
      </c>
      <c r="G59" s="15">
        <v>30</v>
      </c>
      <c r="H59" s="15">
        <v>30</v>
      </c>
      <c r="I59" s="15">
        <v>20</v>
      </c>
      <c r="J59" s="15">
        <v>300</v>
      </c>
      <c r="L59" t="str">
        <f t="shared" si="0"/>
        <v>INSERT INTO BASE_STATS VALUES(9,"イシツブテ",74,40,80,100,30,30,20,300);</v>
      </c>
      <c r="V59" t="str">
        <f t="shared" si="1"/>
        <v>{"no": 74,"name": "イシツブテ","h": 40,"a": 80,"b": 100,"c": 30,"d": 30,"s": 20,"total": 300},</v>
      </c>
    </row>
    <row r="60" spans="2:22" ht="37.5" x14ac:dyDescent="0.4">
      <c r="B60" s="21">
        <v>74</v>
      </c>
      <c r="C60" s="16" t="s">
        <v>605</v>
      </c>
      <c r="D60" s="19">
        <v>40</v>
      </c>
      <c r="E60" s="19">
        <v>80</v>
      </c>
      <c r="F60" s="19">
        <v>100</v>
      </c>
      <c r="G60" s="19">
        <v>30</v>
      </c>
      <c r="H60" s="19">
        <v>30</v>
      </c>
      <c r="I60" s="19">
        <v>20</v>
      </c>
      <c r="J60" s="19">
        <v>300</v>
      </c>
      <c r="L60" t="str">
        <f t="shared" si="0"/>
        <v>INSERT INTO BASE_STATS VALUES(9,"イシツブテ(アローラのすがた)",74,40,80,100,30,30,20,300);</v>
      </c>
      <c r="V60" t="str">
        <f t="shared" si="1"/>
        <v/>
      </c>
    </row>
    <row r="61" spans="2:22" ht="38.25" thickBot="1" x14ac:dyDescent="0.45">
      <c r="B61" s="22"/>
      <c r="C61" s="17" t="s">
        <v>445</v>
      </c>
      <c r="D61" s="20"/>
      <c r="E61" s="20"/>
      <c r="F61" s="20"/>
      <c r="G61" s="20"/>
      <c r="H61" s="20"/>
      <c r="I61" s="20"/>
      <c r="J61" s="20"/>
      <c r="L61" t="str">
        <f t="shared" si="0"/>
        <v/>
      </c>
      <c r="V61" t="str">
        <f t="shared" si="1"/>
        <v>{"no": 74,"name": "イシツブテ","h": 40,"a": 80,"b": 100,"c": 30,"d": 30,"s": 20,"total": 300},</v>
      </c>
    </row>
    <row r="62" spans="2:22" ht="19.5" thickBot="1" x14ac:dyDescent="0.45">
      <c r="B62" s="13">
        <v>75</v>
      </c>
      <c r="C62" s="14" t="s">
        <v>606</v>
      </c>
      <c r="D62" s="15">
        <v>55</v>
      </c>
      <c r="E62" s="15">
        <v>95</v>
      </c>
      <c r="F62" s="15">
        <v>115</v>
      </c>
      <c r="G62" s="15">
        <v>45</v>
      </c>
      <c r="H62" s="15">
        <v>45</v>
      </c>
      <c r="I62" s="15">
        <v>35</v>
      </c>
      <c r="J62" s="15">
        <v>390</v>
      </c>
      <c r="L62" t="str">
        <f t="shared" si="0"/>
        <v>INSERT INTO BASE_STATS VALUES(9,"ゴローン",75,55,95,115,45,45,35,390);</v>
      </c>
      <c r="V62" t="str">
        <f t="shared" si="1"/>
        <v>{"no": 75,"name": "ゴローン","h": 55,"a": 95,"b": 115,"c": 45,"d": 45,"s": 35,"total": 390},</v>
      </c>
    </row>
    <row r="63" spans="2:22" x14ac:dyDescent="0.4">
      <c r="B63" s="21">
        <v>75</v>
      </c>
      <c r="C63" s="16" t="s">
        <v>606</v>
      </c>
      <c r="D63" s="19">
        <v>55</v>
      </c>
      <c r="E63" s="19">
        <v>95</v>
      </c>
      <c r="F63" s="19">
        <v>115</v>
      </c>
      <c r="G63" s="19">
        <v>45</v>
      </c>
      <c r="H63" s="19">
        <v>45</v>
      </c>
      <c r="I63" s="19">
        <v>35</v>
      </c>
      <c r="J63" s="19">
        <v>390</v>
      </c>
      <c r="L63" t="str">
        <f t="shared" si="0"/>
        <v>INSERT INTO BASE_STATS VALUES(9,"ゴローン(アローラのすがた)",75,55,95,115,45,45,35,390);</v>
      </c>
      <c r="V63" t="str">
        <f t="shared" si="1"/>
        <v/>
      </c>
    </row>
    <row r="64" spans="2:22" ht="38.25" thickBot="1" x14ac:dyDescent="0.45">
      <c r="B64" s="22"/>
      <c r="C64" s="17" t="s">
        <v>445</v>
      </c>
      <c r="D64" s="20"/>
      <c r="E64" s="20"/>
      <c r="F64" s="20"/>
      <c r="G64" s="20"/>
      <c r="H64" s="20"/>
      <c r="I64" s="20"/>
      <c r="J64" s="20"/>
      <c r="L64" t="str">
        <f t="shared" si="0"/>
        <v/>
      </c>
      <c r="V64" t="str">
        <f t="shared" si="1"/>
        <v>{"no": 75,"name": "ゴローン","h": 55,"a": 95,"b": 115,"c": 45,"d": 45,"s": 35,"total": 390},</v>
      </c>
    </row>
    <row r="65" spans="2:22" ht="38.25" thickBot="1" x14ac:dyDescent="0.45">
      <c r="B65" s="13">
        <v>76</v>
      </c>
      <c r="C65" s="14" t="s">
        <v>607</v>
      </c>
      <c r="D65" s="15">
        <v>80</v>
      </c>
      <c r="E65" s="15">
        <v>120</v>
      </c>
      <c r="F65" s="15">
        <v>130</v>
      </c>
      <c r="G65" s="15">
        <v>55</v>
      </c>
      <c r="H65" s="15">
        <v>65</v>
      </c>
      <c r="I65" s="15">
        <v>45</v>
      </c>
      <c r="J65" s="15">
        <v>495</v>
      </c>
      <c r="L65" t="str">
        <f t="shared" si="0"/>
        <v>INSERT INTO BASE_STATS VALUES(9,"ゴローニャ",76,80,120,130,55,65,45,495);</v>
      </c>
      <c r="V65" t="str">
        <f t="shared" si="1"/>
        <v>{"no": 76,"name": "ゴローニャ","h": 80,"a": 120,"b": 130,"c": 55,"d": 65,"s": 45,"total": 495},</v>
      </c>
    </row>
    <row r="66" spans="2:22" ht="37.5" x14ac:dyDescent="0.4">
      <c r="B66" s="21">
        <v>76</v>
      </c>
      <c r="C66" s="16" t="s">
        <v>607</v>
      </c>
      <c r="D66" s="19">
        <v>80</v>
      </c>
      <c r="E66" s="19">
        <v>120</v>
      </c>
      <c r="F66" s="19">
        <v>130</v>
      </c>
      <c r="G66" s="19">
        <v>55</v>
      </c>
      <c r="H66" s="19">
        <v>65</v>
      </c>
      <c r="I66" s="19">
        <v>45</v>
      </c>
      <c r="J66" s="19">
        <v>495</v>
      </c>
      <c r="L66" t="str">
        <f t="shared" si="0"/>
        <v>INSERT INTO BASE_STATS VALUES(9,"ゴローニャ(アローラのすがた)",76,80,120,130,55,65,45,495);</v>
      </c>
      <c r="V66" t="str">
        <f t="shared" si="1"/>
        <v/>
      </c>
    </row>
    <row r="67" spans="2:22" ht="38.25" thickBot="1" x14ac:dyDescent="0.45">
      <c r="B67" s="22"/>
      <c r="C67" s="17" t="s">
        <v>445</v>
      </c>
      <c r="D67" s="20"/>
      <c r="E67" s="20"/>
      <c r="F67" s="20"/>
      <c r="G67" s="20"/>
      <c r="H67" s="20"/>
      <c r="I67" s="20"/>
      <c r="J67" s="20"/>
      <c r="L67" t="str">
        <f t="shared" ref="L67:L130" si="2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/>
      </c>
      <c r="V67" t="str">
        <f t="shared" ref="V67:V130" si="3">IF(LEFT($C68,1)="(","",IF(LEFT($C67,1)="(","{""no"": "&amp;$B66&amp;",""name"": """&amp;$C66&amp;""",""h"": "&amp;$D66&amp;",""a"": "&amp;$E66&amp;",""b"": "&amp;$F66&amp;",""c"": "&amp;$G66&amp;",""d"": "&amp;$H66&amp;",""s"": "&amp;$I66&amp;",""total"": "&amp;$J66&amp;"},","{""no"": "&amp;$B67&amp;",""name"": """&amp;$C67&amp;""",""h"": "&amp;$D67&amp;",""a"": "&amp;$E67&amp;",""b"": "&amp;$F67&amp;",""c"": "&amp;$G67&amp;",""d"": "&amp;$H67&amp;",""s"": "&amp;$I67&amp;",""total"": "&amp;$J67&amp;"},"))</f>
        <v>{"no": 76,"name": "ゴローニャ","h": 80,"a": 120,"b": 130,"c": 55,"d": 65,"s": 45,"total": 495},</v>
      </c>
    </row>
    <row r="68" spans="2:22" ht="19.5" thickBot="1" x14ac:dyDescent="0.45">
      <c r="B68" s="13">
        <v>79</v>
      </c>
      <c r="C68" s="14" t="s">
        <v>30</v>
      </c>
      <c r="D68" s="15">
        <v>90</v>
      </c>
      <c r="E68" s="15">
        <v>65</v>
      </c>
      <c r="F68" s="15">
        <v>65</v>
      </c>
      <c r="G68" s="15">
        <v>40</v>
      </c>
      <c r="H68" s="15">
        <v>40</v>
      </c>
      <c r="I68" s="15">
        <v>15</v>
      </c>
      <c r="J68" s="15">
        <v>315</v>
      </c>
      <c r="L68" t="str">
        <f t="shared" si="2"/>
        <v>INSERT INTO BASE_STATS VALUES(9,"ヤドン",79,90,65,65,40,40,15,315);</v>
      </c>
      <c r="V68" t="str">
        <f t="shared" si="3"/>
        <v>{"no": 79,"name": "ヤドン","h": 90,"a": 65,"b": 65,"c": 40,"d": 40,"s": 15,"total": 315},</v>
      </c>
    </row>
    <row r="69" spans="2:22" x14ac:dyDescent="0.4">
      <c r="B69" s="21">
        <v>79</v>
      </c>
      <c r="C69" s="16" t="s">
        <v>30</v>
      </c>
      <c r="D69" s="19">
        <v>90</v>
      </c>
      <c r="E69" s="19">
        <v>65</v>
      </c>
      <c r="F69" s="19">
        <v>65</v>
      </c>
      <c r="G69" s="19">
        <v>40</v>
      </c>
      <c r="H69" s="19">
        <v>40</v>
      </c>
      <c r="I69" s="19">
        <v>15</v>
      </c>
      <c r="J69" s="19">
        <v>315</v>
      </c>
      <c r="L69" t="str">
        <f t="shared" si="2"/>
        <v>INSERT INTO BASE_STATS VALUES(9,"ヤドン(ガラルのすがた)",79,90,65,65,40,40,15,315);</v>
      </c>
      <c r="V69" t="str">
        <f t="shared" si="3"/>
        <v/>
      </c>
    </row>
    <row r="70" spans="2:22" ht="38.25" thickBot="1" x14ac:dyDescent="0.45">
      <c r="B70" s="22"/>
      <c r="C70" s="17" t="s">
        <v>446</v>
      </c>
      <c r="D70" s="20"/>
      <c r="E70" s="20"/>
      <c r="F70" s="20"/>
      <c r="G70" s="20"/>
      <c r="H70" s="20"/>
      <c r="I70" s="20"/>
      <c r="J70" s="20"/>
      <c r="L70" t="str">
        <f t="shared" si="2"/>
        <v/>
      </c>
      <c r="V70" t="str">
        <f t="shared" si="3"/>
        <v>{"no": 79,"name": "ヤドン","h": 90,"a": 65,"b": 65,"c": 40,"d": 40,"s": 15,"total": 315},</v>
      </c>
    </row>
    <row r="71" spans="2:22" ht="19.5" thickBot="1" x14ac:dyDescent="0.45">
      <c r="B71" s="13">
        <v>80</v>
      </c>
      <c r="C71" s="14" t="s">
        <v>32</v>
      </c>
      <c r="D71" s="15">
        <v>95</v>
      </c>
      <c r="E71" s="15">
        <v>75</v>
      </c>
      <c r="F71" s="15">
        <v>110</v>
      </c>
      <c r="G71" s="15">
        <v>100</v>
      </c>
      <c r="H71" s="15">
        <v>80</v>
      </c>
      <c r="I71" s="15">
        <v>30</v>
      </c>
      <c r="J71" s="15">
        <v>490</v>
      </c>
      <c r="L71" t="str">
        <f t="shared" si="2"/>
        <v>INSERT INTO BASE_STATS VALUES(9,"ヤドラン",80,95,75,110,100,80,30,490);</v>
      </c>
      <c r="V71" t="str">
        <f t="shared" si="3"/>
        <v>{"no": 80,"name": "ヤドラン","h": 95,"a": 75,"b": 110,"c": 100,"d": 80,"s": 30,"total": 490},</v>
      </c>
    </row>
    <row r="72" spans="2:22" x14ac:dyDescent="0.4">
      <c r="B72" s="21">
        <v>80</v>
      </c>
      <c r="C72" s="16" t="s">
        <v>32</v>
      </c>
      <c r="D72" s="19">
        <v>95</v>
      </c>
      <c r="E72" s="19">
        <v>100</v>
      </c>
      <c r="F72" s="19">
        <v>95</v>
      </c>
      <c r="G72" s="19">
        <v>100</v>
      </c>
      <c r="H72" s="19">
        <v>70</v>
      </c>
      <c r="I72" s="19">
        <v>30</v>
      </c>
      <c r="J72" s="19">
        <v>490</v>
      </c>
      <c r="L72" t="str">
        <f t="shared" si="2"/>
        <v>INSERT INTO BASE_STATS VALUES(9,"ヤドラン(ガラルのすがた)",80,95,100,95,100,70,30,490);</v>
      </c>
      <c r="V72" t="str">
        <f t="shared" si="3"/>
        <v/>
      </c>
    </row>
    <row r="73" spans="2:22" ht="38.25" thickBot="1" x14ac:dyDescent="0.45">
      <c r="B73" s="22"/>
      <c r="C73" s="17" t="s">
        <v>446</v>
      </c>
      <c r="D73" s="20"/>
      <c r="E73" s="20"/>
      <c r="F73" s="20"/>
      <c r="G73" s="20"/>
      <c r="H73" s="20"/>
      <c r="I73" s="20"/>
      <c r="J73" s="20"/>
      <c r="L73" t="str">
        <f t="shared" si="2"/>
        <v/>
      </c>
      <c r="V73" t="str">
        <f t="shared" si="3"/>
        <v>{"no": 80,"name": "ヤドラン","h": 95,"a": 100,"b": 95,"c": 100,"d": 70,"s": 30,"total": 490},</v>
      </c>
    </row>
    <row r="74" spans="2:22" ht="19.5" thickBot="1" x14ac:dyDescent="0.45">
      <c r="B74" s="13">
        <v>81</v>
      </c>
      <c r="C74" s="14" t="s">
        <v>33</v>
      </c>
      <c r="D74" s="15">
        <v>25</v>
      </c>
      <c r="E74" s="15">
        <v>35</v>
      </c>
      <c r="F74" s="15">
        <v>70</v>
      </c>
      <c r="G74" s="15">
        <v>95</v>
      </c>
      <c r="H74" s="15">
        <v>55</v>
      </c>
      <c r="I74" s="15">
        <v>45</v>
      </c>
      <c r="J74" s="15">
        <v>325</v>
      </c>
      <c r="L74" t="str">
        <f t="shared" si="2"/>
        <v>INSERT INTO BASE_STATS VALUES(9,"コイル",81,25,35,70,95,55,45,325);</v>
      </c>
      <c r="V74" t="str">
        <f t="shared" si="3"/>
        <v>{"no": 81,"name": "コイル","h": 25,"a": 35,"b": 70,"c": 95,"d": 55,"s": 45,"total": 325},</v>
      </c>
    </row>
    <row r="75" spans="2:22" ht="38.25" thickBot="1" x14ac:dyDescent="0.45">
      <c r="B75" s="13">
        <v>82</v>
      </c>
      <c r="C75" s="14" t="s">
        <v>34</v>
      </c>
      <c r="D75" s="15">
        <v>50</v>
      </c>
      <c r="E75" s="15">
        <v>60</v>
      </c>
      <c r="F75" s="15">
        <v>95</v>
      </c>
      <c r="G75" s="15">
        <v>120</v>
      </c>
      <c r="H75" s="15">
        <v>70</v>
      </c>
      <c r="I75" s="15">
        <v>70</v>
      </c>
      <c r="J75" s="15">
        <v>465</v>
      </c>
      <c r="L75" t="str">
        <f t="shared" si="2"/>
        <v>INSERT INTO BASE_STATS VALUES(9,"レアコイル",82,50,60,95,120,70,70,465);</v>
      </c>
      <c r="V75" t="str">
        <f t="shared" si="3"/>
        <v>{"no": 82,"name": "レアコイル","h": 50,"a": 60,"b": 95,"c": 120,"d": 70,"s": 70,"total": 465},</v>
      </c>
    </row>
    <row r="76" spans="2:22" ht="38.25" thickBot="1" x14ac:dyDescent="0.45">
      <c r="B76" s="13">
        <v>88</v>
      </c>
      <c r="C76" s="14" t="s">
        <v>35</v>
      </c>
      <c r="D76" s="15">
        <v>80</v>
      </c>
      <c r="E76" s="15">
        <v>80</v>
      </c>
      <c r="F76" s="15">
        <v>50</v>
      </c>
      <c r="G76" s="15">
        <v>40</v>
      </c>
      <c r="H76" s="15">
        <v>50</v>
      </c>
      <c r="I76" s="15">
        <v>25</v>
      </c>
      <c r="J76" s="15">
        <v>325</v>
      </c>
      <c r="L76" t="str">
        <f t="shared" si="2"/>
        <v>INSERT INTO BASE_STATS VALUES(9,"ベトベター",88,80,80,50,40,50,25,325);</v>
      </c>
      <c r="V76" t="str">
        <f t="shared" si="3"/>
        <v>{"no": 88,"name": "ベトベター","h": 80,"a": 80,"b": 50,"c": 40,"d": 50,"s": 25,"total": 325},</v>
      </c>
    </row>
    <row r="77" spans="2:22" ht="37.5" x14ac:dyDescent="0.4">
      <c r="B77" s="21">
        <v>88</v>
      </c>
      <c r="C77" s="16" t="s">
        <v>35</v>
      </c>
      <c r="D77" s="19">
        <v>80</v>
      </c>
      <c r="E77" s="19">
        <v>80</v>
      </c>
      <c r="F77" s="19">
        <v>50</v>
      </c>
      <c r="G77" s="19">
        <v>40</v>
      </c>
      <c r="H77" s="19">
        <v>50</v>
      </c>
      <c r="I77" s="19">
        <v>25</v>
      </c>
      <c r="J77" s="19">
        <v>325</v>
      </c>
      <c r="L77" t="str">
        <f t="shared" si="2"/>
        <v>INSERT INTO BASE_STATS VALUES(9,"ベトベター(アローラのすがた)",88,80,80,50,40,50,25,325);</v>
      </c>
      <c r="V77" t="str">
        <f t="shared" si="3"/>
        <v/>
      </c>
    </row>
    <row r="78" spans="2:22" ht="38.25" thickBot="1" x14ac:dyDescent="0.45">
      <c r="B78" s="22"/>
      <c r="C78" s="17" t="s">
        <v>445</v>
      </c>
      <c r="D78" s="20"/>
      <c r="E78" s="20"/>
      <c r="F78" s="20"/>
      <c r="G78" s="20"/>
      <c r="H78" s="20"/>
      <c r="I78" s="20"/>
      <c r="J78" s="20"/>
      <c r="L78" t="str">
        <f t="shared" si="2"/>
        <v/>
      </c>
      <c r="V78" t="str">
        <f t="shared" si="3"/>
        <v>{"no": 88,"name": "ベトベター","h": 80,"a": 80,"b": 50,"c": 40,"d": 50,"s": 25,"total": 325},</v>
      </c>
    </row>
    <row r="79" spans="2:22" ht="38.25" thickBot="1" x14ac:dyDescent="0.45">
      <c r="B79" s="13">
        <v>89</v>
      </c>
      <c r="C79" s="14" t="s">
        <v>36</v>
      </c>
      <c r="D79" s="15">
        <v>105</v>
      </c>
      <c r="E79" s="15">
        <v>105</v>
      </c>
      <c r="F79" s="15">
        <v>75</v>
      </c>
      <c r="G79" s="15">
        <v>65</v>
      </c>
      <c r="H79" s="15">
        <v>100</v>
      </c>
      <c r="I79" s="15">
        <v>50</v>
      </c>
      <c r="J79" s="15">
        <v>500</v>
      </c>
      <c r="L79" t="str">
        <f t="shared" si="2"/>
        <v>INSERT INTO BASE_STATS VALUES(9,"ベトベトン",89,105,105,75,65,100,50,500);</v>
      </c>
      <c r="V79" t="str">
        <f t="shared" si="3"/>
        <v>{"no": 89,"name": "ベトベトン","h": 105,"a": 105,"b": 75,"c": 65,"d": 100,"s": 50,"total": 500},</v>
      </c>
    </row>
    <row r="80" spans="2:22" ht="37.5" x14ac:dyDescent="0.4">
      <c r="B80" s="21">
        <v>89</v>
      </c>
      <c r="C80" s="16" t="s">
        <v>36</v>
      </c>
      <c r="D80" s="19">
        <v>105</v>
      </c>
      <c r="E80" s="19">
        <v>105</v>
      </c>
      <c r="F80" s="19">
        <v>75</v>
      </c>
      <c r="G80" s="19">
        <v>65</v>
      </c>
      <c r="H80" s="19">
        <v>100</v>
      </c>
      <c r="I80" s="19">
        <v>50</v>
      </c>
      <c r="J80" s="19">
        <v>500</v>
      </c>
      <c r="L80" t="str">
        <f t="shared" si="2"/>
        <v>INSERT INTO BASE_STATS VALUES(9,"ベトベトン(アローラのすがた)",89,105,105,75,65,100,50,500);</v>
      </c>
      <c r="V80" t="str">
        <f t="shared" si="3"/>
        <v/>
      </c>
    </row>
    <row r="81" spans="2:22" ht="38.25" thickBot="1" x14ac:dyDescent="0.45">
      <c r="B81" s="22"/>
      <c r="C81" s="17" t="s">
        <v>445</v>
      </c>
      <c r="D81" s="20"/>
      <c r="E81" s="20"/>
      <c r="F81" s="20"/>
      <c r="G81" s="20"/>
      <c r="H81" s="20"/>
      <c r="I81" s="20"/>
      <c r="J81" s="20"/>
      <c r="L81" t="str">
        <f t="shared" si="2"/>
        <v/>
      </c>
      <c r="V81" t="str">
        <f t="shared" si="3"/>
        <v>{"no": 89,"name": "ベトベトン","h": 105,"a": 105,"b": 75,"c": 65,"d": 100,"s": 50,"total": 500},</v>
      </c>
    </row>
    <row r="82" spans="2:22" ht="38.25" thickBot="1" x14ac:dyDescent="0.45">
      <c r="B82" s="13">
        <v>90</v>
      </c>
      <c r="C82" s="14" t="s">
        <v>37</v>
      </c>
      <c r="D82" s="15">
        <v>30</v>
      </c>
      <c r="E82" s="15">
        <v>65</v>
      </c>
      <c r="F82" s="15">
        <v>100</v>
      </c>
      <c r="G82" s="15">
        <v>45</v>
      </c>
      <c r="H82" s="15">
        <v>25</v>
      </c>
      <c r="I82" s="15">
        <v>40</v>
      </c>
      <c r="J82" s="15">
        <v>305</v>
      </c>
      <c r="L82" t="str">
        <f t="shared" si="2"/>
        <v>INSERT INTO BASE_STATS VALUES(9,"シェルダー",90,30,65,100,45,25,40,305);</v>
      </c>
      <c r="V82" t="str">
        <f t="shared" si="3"/>
        <v>{"no": 90,"name": "シェルダー","h": 30,"a": 65,"b": 100,"c": 45,"d": 25,"s": 40,"total": 305},</v>
      </c>
    </row>
    <row r="83" spans="2:22" ht="38.25" thickBot="1" x14ac:dyDescent="0.45">
      <c r="B83" s="13">
        <v>91</v>
      </c>
      <c r="C83" s="14" t="s">
        <v>38</v>
      </c>
      <c r="D83" s="15">
        <v>50</v>
      </c>
      <c r="E83" s="15">
        <v>95</v>
      </c>
      <c r="F83" s="15">
        <v>180</v>
      </c>
      <c r="G83" s="15">
        <v>85</v>
      </c>
      <c r="H83" s="15">
        <v>45</v>
      </c>
      <c r="I83" s="15">
        <v>70</v>
      </c>
      <c r="J83" s="15">
        <v>525</v>
      </c>
      <c r="L83" t="str">
        <f t="shared" si="2"/>
        <v>INSERT INTO BASE_STATS VALUES(9,"パルシェン",91,50,95,180,85,45,70,525);</v>
      </c>
      <c r="V83" t="str">
        <f t="shared" si="3"/>
        <v>{"no": 91,"name": "パルシェン","h": 50,"a": 95,"b": 180,"c": 85,"d": 45,"s": 70,"total": 525},</v>
      </c>
    </row>
    <row r="84" spans="2:22" ht="19.5" thickBot="1" x14ac:dyDescent="0.45">
      <c r="B84" s="13">
        <v>92</v>
      </c>
      <c r="C84" s="14" t="s">
        <v>40</v>
      </c>
      <c r="D84" s="15">
        <v>30</v>
      </c>
      <c r="E84" s="15">
        <v>35</v>
      </c>
      <c r="F84" s="15">
        <v>30</v>
      </c>
      <c r="G84" s="15">
        <v>100</v>
      </c>
      <c r="H84" s="15">
        <v>35</v>
      </c>
      <c r="I84" s="15">
        <v>80</v>
      </c>
      <c r="J84" s="15">
        <v>310</v>
      </c>
      <c r="L84" t="str">
        <f t="shared" si="2"/>
        <v>INSERT INTO BASE_STATS VALUES(9,"ゴース",92,30,35,30,100,35,80,310);</v>
      </c>
      <c r="V84" t="str">
        <f t="shared" si="3"/>
        <v>{"no": 92,"name": "ゴース","h": 30,"a": 35,"b": 30,"c": 100,"d": 35,"s": 80,"total": 310},</v>
      </c>
    </row>
    <row r="85" spans="2:22" ht="19.5" thickBot="1" x14ac:dyDescent="0.45">
      <c r="B85" s="13">
        <v>93</v>
      </c>
      <c r="C85" s="14" t="s">
        <v>41</v>
      </c>
      <c r="D85" s="15">
        <v>45</v>
      </c>
      <c r="E85" s="15">
        <v>50</v>
      </c>
      <c r="F85" s="15">
        <v>45</v>
      </c>
      <c r="G85" s="15">
        <v>115</v>
      </c>
      <c r="H85" s="15">
        <v>55</v>
      </c>
      <c r="I85" s="15">
        <v>95</v>
      </c>
      <c r="J85" s="15">
        <v>405</v>
      </c>
      <c r="L85" t="str">
        <f t="shared" si="2"/>
        <v>INSERT INTO BASE_STATS VALUES(9,"ゴースト",93,45,50,45,115,55,95,405);</v>
      </c>
      <c r="V85" t="str">
        <f t="shared" si="3"/>
        <v>{"no": 93,"name": "ゴースト","h": 45,"a": 50,"b": 45,"c": 115,"d": 55,"s": 95,"total": 405},</v>
      </c>
    </row>
    <row r="86" spans="2:22" ht="19.5" thickBot="1" x14ac:dyDescent="0.45">
      <c r="B86" s="13">
        <v>94</v>
      </c>
      <c r="C86" s="14" t="s">
        <v>42</v>
      </c>
      <c r="D86" s="15">
        <v>60</v>
      </c>
      <c r="E86" s="15">
        <v>65</v>
      </c>
      <c r="F86" s="15">
        <v>60</v>
      </c>
      <c r="G86" s="15">
        <v>130</v>
      </c>
      <c r="H86" s="15">
        <v>75</v>
      </c>
      <c r="I86" s="15">
        <v>110</v>
      </c>
      <c r="J86" s="15">
        <v>500</v>
      </c>
      <c r="L86" t="str">
        <f t="shared" si="2"/>
        <v>INSERT INTO BASE_STATS VALUES(9,"ゲンガー",94,60,65,60,130,75,110,500);</v>
      </c>
      <c r="V86" t="str">
        <f t="shared" si="3"/>
        <v>{"no": 94,"name": "ゲンガー","h": 60,"a": 65,"b": 60,"c": 130,"d": 75,"s": 110,"total": 500},</v>
      </c>
    </row>
    <row r="87" spans="2:22" ht="19.5" thickBot="1" x14ac:dyDescent="0.45">
      <c r="B87" s="13">
        <v>96</v>
      </c>
      <c r="C87" s="14" t="s">
        <v>43</v>
      </c>
      <c r="D87" s="15">
        <v>60</v>
      </c>
      <c r="E87" s="15">
        <v>48</v>
      </c>
      <c r="F87" s="15">
        <v>45</v>
      </c>
      <c r="G87" s="15">
        <v>43</v>
      </c>
      <c r="H87" s="15">
        <v>90</v>
      </c>
      <c r="I87" s="15">
        <v>42</v>
      </c>
      <c r="J87" s="15">
        <v>328</v>
      </c>
      <c r="L87" t="str">
        <f t="shared" si="2"/>
        <v>INSERT INTO BASE_STATS VALUES(9,"スリープ",96,60,48,45,43,90,42,328);</v>
      </c>
      <c r="V87" t="str">
        <f t="shared" si="3"/>
        <v>{"no": 96,"name": "スリープ","h": 60,"a": 48,"b": 45,"c": 43,"d": 90,"s": 42,"total": 328},</v>
      </c>
    </row>
    <row r="88" spans="2:22" ht="38.25" thickBot="1" x14ac:dyDescent="0.45">
      <c r="B88" s="13">
        <v>97</v>
      </c>
      <c r="C88" s="14" t="s">
        <v>44</v>
      </c>
      <c r="D88" s="15">
        <v>85</v>
      </c>
      <c r="E88" s="15">
        <v>73</v>
      </c>
      <c r="F88" s="15">
        <v>70</v>
      </c>
      <c r="G88" s="15">
        <v>73</v>
      </c>
      <c r="H88" s="15">
        <v>115</v>
      </c>
      <c r="I88" s="15">
        <v>67</v>
      </c>
      <c r="J88" s="15">
        <v>483</v>
      </c>
      <c r="L88" t="str">
        <f t="shared" si="2"/>
        <v>INSERT INTO BASE_STATS VALUES(9,"スリーパー",97,85,73,70,73,115,67,483);</v>
      </c>
      <c r="V88" t="str">
        <f t="shared" si="3"/>
        <v>{"no": 97,"name": "スリーパー","h": 85,"a": 73,"b": 70,"c": 73,"d": 115,"s": 67,"total": 483},</v>
      </c>
    </row>
    <row r="89" spans="2:22" ht="38.25" thickBot="1" x14ac:dyDescent="0.45">
      <c r="B89" s="13">
        <v>100</v>
      </c>
      <c r="C89" s="14" t="s">
        <v>45</v>
      </c>
      <c r="D89" s="15">
        <v>40</v>
      </c>
      <c r="E89" s="15">
        <v>30</v>
      </c>
      <c r="F89" s="15">
        <v>50</v>
      </c>
      <c r="G89" s="15">
        <v>55</v>
      </c>
      <c r="H89" s="15">
        <v>55</v>
      </c>
      <c r="I89" s="15">
        <v>100</v>
      </c>
      <c r="J89" s="15">
        <v>330</v>
      </c>
      <c r="L89" t="str">
        <f t="shared" si="2"/>
        <v>INSERT INTO BASE_STATS VALUES(9,"ビリリダマ",100,40,30,50,55,55,100,330);</v>
      </c>
      <c r="V89" t="str">
        <f t="shared" si="3"/>
        <v>{"no": 100,"name": "ビリリダマ","h": 40,"a": 30,"b": 50,"c": 55,"d": 55,"s": 100,"total": 330},</v>
      </c>
    </row>
    <row r="90" spans="2:22" ht="37.5" x14ac:dyDescent="0.4">
      <c r="B90" s="21">
        <v>100</v>
      </c>
      <c r="C90" s="16" t="s">
        <v>45</v>
      </c>
      <c r="D90" s="19">
        <v>40</v>
      </c>
      <c r="E90" s="19">
        <v>30</v>
      </c>
      <c r="F90" s="19">
        <v>50</v>
      </c>
      <c r="G90" s="19">
        <v>55</v>
      </c>
      <c r="H90" s="19">
        <v>55</v>
      </c>
      <c r="I90" s="19">
        <v>100</v>
      </c>
      <c r="J90" s="19">
        <v>330</v>
      </c>
      <c r="L90" t="str">
        <f t="shared" si="2"/>
        <v>INSERT INTO BASE_STATS VALUES(9,"ビリリダマ(ヒスイのすがた)",100,40,30,50,55,55,100,330);</v>
      </c>
      <c r="V90" t="str">
        <f t="shared" si="3"/>
        <v/>
      </c>
    </row>
    <row r="91" spans="2:22" ht="38.25" thickBot="1" x14ac:dyDescent="0.45">
      <c r="B91" s="22"/>
      <c r="C91" s="17" t="s">
        <v>447</v>
      </c>
      <c r="D91" s="20"/>
      <c r="E91" s="20"/>
      <c r="F91" s="20"/>
      <c r="G91" s="20"/>
      <c r="H91" s="20"/>
      <c r="I91" s="20"/>
      <c r="J91" s="20"/>
      <c r="L91" t="str">
        <f t="shared" si="2"/>
        <v/>
      </c>
      <c r="V91" t="str">
        <f t="shared" si="3"/>
        <v>{"no": 100,"name": "ビリリダマ","h": 40,"a": 30,"b": 50,"c": 55,"d": 55,"s": 100,"total": 330},</v>
      </c>
    </row>
    <row r="92" spans="2:22" ht="38.25" thickBot="1" x14ac:dyDescent="0.45">
      <c r="B92" s="13">
        <v>101</v>
      </c>
      <c r="C92" s="14" t="s">
        <v>46</v>
      </c>
      <c r="D92" s="15">
        <v>60</v>
      </c>
      <c r="E92" s="15">
        <v>50</v>
      </c>
      <c r="F92" s="15">
        <v>70</v>
      </c>
      <c r="G92" s="15">
        <v>80</v>
      </c>
      <c r="H92" s="15">
        <v>80</v>
      </c>
      <c r="I92" s="15">
        <v>150</v>
      </c>
      <c r="J92" s="15">
        <v>490</v>
      </c>
      <c r="L92" t="str">
        <f t="shared" si="2"/>
        <v>INSERT INTO BASE_STATS VALUES(9,"マルマイン",101,60,50,70,80,80,150,490);</v>
      </c>
      <c r="V92" t="str">
        <f t="shared" si="3"/>
        <v>{"no": 101,"name": "マルマイン","h": 60,"a": 50,"b": 70,"c": 80,"d": 80,"s": 150,"total": 490},</v>
      </c>
    </row>
    <row r="93" spans="2:22" ht="37.5" x14ac:dyDescent="0.4">
      <c r="B93" s="21">
        <v>101</v>
      </c>
      <c r="C93" s="16" t="s">
        <v>46</v>
      </c>
      <c r="D93" s="19">
        <v>60</v>
      </c>
      <c r="E93" s="19">
        <v>50</v>
      </c>
      <c r="F93" s="19">
        <v>70</v>
      </c>
      <c r="G93" s="19">
        <v>80</v>
      </c>
      <c r="H93" s="19">
        <v>80</v>
      </c>
      <c r="I93" s="19">
        <v>150</v>
      </c>
      <c r="J93" s="19">
        <v>490</v>
      </c>
      <c r="L93" t="str">
        <f t="shared" si="2"/>
        <v>INSERT INTO BASE_STATS VALUES(9,"マルマイン(ヒスイのすがた)",101,60,50,70,80,80,150,490);</v>
      </c>
      <c r="V93" t="str">
        <f t="shared" si="3"/>
        <v/>
      </c>
    </row>
    <row r="94" spans="2:22" ht="38.25" thickBot="1" x14ac:dyDescent="0.45">
      <c r="B94" s="22"/>
      <c r="C94" s="17" t="s">
        <v>447</v>
      </c>
      <c r="D94" s="20"/>
      <c r="E94" s="20"/>
      <c r="F94" s="20"/>
      <c r="G94" s="20"/>
      <c r="H94" s="20"/>
      <c r="I94" s="20"/>
      <c r="J94" s="20"/>
      <c r="L94" t="str">
        <f t="shared" si="2"/>
        <v/>
      </c>
      <c r="V94" t="str">
        <f t="shared" si="3"/>
        <v>{"no": 101,"name": "マルマイン","h": 60,"a": 50,"b": 70,"c": 80,"d": 80,"s": 150,"total": 490},</v>
      </c>
    </row>
    <row r="95" spans="2:22" ht="19.5" thickBot="1" x14ac:dyDescent="0.45">
      <c r="B95" s="13">
        <v>109</v>
      </c>
      <c r="C95" s="14" t="s">
        <v>608</v>
      </c>
      <c r="D95" s="15">
        <v>40</v>
      </c>
      <c r="E95" s="15">
        <v>65</v>
      </c>
      <c r="F95" s="15">
        <v>95</v>
      </c>
      <c r="G95" s="15">
        <v>60</v>
      </c>
      <c r="H95" s="15">
        <v>45</v>
      </c>
      <c r="I95" s="15">
        <v>35</v>
      </c>
      <c r="J95" s="15">
        <v>340</v>
      </c>
      <c r="L95" t="str">
        <f t="shared" si="2"/>
        <v>INSERT INTO BASE_STATS VALUES(9,"ドガース",109,40,65,95,60,45,35,340);</v>
      </c>
      <c r="V95" t="str">
        <f t="shared" si="3"/>
        <v>{"no": 109,"name": "ドガース","h": 40,"a": 65,"b": 95,"c": 60,"d": 45,"s": 35,"total": 340},</v>
      </c>
    </row>
    <row r="96" spans="2:22" ht="38.25" thickBot="1" x14ac:dyDescent="0.45">
      <c r="B96" s="13">
        <v>110</v>
      </c>
      <c r="C96" s="14" t="s">
        <v>609</v>
      </c>
      <c r="D96" s="15">
        <v>65</v>
      </c>
      <c r="E96" s="15">
        <v>90</v>
      </c>
      <c r="F96" s="15">
        <v>120</v>
      </c>
      <c r="G96" s="15">
        <v>85</v>
      </c>
      <c r="H96" s="15">
        <v>70</v>
      </c>
      <c r="I96" s="15">
        <v>60</v>
      </c>
      <c r="J96" s="15">
        <v>490</v>
      </c>
      <c r="L96" t="str">
        <f t="shared" si="2"/>
        <v>INSERT INTO BASE_STATS VALUES(9,"マタドガス",110,65,90,120,85,70,60,490);</v>
      </c>
      <c r="V96" t="str">
        <f t="shared" si="3"/>
        <v>{"no": 110,"name": "マタドガス","h": 65,"a": 90,"b": 120,"c": 85,"d": 70,"s": 60,"total": 490},</v>
      </c>
    </row>
    <row r="97" spans="2:22" ht="37.5" x14ac:dyDescent="0.4">
      <c r="B97" s="21">
        <v>110</v>
      </c>
      <c r="C97" s="16" t="s">
        <v>609</v>
      </c>
      <c r="D97" s="19">
        <v>65</v>
      </c>
      <c r="E97" s="19">
        <v>90</v>
      </c>
      <c r="F97" s="19">
        <v>120</v>
      </c>
      <c r="G97" s="19">
        <v>85</v>
      </c>
      <c r="H97" s="19">
        <v>70</v>
      </c>
      <c r="I97" s="19">
        <v>60</v>
      </c>
      <c r="J97" s="19">
        <v>490</v>
      </c>
      <c r="L97" t="str">
        <f t="shared" si="2"/>
        <v>INSERT INTO BASE_STATS VALUES(9,"マタドガス(ガラルのすがた)",110,65,90,120,85,70,60,490);</v>
      </c>
      <c r="V97" t="str">
        <f t="shared" si="3"/>
        <v/>
      </c>
    </row>
    <row r="98" spans="2:22" ht="38.25" thickBot="1" x14ac:dyDescent="0.45">
      <c r="B98" s="22"/>
      <c r="C98" s="17" t="s">
        <v>446</v>
      </c>
      <c r="D98" s="20"/>
      <c r="E98" s="20"/>
      <c r="F98" s="20"/>
      <c r="G98" s="20"/>
      <c r="H98" s="20"/>
      <c r="I98" s="20"/>
      <c r="J98" s="20"/>
      <c r="L98" t="str">
        <f t="shared" si="2"/>
        <v/>
      </c>
      <c r="V98" t="str">
        <f t="shared" si="3"/>
        <v>{"no": 110,"name": "マタドガス","h": 65,"a": 90,"b": 120,"c": 85,"d": 70,"s": 60,"total": 490},</v>
      </c>
    </row>
    <row r="99" spans="2:22" ht="19.5" thickBot="1" x14ac:dyDescent="0.45">
      <c r="B99" s="13">
        <v>113</v>
      </c>
      <c r="C99" s="14" t="s">
        <v>47</v>
      </c>
      <c r="D99" s="15">
        <v>250</v>
      </c>
      <c r="E99" s="15">
        <v>5</v>
      </c>
      <c r="F99" s="15">
        <v>5</v>
      </c>
      <c r="G99" s="15">
        <v>35</v>
      </c>
      <c r="H99" s="15">
        <v>105</v>
      </c>
      <c r="I99" s="15">
        <v>50</v>
      </c>
      <c r="J99" s="15">
        <v>450</v>
      </c>
      <c r="L99" t="str">
        <f t="shared" si="2"/>
        <v>INSERT INTO BASE_STATS VALUES(9,"ラッキー",113,250,5,5,35,105,50,450);</v>
      </c>
      <c r="V99" t="str">
        <f t="shared" si="3"/>
        <v>{"no": 113,"name": "ラッキー","h": 250,"a": 5,"b": 5,"c": 35,"d": 105,"s": 50,"total": 450},</v>
      </c>
    </row>
    <row r="100" spans="2:22" ht="38.25" thickBot="1" x14ac:dyDescent="0.45">
      <c r="B100" s="13">
        <v>123</v>
      </c>
      <c r="C100" s="14" t="s">
        <v>48</v>
      </c>
      <c r="D100" s="15">
        <v>70</v>
      </c>
      <c r="E100" s="15">
        <v>110</v>
      </c>
      <c r="F100" s="15">
        <v>80</v>
      </c>
      <c r="G100" s="15">
        <v>55</v>
      </c>
      <c r="H100" s="15">
        <v>80</v>
      </c>
      <c r="I100" s="15">
        <v>105</v>
      </c>
      <c r="J100" s="15">
        <v>500</v>
      </c>
      <c r="L100" t="str">
        <f t="shared" si="2"/>
        <v>INSERT INTO BASE_STATS VALUES(9,"ストライク",123,70,110,80,55,80,105,500);</v>
      </c>
      <c r="V100" t="str">
        <f t="shared" si="3"/>
        <v>{"no": 123,"name": "ストライク","h": 70,"a": 110,"b": 80,"c": 55,"d": 80,"s": 105,"total": 500},</v>
      </c>
    </row>
    <row r="101" spans="2:22" ht="38.25" thickBot="1" x14ac:dyDescent="0.45">
      <c r="B101" s="13">
        <v>128</v>
      </c>
      <c r="C101" s="14" t="s">
        <v>448</v>
      </c>
      <c r="D101" s="15">
        <v>75</v>
      </c>
      <c r="E101" s="15">
        <v>100</v>
      </c>
      <c r="F101" s="15">
        <v>95</v>
      </c>
      <c r="G101" s="15">
        <v>40</v>
      </c>
      <c r="H101" s="15">
        <v>70</v>
      </c>
      <c r="I101" s="15">
        <v>110</v>
      </c>
      <c r="J101" s="15">
        <v>490</v>
      </c>
      <c r="L101" t="str">
        <f t="shared" si="2"/>
        <v>INSERT INTO BASE_STATS VALUES(9,"ケンタロス",128,75,100,95,40,70,110,490);</v>
      </c>
      <c r="V101" t="str">
        <f t="shared" si="3"/>
        <v>{"no": 128,"name": "ケンタロス","h": 75,"a": 100,"b": 95,"c": 40,"d": 70,"s": 110,"total": 490},</v>
      </c>
    </row>
    <row r="102" spans="2:22" ht="37.5" x14ac:dyDescent="0.4">
      <c r="B102" s="21">
        <v>128</v>
      </c>
      <c r="C102" s="16" t="s">
        <v>448</v>
      </c>
      <c r="D102" s="19">
        <v>75</v>
      </c>
      <c r="E102" s="19">
        <v>110</v>
      </c>
      <c r="F102" s="19">
        <v>105</v>
      </c>
      <c r="G102" s="19">
        <v>30</v>
      </c>
      <c r="H102" s="19">
        <v>70</v>
      </c>
      <c r="I102" s="19">
        <v>100</v>
      </c>
      <c r="J102" s="19">
        <v>490</v>
      </c>
      <c r="L102" t="str">
        <f t="shared" si="2"/>
        <v>INSERT INTO BASE_STATS VALUES(9,"ケンタロス(パルデアのすがた単)",128,75,110,105,30,70,100,490);</v>
      </c>
      <c r="V102" t="str">
        <f t="shared" si="3"/>
        <v/>
      </c>
    </row>
    <row r="103" spans="2:22" ht="57" thickBot="1" x14ac:dyDescent="0.45">
      <c r="B103" s="22"/>
      <c r="C103" s="17" t="s">
        <v>610</v>
      </c>
      <c r="D103" s="20"/>
      <c r="E103" s="20"/>
      <c r="F103" s="20"/>
      <c r="G103" s="20"/>
      <c r="H103" s="20"/>
      <c r="I103" s="20"/>
      <c r="J103" s="20"/>
      <c r="L103" t="str">
        <f t="shared" si="2"/>
        <v/>
      </c>
      <c r="V103" t="str">
        <f t="shared" si="3"/>
        <v>{"no": 128,"name": "ケンタロス","h": 75,"a": 110,"b": 105,"c": 30,"d": 70,"s": 100,"total": 490},</v>
      </c>
    </row>
    <row r="104" spans="2:22" ht="37.5" x14ac:dyDescent="0.4">
      <c r="B104" s="21">
        <v>128</v>
      </c>
      <c r="C104" s="16" t="s">
        <v>448</v>
      </c>
      <c r="D104" s="19">
        <v>75</v>
      </c>
      <c r="E104" s="19">
        <v>110</v>
      </c>
      <c r="F104" s="19">
        <v>105</v>
      </c>
      <c r="G104" s="19">
        <v>30</v>
      </c>
      <c r="H104" s="19">
        <v>70</v>
      </c>
      <c r="I104" s="19">
        <v>100</v>
      </c>
      <c r="J104" s="19">
        <v>490</v>
      </c>
      <c r="L104" t="str">
        <f t="shared" si="2"/>
        <v>INSERT INTO BASE_STATS VALUES(9,"ケンタロス(パルデアのすがた炎)",128,75,110,105,30,70,100,490);</v>
      </c>
      <c r="V104" t="str">
        <f t="shared" si="3"/>
        <v/>
      </c>
    </row>
    <row r="105" spans="2:22" ht="57" thickBot="1" x14ac:dyDescent="0.45">
      <c r="B105" s="22"/>
      <c r="C105" s="17" t="s">
        <v>449</v>
      </c>
      <c r="D105" s="20"/>
      <c r="E105" s="20"/>
      <c r="F105" s="20"/>
      <c r="G105" s="20"/>
      <c r="H105" s="20"/>
      <c r="I105" s="20"/>
      <c r="J105" s="20"/>
      <c r="L105" t="str">
        <f t="shared" si="2"/>
        <v/>
      </c>
      <c r="V105" t="str">
        <f t="shared" si="3"/>
        <v>{"no": 128,"name": "ケンタロス","h": 75,"a": 110,"b": 105,"c": 30,"d": 70,"s": 100,"total": 490},</v>
      </c>
    </row>
    <row r="106" spans="2:22" ht="37.5" x14ac:dyDescent="0.4">
      <c r="B106" s="21">
        <v>128</v>
      </c>
      <c r="C106" s="16" t="s">
        <v>448</v>
      </c>
      <c r="D106" s="19">
        <v>75</v>
      </c>
      <c r="E106" s="19">
        <v>110</v>
      </c>
      <c r="F106" s="19">
        <v>105</v>
      </c>
      <c r="G106" s="19">
        <v>30</v>
      </c>
      <c r="H106" s="19">
        <v>70</v>
      </c>
      <c r="I106" s="19">
        <v>100</v>
      </c>
      <c r="J106" s="19">
        <v>490</v>
      </c>
      <c r="L106" t="str">
        <f t="shared" si="2"/>
        <v>INSERT INTO BASE_STATS VALUES(9,"ケンタロス(パルデアのすがた水)",128,75,110,105,30,70,100,490);</v>
      </c>
      <c r="V106" t="str">
        <f t="shared" si="3"/>
        <v/>
      </c>
    </row>
    <row r="107" spans="2:22" ht="57" thickBot="1" x14ac:dyDescent="0.45">
      <c r="B107" s="22"/>
      <c r="C107" s="17" t="s">
        <v>450</v>
      </c>
      <c r="D107" s="20"/>
      <c r="E107" s="20"/>
      <c r="F107" s="20"/>
      <c r="G107" s="20"/>
      <c r="H107" s="20"/>
      <c r="I107" s="20"/>
      <c r="J107" s="20"/>
      <c r="L107" t="str">
        <f t="shared" si="2"/>
        <v/>
      </c>
      <c r="V107" t="str">
        <f t="shared" si="3"/>
        <v>{"no": 128,"name": "ケンタロス","h": 75,"a": 110,"b": 105,"c": 30,"d": 70,"s": 100,"total": 490},</v>
      </c>
    </row>
    <row r="108" spans="2:22" ht="38.25" thickBot="1" x14ac:dyDescent="0.45">
      <c r="B108" s="13">
        <v>129</v>
      </c>
      <c r="C108" s="14" t="s">
        <v>49</v>
      </c>
      <c r="D108" s="15">
        <v>20</v>
      </c>
      <c r="E108" s="15">
        <v>10</v>
      </c>
      <c r="F108" s="15">
        <v>55</v>
      </c>
      <c r="G108" s="15">
        <v>15</v>
      </c>
      <c r="H108" s="15">
        <v>20</v>
      </c>
      <c r="I108" s="15">
        <v>80</v>
      </c>
      <c r="J108" s="15">
        <v>200</v>
      </c>
      <c r="L108" t="str">
        <f t="shared" si="2"/>
        <v>INSERT INTO BASE_STATS VALUES(9,"コイキング",129,20,10,55,15,20,80,200);</v>
      </c>
      <c r="V108" t="str">
        <f t="shared" si="3"/>
        <v>{"no": 129,"name": "コイキング","h": 20,"a": 10,"b": 55,"c": 15,"d": 20,"s": 80,"total": 200},</v>
      </c>
    </row>
    <row r="109" spans="2:22" ht="38.25" thickBot="1" x14ac:dyDescent="0.45">
      <c r="B109" s="13">
        <v>130</v>
      </c>
      <c r="C109" s="14" t="s">
        <v>50</v>
      </c>
      <c r="D109" s="15">
        <v>95</v>
      </c>
      <c r="E109" s="15">
        <v>125</v>
      </c>
      <c r="F109" s="15">
        <v>79</v>
      </c>
      <c r="G109" s="15">
        <v>60</v>
      </c>
      <c r="H109" s="15">
        <v>100</v>
      </c>
      <c r="I109" s="15">
        <v>81</v>
      </c>
      <c r="J109" s="15">
        <v>540</v>
      </c>
      <c r="L109" t="str">
        <f t="shared" si="2"/>
        <v>INSERT INTO BASE_STATS VALUES(9,"ギャラドス",130,95,125,79,60,100,81,540);</v>
      </c>
      <c r="V109" t="str">
        <f t="shared" si="3"/>
        <v>{"no": 130,"name": "ギャラドス","h": 95,"a": 125,"b": 79,"c": 60,"d": 100,"s": 81,"total": 540},</v>
      </c>
    </row>
    <row r="110" spans="2:22" ht="19.5" thickBot="1" x14ac:dyDescent="0.45">
      <c r="B110" s="13">
        <v>132</v>
      </c>
      <c r="C110" s="14" t="s">
        <v>51</v>
      </c>
      <c r="D110" s="15">
        <v>48</v>
      </c>
      <c r="E110" s="15">
        <v>48</v>
      </c>
      <c r="F110" s="15">
        <v>48</v>
      </c>
      <c r="G110" s="15">
        <v>48</v>
      </c>
      <c r="H110" s="15">
        <v>48</v>
      </c>
      <c r="I110" s="15">
        <v>48</v>
      </c>
      <c r="J110" s="15">
        <v>288</v>
      </c>
      <c r="L110" t="str">
        <f t="shared" si="2"/>
        <v>INSERT INTO BASE_STATS VALUES(9,"メタモン",132,48,48,48,48,48,48,288);</v>
      </c>
      <c r="V110" t="str">
        <f t="shared" si="3"/>
        <v>{"no": 132,"name": "メタモン","h": 48,"a": 48,"b": 48,"c": 48,"d": 48,"s": 48,"total": 288},</v>
      </c>
    </row>
    <row r="111" spans="2:22" ht="19.5" thickBot="1" x14ac:dyDescent="0.45">
      <c r="B111" s="13">
        <v>133</v>
      </c>
      <c r="C111" s="14" t="s">
        <v>52</v>
      </c>
      <c r="D111" s="15">
        <v>55</v>
      </c>
      <c r="E111" s="15">
        <v>55</v>
      </c>
      <c r="F111" s="15">
        <v>50</v>
      </c>
      <c r="G111" s="15">
        <v>45</v>
      </c>
      <c r="H111" s="15">
        <v>65</v>
      </c>
      <c r="I111" s="15">
        <v>55</v>
      </c>
      <c r="J111" s="15">
        <v>325</v>
      </c>
      <c r="L111" t="str">
        <f t="shared" si="2"/>
        <v>INSERT INTO BASE_STATS VALUES(9,"イーブイ",133,55,55,50,45,65,55,325);</v>
      </c>
      <c r="V111" t="str">
        <f t="shared" si="3"/>
        <v>{"no": 133,"name": "イーブイ","h": 55,"a": 55,"b": 50,"c": 45,"d": 65,"s": 55,"total": 325},</v>
      </c>
    </row>
    <row r="112" spans="2:22" ht="38.25" thickBot="1" x14ac:dyDescent="0.45">
      <c r="B112" s="13">
        <v>134</v>
      </c>
      <c r="C112" s="14" t="s">
        <v>53</v>
      </c>
      <c r="D112" s="15">
        <v>130</v>
      </c>
      <c r="E112" s="15">
        <v>65</v>
      </c>
      <c r="F112" s="15">
        <v>60</v>
      </c>
      <c r="G112" s="15">
        <v>110</v>
      </c>
      <c r="H112" s="15">
        <v>95</v>
      </c>
      <c r="I112" s="15">
        <v>65</v>
      </c>
      <c r="J112" s="15">
        <v>525</v>
      </c>
      <c r="L112" t="str">
        <f t="shared" si="2"/>
        <v>INSERT INTO BASE_STATS VALUES(9,"シャワーズ",134,130,65,60,110,95,65,525);</v>
      </c>
      <c r="V112" t="str">
        <f t="shared" si="3"/>
        <v>{"no": 134,"name": "シャワーズ","h": 130,"a": 65,"b": 60,"c": 110,"d": 95,"s": 65,"total": 525},</v>
      </c>
    </row>
    <row r="113" spans="2:22" ht="38.25" thickBot="1" x14ac:dyDescent="0.45">
      <c r="B113" s="13">
        <v>135</v>
      </c>
      <c r="C113" s="14" t="s">
        <v>54</v>
      </c>
      <c r="D113" s="15">
        <v>65</v>
      </c>
      <c r="E113" s="15">
        <v>65</v>
      </c>
      <c r="F113" s="15">
        <v>60</v>
      </c>
      <c r="G113" s="15">
        <v>110</v>
      </c>
      <c r="H113" s="15">
        <v>95</v>
      </c>
      <c r="I113" s="15">
        <v>130</v>
      </c>
      <c r="J113" s="15">
        <v>525</v>
      </c>
      <c r="L113" t="str">
        <f t="shared" si="2"/>
        <v>INSERT INTO BASE_STATS VALUES(9,"サンダース",135,65,65,60,110,95,130,525);</v>
      </c>
      <c r="V113" t="str">
        <f t="shared" si="3"/>
        <v>{"no": 135,"name": "サンダース","h": 65,"a": 65,"b": 60,"c": 110,"d": 95,"s": 130,"total": 525},</v>
      </c>
    </row>
    <row r="114" spans="2:22" ht="38.25" thickBot="1" x14ac:dyDescent="0.45">
      <c r="B114" s="13">
        <v>136</v>
      </c>
      <c r="C114" s="14" t="s">
        <v>55</v>
      </c>
      <c r="D114" s="15">
        <v>65</v>
      </c>
      <c r="E114" s="15">
        <v>130</v>
      </c>
      <c r="F114" s="15">
        <v>60</v>
      </c>
      <c r="G114" s="15">
        <v>95</v>
      </c>
      <c r="H114" s="15">
        <v>110</v>
      </c>
      <c r="I114" s="15">
        <v>65</v>
      </c>
      <c r="J114" s="15">
        <v>525</v>
      </c>
      <c r="L114" t="str">
        <f t="shared" si="2"/>
        <v>INSERT INTO BASE_STATS VALUES(9,"ブースター",136,65,130,60,95,110,65,525);</v>
      </c>
      <c r="V114" t="str">
        <f t="shared" si="3"/>
        <v>{"no": 136,"name": "ブースター","h": 65,"a": 130,"b": 60,"c": 95,"d": 110,"s": 65,"total": 525},</v>
      </c>
    </row>
    <row r="115" spans="2:22" ht="19.5" thickBot="1" x14ac:dyDescent="0.45">
      <c r="B115" s="13">
        <v>143</v>
      </c>
      <c r="C115" s="14" t="s">
        <v>611</v>
      </c>
      <c r="D115" s="15">
        <v>160</v>
      </c>
      <c r="E115" s="15">
        <v>110</v>
      </c>
      <c r="F115" s="15">
        <v>65</v>
      </c>
      <c r="G115" s="15">
        <v>65</v>
      </c>
      <c r="H115" s="15">
        <v>110</v>
      </c>
      <c r="I115" s="15">
        <v>30</v>
      </c>
      <c r="J115" s="15">
        <v>540</v>
      </c>
      <c r="L115" t="str">
        <f t="shared" si="2"/>
        <v>INSERT INTO BASE_STATS VALUES(9,"カビゴン",143,160,110,65,65,110,30,540);</v>
      </c>
      <c r="V115" t="str">
        <f t="shared" si="3"/>
        <v>{"no": 143,"name": "カビゴン","h": 160,"a": 110,"b": 65,"c": 65,"d": 110,"s": 30,"total": 540},</v>
      </c>
    </row>
    <row r="116" spans="2:22" ht="38.25" thickBot="1" x14ac:dyDescent="0.45">
      <c r="B116" s="13">
        <v>144</v>
      </c>
      <c r="C116" s="14" t="s">
        <v>451</v>
      </c>
      <c r="D116" s="15">
        <v>90</v>
      </c>
      <c r="E116" s="15">
        <v>85</v>
      </c>
      <c r="F116" s="15">
        <v>100</v>
      </c>
      <c r="G116" s="15">
        <v>95</v>
      </c>
      <c r="H116" s="15">
        <v>125</v>
      </c>
      <c r="I116" s="15">
        <v>85</v>
      </c>
      <c r="J116" s="15">
        <v>580</v>
      </c>
      <c r="L116" t="str">
        <f t="shared" si="2"/>
        <v>INSERT INTO BASE_STATS VALUES(9,"フリーザー",144,90,85,100,95,125,85,580);</v>
      </c>
      <c r="V116" t="str">
        <f t="shared" si="3"/>
        <v>{"no": 144,"name": "フリーザー","h": 90,"a": 85,"b": 100,"c": 95,"d": 125,"s": 85,"total": 580},</v>
      </c>
    </row>
    <row r="117" spans="2:22" ht="37.5" x14ac:dyDescent="0.4">
      <c r="B117" s="21">
        <v>144</v>
      </c>
      <c r="C117" s="16" t="s">
        <v>451</v>
      </c>
      <c r="D117" s="19">
        <v>90</v>
      </c>
      <c r="E117" s="19">
        <v>85</v>
      </c>
      <c r="F117" s="19">
        <v>85</v>
      </c>
      <c r="G117" s="19">
        <v>125</v>
      </c>
      <c r="H117" s="19">
        <v>100</v>
      </c>
      <c r="I117" s="19">
        <v>95</v>
      </c>
      <c r="J117" s="19">
        <v>580</v>
      </c>
      <c r="L117" t="str">
        <f t="shared" si="2"/>
        <v>INSERT INTO BASE_STATS VALUES(9,"フリーザー(ガラルのすがた)",144,90,85,85,125,100,95,580);</v>
      </c>
      <c r="V117" t="str">
        <f t="shared" si="3"/>
        <v/>
      </c>
    </row>
    <row r="118" spans="2:22" ht="38.25" thickBot="1" x14ac:dyDescent="0.45">
      <c r="B118" s="22"/>
      <c r="C118" s="17" t="s">
        <v>446</v>
      </c>
      <c r="D118" s="20"/>
      <c r="E118" s="20"/>
      <c r="F118" s="20"/>
      <c r="G118" s="20"/>
      <c r="H118" s="20"/>
      <c r="I118" s="20"/>
      <c r="J118" s="20"/>
      <c r="L118" t="str">
        <f t="shared" si="2"/>
        <v/>
      </c>
      <c r="V118" t="str">
        <f t="shared" si="3"/>
        <v>{"no": 144,"name": "フリーザー","h": 90,"a": 85,"b": 85,"c": 125,"d": 100,"s": 95,"total": 580},</v>
      </c>
    </row>
    <row r="119" spans="2:22" ht="19.5" thickBot="1" x14ac:dyDescent="0.45">
      <c r="B119" s="13">
        <v>145</v>
      </c>
      <c r="C119" s="14" t="s">
        <v>452</v>
      </c>
      <c r="D119" s="15">
        <v>90</v>
      </c>
      <c r="E119" s="15">
        <v>90</v>
      </c>
      <c r="F119" s="15">
        <v>85</v>
      </c>
      <c r="G119" s="15">
        <v>125</v>
      </c>
      <c r="H119" s="15">
        <v>90</v>
      </c>
      <c r="I119" s="15">
        <v>100</v>
      </c>
      <c r="J119" s="15">
        <v>580</v>
      </c>
      <c r="L119" t="str">
        <f t="shared" si="2"/>
        <v>INSERT INTO BASE_STATS VALUES(9,"サンダー",145,90,90,85,125,90,100,580);</v>
      </c>
      <c r="V119" t="str">
        <f t="shared" si="3"/>
        <v>{"no": 145,"name": "サンダー","h": 90,"a": 90,"b": 85,"c": 125,"d": 90,"s": 100,"total": 580},</v>
      </c>
    </row>
    <row r="120" spans="2:22" x14ac:dyDescent="0.4">
      <c r="B120" s="21">
        <v>145</v>
      </c>
      <c r="C120" s="16" t="s">
        <v>452</v>
      </c>
      <c r="D120" s="19">
        <v>90</v>
      </c>
      <c r="E120" s="19">
        <v>125</v>
      </c>
      <c r="F120" s="19">
        <v>90</v>
      </c>
      <c r="G120" s="19">
        <v>85</v>
      </c>
      <c r="H120" s="19">
        <v>90</v>
      </c>
      <c r="I120" s="19">
        <v>100</v>
      </c>
      <c r="J120" s="19">
        <v>580</v>
      </c>
      <c r="L120" t="str">
        <f t="shared" si="2"/>
        <v>INSERT INTO BASE_STATS VALUES(9,"サンダー(ガラルのすがた)",145,90,125,90,85,90,100,580);</v>
      </c>
      <c r="V120" t="str">
        <f t="shared" si="3"/>
        <v/>
      </c>
    </row>
    <row r="121" spans="2:22" ht="38.25" thickBot="1" x14ac:dyDescent="0.45">
      <c r="B121" s="22"/>
      <c r="C121" s="17" t="s">
        <v>446</v>
      </c>
      <c r="D121" s="20"/>
      <c r="E121" s="20"/>
      <c r="F121" s="20"/>
      <c r="G121" s="20"/>
      <c r="H121" s="20"/>
      <c r="I121" s="20"/>
      <c r="J121" s="20"/>
      <c r="L121" t="str">
        <f t="shared" si="2"/>
        <v/>
      </c>
      <c r="V121" t="str">
        <f t="shared" si="3"/>
        <v>{"no": 145,"name": "サンダー","h": 90,"a": 125,"b": 90,"c": 85,"d": 90,"s": 100,"total": 580},</v>
      </c>
    </row>
    <row r="122" spans="2:22" ht="38.25" thickBot="1" x14ac:dyDescent="0.45">
      <c r="B122" s="13">
        <v>146</v>
      </c>
      <c r="C122" s="14" t="s">
        <v>453</v>
      </c>
      <c r="D122" s="15">
        <v>90</v>
      </c>
      <c r="E122" s="15">
        <v>100</v>
      </c>
      <c r="F122" s="15">
        <v>90</v>
      </c>
      <c r="G122" s="15">
        <v>125</v>
      </c>
      <c r="H122" s="15">
        <v>85</v>
      </c>
      <c r="I122" s="15">
        <v>90</v>
      </c>
      <c r="J122" s="15">
        <v>580</v>
      </c>
      <c r="L122" t="str">
        <f t="shared" si="2"/>
        <v>INSERT INTO BASE_STATS VALUES(9,"ファイヤー",146,90,100,90,125,85,90,580);</v>
      </c>
      <c r="V122" t="str">
        <f t="shared" si="3"/>
        <v>{"no": 146,"name": "ファイヤー","h": 90,"a": 100,"b": 90,"c": 125,"d": 85,"s": 90,"total": 580},</v>
      </c>
    </row>
    <row r="123" spans="2:22" ht="37.5" x14ac:dyDescent="0.4">
      <c r="B123" s="21">
        <v>146</v>
      </c>
      <c r="C123" s="16" t="s">
        <v>453</v>
      </c>
      <c r="D123" s="19">
        <v>90</v>
      </c>
      <c r="E123" s="19">
        <v>85</v>
      </c>
      <c r="F123" s="19">
        <v>90</v>
      </c>
      <c r="G123" s="19">
        <v>100</v>
      </c>
      <c r="H123" s="19">
        <v>125</v>
      </c>
      <c r="I123" s="19">
        <v>90</v>
      </c>
      <c r="J123" s="19">
        <v>580</v>
      </c>
      <c r="L123" t="str">
        <f t="shared" si="2"/>
        <v>INSERT INTO BASE_STATS VALUES(9,"ファイヤー(ガラルのすがた)",146,90,85,90,100,125,90,580);</v>
      </c>
      <c r="V123" t="str">
        <f t="shared" si="3"/>
        <v/>
      </c>
    </row>
    <row r="124" spans="2:22" ht="38.25" thickBot="1" x14ac:dyDescent="0.45">
      <c r="B124" s="22"/>
      <c r="C124" s="17" t="s">
        <v>446</v>
      </c>
      <c r="D124" s="20"/>
      <c r="E124" s="20"/>
      <c r="F124" s="20"/>
      <c r="G124" s="20"/>
      <c r="H124" s="20"/>
      <c r="I124" s="20"/>
      <c r="J124" s="20"/>
      <c r="L124" t="str">
        <f t="shared" si="2"/>
        <v/>
      </c>
      <c r="V124" t="str">
        <f t="shared" si="3"/>
        <v>{"no": 146,"name": "ファイヤー","h": 90,"a": 85,"b": 90,"c": 100,"d": 125,"s": 90,"total": 580},</v>
      </c>
    </row>
    <row r="125" spans="2:22" ht="38.25" thickBot="1" x14ac:dyDescent="0.45">
      <c r="B125" s="13">
        <v>147</v>
      </c>
      <c r="C125" s="14" t="s">
        <v>56</v>
      </c>
      <c r="D125" s="15">
        <v>41</v>
      </c>
      <c r="E125" s="15">
        <v>64</v>
      </c>
      <c r="F125" s="15">
        <v>45</v>
      </c>
      <c r="G125" s="15">
        <v>50</v>
      </c>
      <c r="H125" s="15">
        <v>50</v>
      </c>
      <c r="I125" s="15">
        <v>50</v>
      </c>
      <c r="J125" s="15">
        <v>300</v>
      </c>
      <c r="L125" t="str">
        <f t="shared" si="2"/>
        <v>INSERT INTO BASE_STATS VALUES(9,"ミニリュウ",147,41,64,45,50,50,50,300);</v>
      </c>
      <c r="V125" t="str">
        <f t="shared" si="3"/>
        <v>{"no": 147,"name": "ミニリュウ","h": 41,"a": 64,"b": 45,"c": 50,"d": 50,"s": 50,"total": 300},</v>
      </c>
    </row>
    <row r="126" spans="2:22" ht="38.25" thickBot="1" x14ac:dyDescent="0.45">
      <c r="B126" s="13">
        <v>148</v>
      </c>
      <c r="C126" s="14" t="s">
        <v>58</v>
      </c>
      <c r="D126" s="15">
        <v>61</v>
      </c>
      <c r="E126" s="15">
        <v>84</v>
      </c>
      <c r="F126" s="15">
        <v>65</v>
      </c>
      <c r="G126" s="15">
        <v>70</v>
      </c>
      <c r="H126" s="15">
        <v>70</v>
      </c>
      <c r="I126" s="15">
        <v>70</v>
      </c>
      <c r="J126" s="15">
        <v>420</v>
      </c>
      <c r="L126" t="str">
        <f t="shared" si="2"/>
        <v>INSERT INTO BASE_STATS VALUES(9,"ハクリュー",148,61,84,65,70,70,70,420);</v>
      </c>
      <c r="V126" t="str">
        <f t="shared" si="3"/>
        <v>{"no": 148,"name": "ハクリュー","h": 61,"a": 84,"b": 65,"c": 70,"d": 70,"s": 70,"total": 420},</v>
      </c>
    </row>
    <row r="127" spans="2:22" ht="38.25" thickBot="1" x14ac:dyDescent="0.45">
      <c r="B127" s="13">
        <v>149</v>
      </c>
      <c r="C127" s="14" t="s">
        <v>59</v>
      </c>
      <c r="D127" s="15">
        <v>91</v>
      </c>
      <c r="E127" s="15">
        <v>134</v>
      </c>
      <c r="F127" s="15">
        <v>95</v>
      </c>
      <c r="G127" s="15">
        <v>100</v>
      </c>
      <c r="H127" s="15">
        <v>100</v>
      </c>
      <c r="I127" s="15">
        <v>80</v>
      </c>
      <c r="J127" s="15">
        <v>600</v>
      </c>
      <c r="L127" t="str">
        <f t="shared" si="2"/>
        <v>INSERT INTO BASE_STATS VALUES(9,"カイリュー",149,91,134,95,100,100,80,600);</v>
      </c>
      <c r="V127" t="str">
        <f t="shared" si="3"/>
        <v>{"no": 149,"name": "カイリュー","h": 91,"a": 134,"b": 95,"c": 100,"d": 100,"s": 80,"total": 600},</v>
      </c>
    </row>
    <row r="128" spans="2:22" ht="38.25" thickBot="1" x14ac:dyDescent="0.45">
      <c r="B128" s="13">
        <v>150</v>
      </c>
      <c r="C128" s="14" t="s">
        <v>454</v>
      </c>
      <c r="D128" s="15">
        <v>106</v>
      </c>
      <c r="E128" s="15">
        <v>110</v>
      </c>
      <c r="F128" s="15">
        <v>90</v>
      </c>
      <c r="G128" s="15">
        <v>154</v>
      </c>
      <c r="H128" s="15">
        <v>90</v>
      </c>
      <c r="I128" s="15">
        <v>130</v>
      </c>
      <c r="J128" s="15">
        <v>680</v>
      </c>
      <c r="L128" t="str">
        <f t="shared" si="2"/>
        <v>INSERT INTO BASE_STATS VALUES(9,"ミュウツー",150,106,110,90,154,90,130,680);</v>
      </c>
      <c r="V128" t="str">
        <f t="shared" si="3"/>
        <v>{"no": 150,"name": "ミュウツー","h": 106,"a": 110,"b": 90,"c": 154,"d": 90,"s": 130,"total": 680},</v>
      </c>
    </row>
    <row r="129" spans="2:22" ht="19.5" thickBot="1" x14ac:dyDescent="0.45">
      <c r="B129" s="13">
        <v>151</v>
      </c>
      <c r="C129" s="14" t="s">
        <v>455</v>
      </c>
      <c r="D129" s="15">
        <v>100</v>
      </c>
      <c r="E129" s="15">
        <v>100</v>
      </c>
      <c r="F129" s="15">
        <v>100</v>
      </c>
      <c r="G129" s="15">
        <v>100</v>
      </c>
      <c r="H129" s="15">
        <v>100</v>
      </c>
      <c r="I129" s="15">
        <v>100</v>
      </c>
      <c r="J129" s="15">
        <v>600</v>
      </c>
      <c r="L129" t="str">
        <f t="shared" si="2"/>
        <v>INSERT INTO BASE_STATS VALUES(9,"ミュウ",151,100,100,100,100,100,100,600);</v>
      </c>
      <c r="V129" t="str">
        <f t="shared" si="3"/>
        <v>{"no": 151,"name": "ミュウ","h": 100,"a": 100,"b": 100,"c": 100,"d": 100,"s": 100,"total": 600},</v>
      </c>
    </row>
    <row r="130" spans="2:22" ht="38.25" thickBot="1" x14ac:dyDescent="0.45">
      <c r="B130" s="13">
        <v>155</v>
      </c>
      <c r="C130" s="14" t="s">
        <v>456</v>
      </c>
      <c r="D130" s="15">
        <v>39</v>
      </c>
      <c r="E130" s="15">
        <v>52</v>
      </c>
      <c r="F130" s="15">
        <v>43</v>
      </c>
      <c r="G130" s="15">
        <v>60</v>
      </c>
      <c r="H130" s="15">
        <v>50</v>
      </c>
      <c r="I130" s="15">
        <v>65</v>
      </c>
      <c r="J130" s="15">
        <v>309</v>
      </c>
      <c r="L130" t="str">
        <f t="shared" si="2"/>
        <v>INSERT INTO BASE_STATS VALUES(9,"ヒノアラシ",155,39,52,43,60,50,65,309);</v>
      </c>
      <c r="V130" t="str">
        <f t="shared" si="3"/>
        <v>{"no": 155,"name": "ヒノアラシ","h": 39,"a": 52,"b": 43,"c": 60,"d": 50,"s": 65,"total": 309},</v>
      </c>
    </row>
    <row r="131" spans="2:22" ht="38.25" thickBot="1" x14ac:dyDescent="0.45">
      <c r="B131" s="13">
        <v>156</v>
      </c>
      <c r="C131" s="14" t="s">
        <v>457</v>
      </c>
      <c r="D131" s="15">
        <v>58</v>
      </c>
      <c r="E131" s="15">
        <v>64</v>
      </c>
      <c r="F131" s="15">
        <v>58</v>
      </c>
      <c r="G131" s="15">
        <v>80</v>
      </c>
      <c r="H131" s="15">
        <v>65</v>
      </c>
      <c r="I131" s="15">
        <v>80</v>
      </c>
      <c r="J131" s="15">
        <v>405</v>
      </c>
      <c r="L131" t="str">
        <f t="shared" ref="L131:L194" si="4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VALUES(9,"マグマラシ",156,58,64,58,80,65,80,405);</v>
      </c>
      <c r="V131" t="str">
        <f t="shared" ref="V131:V194" si="5">IF(LEFT($C132,1)="(","",IF(LEFT($C131,1)="(","{""no"": "&amp;$B130&amp;",""name"": """&amp;$C130&amp;""",""h"": "&amp;$D130&amp;",""a"": "&amp;$E130&amp;",""b"": "&amp;$F130&amp;",""c"": "&amp;$G130&amp;",""d"": "&amp;$H130&amp;",""s"": "&amp;$I130&amp;",""total"": "&amp;$J130&amp;"},","{""no"": "&amp;$B131&amp;",""name"": """&amp;$C131&amp;""",""h"": "&amp;$D131&amp;",""a"": "&amp;$E131&amp;",""b"": "&amp;$F131&amp;",""c"": "&amp;$G131&amp;",""d"": "&amp;$H131&amp;",""s"": "&amp;$I131&amp;",""total"": "&amp;$J131&amp;"},"))</f>
        <v>{"no": 156,"name": "マグマラシ","h": 58,"a": 64,"b": 58,"c": 80,"d": 65,"s": 80,"total": 405},</v>
      </c>
    </row>
    <row r="132" spans="2:22" ht="38.25" thickBot="1" x14ac:dyDescent="0.45">
      <c r="B132" s="13">
        <v>157</v>
      </c>
      <c r="C132" s="14" t="s">
        <v>458</v>
      </c>
      <c r="D132" s="15">
        <v>78</v>
      </c>
      <c r="E132" s="15">
        <v>84</v>
      </c>
      <c r="F132" s="15">
        <v>78</v>
      </c>
      <c r="G132" s="15">
        <v>109</v>
      </c>
      <c r="H132" s="15">
        <v>85</v>
      </c>
      <c r="I132" s="15">
        <v>100</v>
      </c>
      <c r="J132" s="15">
        <v>534</v>
      </c>
      <c r="L132" t="str">
        <f t="shared" si="4"/>
        <v>INSERT INTO BASE_STATS VALUES(9,"バクフーン",157,78,84,78,109,85,100,534);</v>
      </c>
      <c r="V132" t="str">
        <f t="shared" si="5"/>
        <v>{"no": 157,"name": "バクフーン","h": 78,"a": 84,"b": 78,"c": 109,"d": 85,"s": 100,"total": 534},</v>
      </c>
    </row>
    <row r="133" spans="2:22" ht="37.5" x14ac:dyDescent="0.4">
      <c r="B133" s="21">
        <v>157</v>
      </c>
      <c r="C133" s="16" t="s">
        <v>458</v>
      </c>
      <c r="D133" s="19">
        <v>73</v>
      </c>
      <c r="E133" s="19">
        <v>84</v>
      </c>
      <c r="F133" s="19">
        <v>78</v>
      </c>
      <c r="G133" s="19">
        <v>119</v>
      </c>
      <c r="H133" s="19">
        <v>85</v>
      </c>
      <c r="I133" s="19">
        <v>95</v>
      </c>
      <c r="J133" s="19">
        <v>534</v>
      </c>
      <c r="L133" t="str">
        <f t="shared" si="4"/>
        <v>INSERT INTO BASE_STATS VALUES(9,"バクフーン(ヒスイのすがた)",157,73,84,78,119,85,95,534);</v>
      </c>
      <c r="V133" t="str">
        <f t="shared" si="5"/>
        <v/>
      </c>
    </row>
    <row r="134" spans="2:22" ht="38.25" thickBot="1" x14ac:dyDescent="0.45">
      <c r="B134" s="22"/>
      <c r="C134" s="17" t="s">
        <v>447</v>
      </c>
      <c r="D134" s="20"/>
      <c r="E134" s="20"/>
      <c r="F134" s="20"/>
      <c r="G134" s="20"/>
      <c r="H134" s="20"/>
      <c r="I134" s="20"/>
      <c r="J134" s="20"/>
      <c r="L134" t="str">
        <f t="shared" si="4"/>
        <v/>
      </c>
      <c r="V134" t="str">
        <f t="shared" si="5"/>
        <v>{"no": 157,"name": "バクフーン","h": 73,"a": 84,"b": 78,"c": 119,"d": 85,"s": 95,"total": 534},</v>
      </c>
    </row>
    <row r="135" spans="2:22" ht="19.5" thickBot="1" x14ac:dyDescent="0.45">
      <c r="B135" s="13">
        <v>161</v>
      </c>
      <c r="C135" s="14" t="s">
        <v>612</v>
      </c>
      <c r="D135" s="15">
        <v>35</v>
      </c>
      <c r="E135" s="15">
        <v>46</v>
      </c>
      <c r="F135" s="15">
        <v>34</v>
      </c>
      <c r="G135" s="15">
        <v>35</v>
      </c>
      <c r="H135" s="15">
        <v>45</v>
      </c>
      <c r="I135" s="15">
        <v>20</v>
      </c>
      <c r="J135" s="15">
        <v>215</v>
      </c>
      <c r="L135" t="str">
        <f t="shared" si="4"/>
        <v>INSERT INTO BASE_STATS VALUES(9,"オタチ",161,35,46,34,35,45,20,215);</v>
      </c>
      <c r="V135" t="str">
        <f t="shared" si="5"/>
        <v>{"no": 161,"name": "オタチ","h": 35,"a": 46,"b": 34,"c": 35,"d": 45,"s": 20,"total": 215},</v>
      </c>
    </row>
    <row r="136" spans="2:22" ht="19.5" thickBot="1" x14ac:dyDescent="0.45">
      <c r="B136" s="13">
        <v>162</v>
      </c>
      <c r="C136" s="14" t="s">
        <v>613</v>
      </c>
      <c r="D136" s="15">
        <v>85</v>
      </c>
      <c r="E136" s="15">
        <v>76</v>
      </c>
      <c r="F136" s="15">
        <v>64</v>
      </c>
      <c r="G136" s="15">
        <v>45</v>
      </c>
      <c r="H136" s="15">
        <v>55</v>
      </c>
      <c r="I136" s="15">
        <v>90</v>
      </c>
      <c r="J136" s="15">
        <v>415</v>
      </c>
      <c r="L136" t="str">
        <f t="shared" si="4"/>
        <v>INSERT INTO BASE_STATS VALUES(9,"オオタチ",162,85,76,64,45,55,90,415);</v>
      </c>
      <c r="V136" t="str">
        <f t="shared" si="5"/>
        <v>{"no": 162,"name": "オオタチ","h": 85,"a": 76,"b": 64,"c": 45,"d": 55,"s": 90,"total": 415},</v>
      </c>
    </row>
    <row r="137" spans="2:22" ht="19.5" thickBot="1" x14ac:dyDescent="0.45">
      <c r="B137" s="13">
        <v>163</v>
      </c>
      <c r="C137" s="14" t="s">
        <v>614</v>
      </c>
      <c r="D137" s="15">
        <v>60</v>
      </c>
      <c r="E137" s="15">
        <v>30</v>
      </c>
      <c r="F137" s="15">
        <v>30</v>
      </c>
      <c r="G137" s="15">
        <v>36</v>
      </c>
      <c r="H137" s="15">
        <v>56</v>
      </c>
      <c r="I137" s="15">
        <v>50</v>
      </c>
      <c r="J137" s="15">
        <v>262</v>
      </c>
      <c r="L137" t="str">
        <f t="shared" si="4"/>
        <v>INSERT INTO BASE_STATS VALUES(9,"ホーホー",163,60,30,30,36,56,50,262);</v>
      </c>
      <c r="V137" t="str">
        <f t="shared" si="5"/>
        <v>{"no": 163,"name": "ホーホー","h": 60,"a": 30,"b": 30,"c": 36,"d": 56,"s": 50,"total": 262},</v>
      </c>
    </row>
    <row r="138" spans="2:22" ht="38.25" thickBot="1" x14ac:dyDescent="0.45">
      <c r="B138" s="13">
        <v>164</v>
      </c>
      <c r="C138" s="14" t="s">
        <v>615</v>
      </c>
      <c r="D138" s="15">
        <v>100</v>
      </c>
      <c r="E138" s="15">
        <v>50</v>
      </c>
      <c r="F138" s="15">
        <v>50</v>
      </c>
      <c r="G138" s="15">
        <v>86</v>
      </c>
      <c r="H138" s="15">
        <v>96</v>
      </c>
      <c r="I138" s="15">
        <v>70</v>
      </c>
      <c r="J138" s="15">
        <v>452</v>
      </c>
      <c r="L138" t="str">
        <f t="shared" si="4"/>
        <v>INSERT INTO BASE_STATS VALUES(9,"ヨルノズク",164,100,50,50,86,96,70,452);</v>
      </c>
      <c r="V138" t="str">
        <f t="shared" si="5"/>
        <v>{"no": 164,"name": "ヨルノズク","h": 100,"a": 50,"b": 50,"c": 86,"d": 96,"s": 70,"total": 452},</v>
      </c>
    </row>
    <row r="139" spans="2:22" ht="19.5" thickBot="1" x14ac:dyDescent="0.45">
      <c r="B139" s="13">
        <v>167</v>
      </c>
      <c r="C139" s="14" t="s">
        <v>616</v>
      </c>
      <c r="D139" s="15">
        <v>40</v>
      </c>
      <c r="E139" s="15">
        <v>60</v>
      </c>
      <c r="F139" s="15">
        <v>40</v>
      </c>
      <c r="G139" s="15">
        <v>40</v>
      </c>
      <c r="H139" s="15">
        <v>40</v>
      </c>
      <c r="I139" s="15">
        <v>30</v>
      </c>
      <c r="J139" s="15">
        <v>250</v>
      </c>
      <c r="L139" t="str">
        <f t="shared" si="4"/>
        <v>INSERT INTO BASE_STATS VALUES(9,"イトマル",167,40,60,40,40,40,30,250);</v>
      </c>
      <c r="V139" t="str">
        <f t="shared" si="5"/>
        <v>{"no": 167,"name": "イトマル","h": 40,"a": 60,"b": 40,"c": 40,"d": 40,"s": 30,"total": 250},</v>
      </c>
    </row>
    <row r="140" spans="2:22" ht="38.25" thickBot="1" x14ac:dyDescent="0.45">
      <c r="B140" s="13">
        <v>168</v>
      </c>
      <c r="C140" s="14" t="s">
        <v>617</v>
      </c>
      <c r="D140" s="15">
        <v>70</v>
      </c>
      <c r="E140" s="15">
        <v>90</v>
      </c>
      <c r="F140" s="15">
        <v>70</v>
      </c>
      <c r="G140" s="15">
        <v>60</v>
      </c>
      <c r="H140" s="15">
        <v>70</v>
      </c>
      <c r="I140" s="15">
        <v>40</v>
      </c>
      <c r="J140" s="15">
        <v>400</v>
      </c>
      <c r="L140" t="str">
        <f t="shared" si="4"/>
        <v>INSERT INTO BASE_STATS VALUES(9,"アリアドス",168,70,90,70,60,70,40,400);</v>
      </c>
      <c r="V140" t="str">
        <f t="shared" si="5"/>
        <v>{"no": 168,"name": "アリアドス","h": 70,"a": 90,"b": 70,"c": 60,"d": 70,"s": 40,"total": 400},</v>
      </c>
    </row>
    <row r="141" spans="2:22" ht="19.5" thickBot="1" x14ac:dyDescent="0.45">
      <c r="B141" s="13">
        <v>172</v>
      </c>
      <c r="C141" s="14" t="s">
        <v>60</v>
      </c>
      <c r="D141" s="15">
        <v>20</v>
      </c>
      <c r="E141" s="15">
        <v>40</v>
      </c>
      <c r="F141" s="15">
        <v>15</v>
      </c>
      <c r="G141" s="15">
        <v>35</v>
      </c>
      <c r="H141" s="15">
        <v>35</v>
      </c>
      <c r="I141" s="15">
        <v>60</v>
      </c>
      <c r="J141" s="15">
        <v>205</v>
      </c>
      <c r="L141" t="str">
        <f t="shared" si="4"/>
        <v>INSERT INTO BASE_STATS VALUES(9,"ピチュー",172,20,40,15,35,35,60,205);</v>
      </c>
      <c r="V141" t="str">
        <f t="shared" si="5"/>
        <v>{"no": 172,"name": "ピチュー","h": 20,"a": 40,"b": 15,"c": 35,"d": 35,"s": 60,"total": 205},</v>
      </c>
    </row>
    <row r="142" spans="2:22" ht="19.5" thickBot="1" x14ac:dyDescent="0.45">
      <c r="B142" s="13">
        <v>173</v>
      </c>
      <c r="C142" s="14" t="s">
        <v>618</v>
      </c>
      <c r="D142" s="15">
        <v>50</v>
      </c>
      <c r="E142" s="15">
        <v>25</v>
      </c>
      <c r="F142" s="15">
        <v>28</v>
      </c>
      <c r="G142" s="15">
        <v>45</v>
      </c>
      <c r="H142" s="15">
        <v>55</v>
      </c>
      <c r="I142" s="15">
        <v>15</v>
      </c>
      <c r="J142" s="15">
        <v>218</v>
      </c>
      <c r="L142" t="str">
        <f t="shared" si="4"/>
        <v>INSERT INTO BASE_STATS VALUES(9,"ピィ",173,50,25,28,45,55,15,218);</v>
      </c>
      <c r="V142" t="str">
        <f t="shared" si="5"/>
        <v>{"no": 173,"name": "ピィ","h": 50,"a": 25,"b": 28,"c": 45,"d": 55,"s": 15,"total": 218},</v>
      </c>
    </row>
    <row r="143" spans="2:22" ht="19.5" thickBot="1" x14ac:dyDescent="0.45">
      <c r="B143" s="13">
        <v>174</v>
      </c>
      <c r="C143" s="14" t="s">
        <v>61</v>
      </c>
      <c r="D143" s="15">
        <v>90</v>
      </c>
      <c r="E143" s="15">
        <v>30</v>
      </c>
      <c r="F143" s="15">
        <v>15</v>
      </c>
      <c r="G143" s="15">
        <v>40</v>
      </c>
      <c r="H143" s="15">
        <v>20</v>
      </c>
      <c r="I143" s="15">
        <v>15</v>
      </c>
      <c r="J143" s="15">
        <v>210</v>
      </c>
      <c r="L143" t="str">
        <f t="shared" si="4"/>
        <v>INSERT INTO BASE_STATS VALUES(9,"ププリン",174,90,30,15,40,20,15,210);</v>
      </c>
      <c r="V143" t="str">
        <f t="shared" si="5"/>
        <v>{"no": 174,"name": "ププリン","h": 90,"a": 30,"b": 15,"c": 40,"d": 20,"s": 15,"total": 210},</v>
      </c>
    </row>
    <row r="144" spans="2:22" ht="19.5" thickBot="1" x14ac:dyDescent="0.45">
      <c r="B144" s="13">
        <v>179</v>
      </c>
      <c r="C144" s="14" t="s">
        <v>62</v>
      </c>
      <c r="D144" s="15">
        <v>55</v>
      </c>
      <c r="E144" s="15">
        <v>40</v>
      </c>
      <c r="F144" s="15">
        <v>40</v>
      </c>
      <c r="G144" s="15">
        <v>65</v>
      </c>
      <c r="H144" s="15">
        <v>45</v>
      </c>
      <c r="I144" s="15">
        <v>35</v>
      </c>
      <c r="J144" s="15">
        <v>280</v>
      </c>
      <c r="L144" t="str">
        <f t="shared" si="4"/>
        <v>INSERT INTO BASE_STATS VALUES(9,"メリープ",179,55,40,40,65,45,35,280);</v>
      </c>
      <c r="V144" t="str">
        <f t="shared" si="5"/>
        <v>{"no": 179,"name": "メリープ","h": 55,"a": 40,"b": 40,"c": 65,"d": 45,"s": 35,"total": 280},</v>
      </c>
    </row>
    <row r="145" spans="2:22" ht="19.5" thickBot="1" x14ac:dyDescent="0.45">
      <c r="B145" s="13">
        <v>180</v>
      </c>
      <c r="C145" s="14" t="s">
        <v>63</v>
      </c>
      <c r="D145" s="15">
        <v>70</v>
      </c>
      <c r="E145" s="15">
        <v>55</v>
      </c>
      <c r="F145" s="15">
        <v>55</v>
      </c>
      <c r="G145" s="15">
        <v>80</v>
      </c>
      <c r="H145" s="15">
        <v>60</v>
      </c>
      <c r="I145" s="15">
        <v>45</v>
      </c>
      <c r="J145" s="15">
        <v>365</v>
      </c>
      <c r="L145" t="str">
        <f t="shared" si="4"/>
        <v>INSERT INTO BASE_STATS VALUES(9,"モココ",180,70,55,55,80,60,45,365);</v>
      </c>
      <c r="V145" t="str">
        <f t="shared" si="5"/>
        <v>{"no": 180,"name": "モココ","h": 70,"a": 55,"b": 55,"c": 80,"d": 60,"s": 45,"total": 365},</v>
      </c>
    </row>
    <row r="146" spans="2:22" ht="38.25" thickBot="1" x14ac:dyDescent="0.45">
      <c r="B146" s="13">
        <v>181</v>
      </c>
      <c r="C146" s="14" t="s">
        <v>64</v>
      </c>
      <c r="D146" s="15">
        <v>90</v>
      </c>
      <c r="E146" s="15">
        <v>75</v>
      </c>
      <c r="F146" s="15">
        <v>85</v>
      </c>
      <c r="G146" s="15">
        <v>115</v>
      </c>
      <c r="H146" s="15">
        <v>90</v>
      </c>
      <c r="I146" s="15">
        <v>55</v>
      </c>
      <c r="J146" s="15">
        <v>510</v>
      </c>
      <c r="L146" t="str">
        <f t="shared" si="4"/>
        <v>INSERT INTO BASE_STATS VALUES(9,"デンリュウ",181,90,75,85,115,90,55,510);</v>
      </c>
      <c r="V146" t="str">
        <f t="shared" si="5"/>
        <v>{"no": 181,"name": "デンリュウ","h": 90,"a": 75,"b": 85,"c": 115,"d": 90,"s": 55,"total": 510},</v>
      </c>
    </row>
    <row r="147" spans="2:22" ht="19.5" thickBot="1" x14ac:dyDescent="0.45">
      <c r="B147" s="13">
        <v>183</v>
      </c>
      <c r="C147" s="14" t="s">
        <v>65</v>
      </c>
      <c r="D147" s="15">
        <v>70</v>
      </c>
      <c r="E147" s="15">
        <v>20</v>
      </c>
      <c r="F147" s="15">
        <v>50</v>
      </c>
      <c r="G147" s="15">
        <v>20</v>
      </c>
      <c r="H147" s="15">
        <v>50</v>
      </c>
      <c r="I147" s="15">
        <v>40</v>
      </c>
      <c r="J147" s="15">
        <v>250</v>
      </c>
      <c r="L147" t="str">
        <f t="shared" si="4"/>
        <v>INSERT INTO BASE_STATS VALUES(9,"マリル",183,70,20,50,20,50,40,250);</v>
      </c>
      <c r="V147" t="str">
        <f t="shared" si="5"/>
        <v>{"no": 183,"name": "マリル","h": 70,"a": 20,"b": 50,"c": 20,"d": 50,"s": 40,"total": 250},</v>
      </c>
    </row>
    <row r="148" spans="2:22" ht="19.5" thickBot="1" x14ac:dyDescent="0.45">
      <c r="B148" s="13">
        <v>184</v>
      </c>
      <c r="C148" s="14" t="s">
        <v>66</v>
      </c>
      <c r="D148" s="15">
        <v>100</v>
      </c>
      <c r="E148" s="15">
        <v>50</v>
      </c>
      <c r="F148" s="15">
        <v>80</v>
      </c>
      <c r="G148" s="15">
        <v>60</v>
      </c>
      <c r="H148" s="15">
        <v>80</v>
      </c>
      <c r="I148" s="15">
        <v>50</v>
      </c>
      <c r="J148" s="15">
        <v>420</v>
      </c>
      <c r="L148" t="str">
        <f t="shared" si="4"/>
        <v>INSERT INTO BASE_STATS VALUES(9,"マリルリ",184,100,50,80,60,80,50,420);</v>
      </c>
      <c r="V148" t="str">
        <f t="shared" si="5"/>
        <v>{"no": 184,"name": "マリルリ","h": 100,"a": 50,"b": 80,"c": 60,"d": 80,"s": 50,"total": 420},</v>
      </c>
    </row>
    <row r="149" spans="2:22" ht="38.25" thickBot="1" x14ac:dyDescent="0.45">
      <c r="B149" s="13">
        <v>185</v>
      </c>
      <c r="C149" s="14" t="s">
        <v>67</v>
      </c>
      <c r="D149" s="15">
        <v>70</v>
      </c>
      <c r="E149" s="15">
        <v>100</v>
      </c>
      <c r="F149" s="15">
        <v>115</v>
      </c>
      <c r="G149" s="15">
        <v>30</v>
      </c>
      <c r="H149" s="15">
        <v>65</v>
      </c>
      <c r="I149" s="15">
        <v>30</v>
      </c>
      <c r="J149" s="15">
        <v>410</v>
      </c>
      <c r="L149" t="str">
        <f t="shared" si="4"/>
        <v>INSERT INTO BASE_STATS VALUES(9,"ウソッキー",185,70,100,115,30,65,30,410);</v>
      </c>
      <c r="V149" t="str">
        <f t="shared" si="5"/>
        <v>{"no": 185,"name": "ウソッキー","h": 70,"a": 100,"b": 115,"c": 30,"d": 65,"s": 30,"total": 410},</v>
      </c>
    </row>
    <row r="150" spans="2:22" ht="38.25" thickBot="1" x14ac:dyDescent="0.45">
      <c r="B150" s="13">
        <v>186</v>
      </c>
      <c r="C150" s="14" t="s">
        <v>619</v>
      </c>
      <c r="D150" s="15">
        <v>90</v>
      </c>
      <c r="E150" s="15">
        <v>75</v>
      </c>
      <c r="F150" s="15">
        <v>75</v>
      </c>
      <c r="G150" s="15">
        <v>90</v>
      </c>
      <c r="H150" s="15">
        <v>100</v>
      </c>
      <c r="I150" s="15">
        <v>70</v>
      </c>
      <c r="J150" s="15">
        <v>500</v>
      </c>
      <c r="L150" t="str">
        <f t="shared" si="4"/>
        <v>INSERT INTO BASE_STATS VALUES(9,"ニョロトノ",186,90,75,75,90,100,70,500);</v>
      </c>
      <c r="V150" t="str">
        <f t="shared" si="5"/>
        <v>{"no": 186,"name": "ニョロトノ","h": 90,"a": 75,"b": 75,"c": 90,"d": 100,"s": 70,"total": 500},</v>
      </c>
    </row>
    <row r="151" spans="2:22" ht="19.5" thickBot="1" x14ac:dyDescent="0.45">
      <c r="B151" s="13">
        <v>187</v>
      </c>
      <c r="C151" s="14" t="s">
        <v>69</v>
      </c>
      <c r="D151" s="15">
        <v>35</v>
      </c>
      <c r="E151" s="15">
        <v>35</v>
      </c>
      <c r="F151" s="15">
        <v>40</v>
      </c>
      <c r="G151" s="15">
        <v>35</v>
      </c>
      <c r="H151" s="15">
        <v>55</v>
      </c>
      <c r="I151" s="15">
        <v>50</v>
      </c>
      <c r="J151" s="15">
        <v>250</v>
      </c>
      <c r="L151" t="str">
        <f t="shared" si="4"/>
        <v>INSERT INTO BASE_STATS VALUES(9,"ハネッコ",187,35,35,40,35,55,50,250);</v>
      </c>
      <c r="V151" t="str">
        <f t="shared" si="5"/>
        <v>{"no": 187,"name": "ハネッコ","h": 35,"a": 35,"b": 40,"c": 35,"d": 55,"s": 50,"total": 250},</v>
      </c>
    </row>
    <row r="152" spans="2:22" ht="19.5" thickBot="1" x14ac:dyDescent="0.45">
      <c r="B152" s="13">
        <v>188</v>
      </c>
      <c r="C152" s="14" t="s">
        <v>71</v>
      </c>
      <c r="D152" s="15">
        <v>55</v>
      </c>
      <c r="E152" s="15">
        <v>45</v>
      </c>
      <c r="F152" s="15">
        <v>50</v>
      </c>
      <c r="G152" s="15">
        <v>45</v>
      </c>
      <c r="H152" s="15">
        <v>65</v>
      </c>
      <c r="I152" s="15">
        <v>80</v>
      </c>
      <c r="J152" s="15">
        <v>340</v>
      </c>
      <c r="L152" t="str">
        <f t="shared" si="4"/>
        <v>INSERT INTO BASE_STATS VALUES(9,"ポポッコ",188,55,45,50,45,65,80,340);</v>
      </c>
      <c r="V152" t="str">
        <f t="shared" si="5"/>
        <v>{"no": 188,"name": "ポポッコ","h": 55,"a": 45,"b": 50,"c": 45,"d": 65,"s": 80,"total": 340},</v>
      </c>
    </row>
    <row r="153" spans="2:22" ht="19.5" thickBot="1" x14ac:dyDescent="0.45">
      <c r="B153" s="13">
        <v>189</v>
      </c>
      <c r="C153" s="14" t="s">
        <v>72</v>
      </c>
      <c r="D153" s="15">
        <v>75</v>
      </c>
      <c r="E153" s="15">
        <v>55</v>
      </c>
      <c r="F153" s="15">
        <v>70</v>
      </c>
      <c r="G153" s="15">
        <v>55</v>
      </c>
      <c r="H153" s="15">
        <v>95</v>
      </c>
      <c r="I153" s="15">
        <v>110</v>
      </c>
      <c r="J153" s="15">
        <v>460</v>
      </c>
      <c r="L153" t="str">
        <f t="shared" si="4"/>
        <v>INSERT INTO BASE_STATS VALUES(9,"ワタッコ",189,75,55,70,55,95,110,460);</v>
      </c>
      <c r="V153" t="str">
        <f t="shared" si="5"/>
        <v>{"no": 189,"name": "ワタッコ","h": 75,"a": 55,"b": 70,"c": 55,"d": 95,"s": 110,"total": 460},</v>
      </c>
    </row>
    <row r="154" spans="2:22" ht="19.5" thickBot="1" x14ac:dyDescent="0.45">
      <c r="B154" s="13">
        <v>190</v>
      </c>
      <c r="C154" s="14" t="s">
        <v>620</v>
      </c>
      <c r="D154" s="15">
        <v>55</v>
      </c>
      <c r="E154" s="15">
        <v>70</v>
      </c>
      <c r="F154" s="15">
        <v>55</v>
      </c>
      <c r="G154" s="15">
        <v>40</v>
      </c>
      <c r="H154" s="15">
        <v>55</v>
      </c>
      <c r="I154" s="15">
        <v>85</v>
      </c>
      <c r="J154" s="15">
        <v>360</v>
      </c>
      <c r="L154" t="str">
        <f t="shared" si="4"/>
        <v>INSERT INTO BASE_STATS VALUES(9,"エイパム",190,55,70,55,40,55,85,360);</v>
      </c>
      <c r="V154" t="str">
        <f t="shared" si="5"/>
        <v>{"no": 190,"name": "エイパム","h": 55,"a": 70,"b": 55,"c": 40,"d": 55,"s": 85,"total": 360},</v>
      </c>
    </row>
    <row r="155" spans="2:22" ht="38.25" thickBot="1" x14ac:dyDescent="0.45">
      <c r="B155" s="13">
        <v>191</v>
      </c>
      <c r="C155" s="14" t="s">
        <v>73</v>
      </c>
      <c r="D155" s="15">
        <v>30</v>
      </c>
      <c r="E155" s="15">
        <v>30</v>
      </c>
      <c r="F155" s="15">
        <v>30</v>
      </c>
      <c r="G155" s="15">
        <v>30</v>
      </c>
      <c r="H155" s="15">
        <v>30</v>
      </c>
      <c r="I155" s="15">
        <v>30</v>
      </c>
      <c r="J155" s="15">
        <v>180</v>
      </c>
      <c r="L155" t="str">
        <f t="shared" si="4"/>
        <v>INSERT INTO BASE_STATS VALUES(9,"ヒマナッツ",191,30,30,30,30,30,30,180);</v>
      </c>
      <c r="V155" t="str">
        <f t="shared" si="5"/>
        <v>{"no": 191,"name": "ヒマナッツ","h": 30,"a": 30,"b": 30,"c": 30,"d": 30,"s": 30,"total": 180},</v>
      </c>
    </row>
    <row r="156" spans="2:22" ht="19.5" thickBot="1" x14ac:dyDescent="0.45">
      <c r="B156" s="13">
        <v>192</v>
      </c>
      <c r="C156" s="14" t="s">
        <v>74</v>
      </c>
      <c r="D156" s="15">
        <v>75</v>
      </c>
      <c r="E156" s="15">
        <v>75</v>
      </c>
      <c r="F156" s="15">
        <v>55</v>
      </c>
      <c r="G156" s="15">
        <v>105</v>
      </c>
      <c r="H156" s="15">
        <v>85</v>
      </c>
      <c r="I156" s="15">
        <v>30</v>
      </c>
      <c r="J156" s="15">
        <v>425</v>
      </c>
      <c r="L156" t="str">
        <f t="shared" si="4"/>
        <v>INSERT INTO BASE_STATS VALUES(9,"キマワリ",192,75,75,55,105,85,30,425);</v>
      </c>
      <c r="V156" t="str">
        <f t="shared" si="5"/>
        <v>{"no": 192,"name": "キマワリ","h": 75,"a": 75,"b": 55,"c": 105,"d": 85,"s": 30,"total": 425},</v>
      </c>
    </row>
    <row r="157" spans="2:22" ht="38.25" thickBot="1" x14ac:dyDescent="0.45">
      <c r="B157" s="13">
        <v>193</v>
      </c>
      <c r="C157" s="14" t="s">
        <v>621</v>
      </c>
      <c r="D157" s="15">
        <v>65</v>
      </c>
      <c r="E157" s="15">
        <v>65</v>
      </c>
      <c r="F157" s="15">
        <v>45</v>
      </c>
      <c r="G157" s="15">
        <v>75</v>
      </c>
      <c r="H157" s="15">
        <v>45</v>
      </c>
      <c r="I157" s="15">
        <v>95</v>
      </c>
      <c r="J157" s="15">
        <v>390</v>
      </c>
      <c r="L157" t="str">
        <f t="shared" si="4"/>
        <v>INSERT INTO BASE_STATS VALUES(9,"ヤンヤンマ",193,65,65,45,75,45,95,390);</v>
      </c>
      <c r="V157" t="str">
        <f t="shared" si="5"/>
        <v>{"no": 193,"name": "ヤンヤンマ","h": 65,"a": 65,"b": 45,"c": 75,"d": 45,"s": 95,"total": 390},</v>
      </c>
    </row>
    <row r="158" spans="2:22" ht="19.5" thickBot="1" x14ac:dyDescent="0.45">
      <c r="B158" s="13">
        <v>194</v>
      </c>
      <c r="C158" s="14" t="s">
        <v>75</v>
      </c>
      <c r="D158" s="15">
        <v>55</v>
      </c>
      <c r="E158" s="15">
        <v>45</v>
      </c>
      <c r="F158" s="15">
        <v>45</v>
      </c>
      <c r="G158" s="15">
        <v>25</v>
      </c>
      <c r="H158" s="15">
        <v>25</v>
      </c>
      <c r="I158" s="15">
        <v>15</v>
      </c>
      <c r="J158" s="15">
        <v>210</v>
      </c>
      <c r="L158" t="str">
        <f t="shared" si="4"/>
        <v>INSERT INTO BASE_STATS VALUES(9,"ウパー",194,55,45,45,25,25,15,210);</v>
      </c>
      <c r="V158" t="str">
        <f t="shared" si="5"/>
        <v>{"no": 194,"name": "ウパー","h": 55,"a": 45,"b": 45,"c": 25,"d": 25,"s": 15,"total": 210},</v>
      </c>
    </row>
    <row r="159" spans="2:22" x14ac:dyDescent="0.4">
      <c r="B159" s="21">
        <v>194</v>
      </c>
      <c r="C159" s="16" t="s">
        <v>75</v>
      </c>
      <c r="D159" s="19">
        <v>55</v>
      </c>
      <c r="E159" s="19">
        <v>45</v>
      </c>
      <c r="F159" s="19">
        <v>45</v>
      </c>
      <c r="G159" s="19">
        <v>25</v>
      </c>
      <c r="H159" s="19">
        <v>25</v>
      </c>
      <c r="I159" s="19">
        <v>15</v>
      </c>
      <c r="J159" s="19">
        <v>210</v>
      </c>
      <c r="L159" t="str">
        <f t="shared" si="4"/>
        <v>INSERT INTO BASE_STATS VALUES(9,"ウパー(パルデアのすがた)",194,55,45,45,25,25,15,210);</v>
      </c>
      <c r="V159" t="str">
        <f t="shared" si="5"/>
        <v/>
      </c>
    </row>
    <row r="160" spans="2:22" ht="38.25" thickBot="1" x14ac:dyDescent="0.45">
      <c r="B160" s="22"/>
      <c r="C160" s="17" t="s">
        <v>459</v>
      </c>
      <c r="D160" s="20"/>
      <c r="E160" s="20"/>
      <c r="F160" s="20"/>
      <c r="G160" s="20"/>
      <c r="H160" s="20"/>
      <c r="I160" s="20"/>
      <c r="J160" s="20"/>
      <c r="L160" t="str">
        <f t="shared" si="4"/>
        <v/>
      </c>
      <c r="V160" t="str">
        <f t="shared" si="5"/>
        <v>{"no": 194,"name": "ウパー","h": 55,"a": 45,"b": 45,"c": 25,"d": 25,"s": 15,"total": 210},</v>
      </c>
    </row>
    <row r="161" spans="2:22" ht="19.5" thickBot="1" x14ac:dyDescent="0.45">
      <c r="B161" s="13">
        <v>195</v>
      </c>
      <c r="C161" s="14" t="s">
        <v>76</v>
      </c>
      <c r="D161" s="15">
        <v>95</v>
      </c>
      <c r="E161" s="15">
        <v>85</v>
      </c>
      <c r="F161" s="15">
        <v>85</v>
      </c>
      <c r="G161" s="15">
        <v>65</v>
      </c>
      <c r="H161" s="15">
        <v>65</v>
      </c>
      <c r="I161" s="15">
        <v>35</v>
      </c>
      <c r="J161" s="15">
        <v>430</v>
      </c>
      <c r="L161" t="str">
        <f t="shared" si="4"/>
        <v>INSERT INTO BASE_STATS VALUES(9,"ヌオー",195,95,85,85,65,65,35,430);</v>
      </c>
      <c r="V161" t="str">
        <f t="shared" si="5"/>
        <v>{"no": 195,"name": "ヌオー","h": 95,"a": 85,"b": 85,"c": 65,"d": 65,"s": 35,"total": 430},</v>
      </c>
    </row>
    <row r="162" spans="2:22" ht="19.5" thickBot="1" x14ac:dyDescent="0.45">
      <c r="B162" s="13">
        <v>196</v>
      </c>
      <c r="C162" s="14" t="s">
        <v>460</v>
      </c>
      <c r="D162" s="15">
        <v>65</v>
      </c>
      <c r="E162" s="15">
        <v>65</v>
      </c>
      <c r="F162" s="15">
        <v>60</v>
      </c>
      <c r="G162" s="15">
        <v>130</v>
      </c>
      <c r="H162" s="15">
        <v>95</v>
      </c>
      <c r="I162" s="15">
        <v>110</v>
      </c>
      <c r="J162" s="15">
        <v>525</v>
      </c>
      <c r="L162" t="str">
        <f t="shared" si="4"/>
        <v>INSERT INTO BASE_STATS VALUES(9,"エーフィ",196,65,65,60,130,95,110,525);</v>
      </c>
      <c r="V162" t="str">
        <f t="shared" si="5"/>
        <v>{"no": 196,"name": "エーフィ","h": 65,"a": 65,"b": 60,"c": 130,"d": 95,"s": 110,"total": 525},</v>
      </c>
    </row>
    <row r="163" spans="2:22" ht="38.25" thickBot="1" x14ac:dyDescent="0.45">
      <c r="B163" s="13">
        <v>197</v>
      </c>
      <c r="C163" s="14" t="s">
        <v>77</v>
      </c>
      <c r="D163" s="15">
        <v>95</v>
      </c>
      <c r="E163" s="15">
        <v>65</v>
      </c>
      <c r="F163" s="15">
        <v>110</v>
      </c>
      <c r="G163" s="15">
        <v>60</v>
      </c>
      <c r="H163" s="15">
        <v>130</v>
      </c>
      <c r="I163" s="15">
        <v>65</v>
      </c>
      <c r="J163" s="15">
        <v>525</v>
      </c>
      <c r="L163" t="str">
        <f t="shared" si="4"/>
        <v>INSERT INTO BASE_STATS VALUES(9,"ブラッキー",197,95,65,110,60,130,65,525);</v>
      </c>
      <c r="V163" t="str">
        <f t="shared" si="5"/>
        <v>{"no": 197,"name": "ブラッキー","h": 95,"a": 65,"b": 110,"c": 60,"d": 130,"s": 65,"total": 525},</v>
      </c>
    </row>
    <row r="164" spans="2:22" ht="38.25" thickBot="1" x14ac:dyDescent="0.45">
      <c r="B164" s="13">
        <v>198</v>
      </c>
      <c r="C164" s="14" t="s">
        <v>79</v>
      </c>
      <c r="D164" s="15">
        <v>60</v>
      </c>
      <c r="E164" s="15">
        <v>85</v>
      </c>
      <c r="F164" s="15">
        <v>42</v>
      </c>
      <c r="G164" s="15">
        <v>85</v>
      </c>
      <c r="H164" s="15">
        <v>42</v>
      </c>
      <c r="I164" s="15">
        <v>91</v>
      </c>
      <c r="J164" s="15">
        <v>405</v>
      </c>
      <c r="L164" t="str">
        <f t="shared" si="4"/>
        <v>INSERT INTO BASE_STATS VALUES(9,"ヤミカラス",198,60,85,42,85,42,91,405);</v>
      </c>
      <c r="V164" t="str">
        <f t="shared" si="5"/>
        <v>{"no": 198,"name": "ヤミカラス","h": 60,"a": 85,"b": 42,"c": 85,"d": 42,"s": 91,"total": 405},</v>
      </c>
    </row>
    <row r="165" spans="2:22" ht="38.25" thickBot="1" x14ac:dyDescent="0.45">
      <c r="B165" s="13">
        <v>199</v>
      </c>
      <c r="C165" s="14" t="s">
        <v>80</v>
      </c>
      <c r="D165" s="15">
        <v>95</v>
      </c>
      <c r="E165" s="15">
        <v>75</v>
      </c>
      <c r="F165" s="15">
        <v>80</v>
      </c>
      <c r="G165" s="15">
        <v>100</v>
      </c>
      <c r="H165" s="15">
        <v>110</v>
      </c>
      <c r="I165" s="15">
        <v>30</v>
      </c>
      <c r="J165" s="15">
        <v>490</v>
      </c>
      <c r="L165" t="str">
        <f t="shared" si="4"/>
        <v>INSERT INTO BASE_STATS VALUES(9,"ヤドキング",199,95,75,80,100,110,30,490);</v>
      </c>
      <c r="V165" t="str">
        <f t="shared" si="5"/>
        <v>{"no": 199,"name": "ヤドキング","h": 95,"a": 75,"b": 80,"c": 100,"d": 110,"s": 30,"total": 490},</v>
      </c>
    </row>
    <row r="166" spans="2:22" ht="37.5" x14ac:dyDescent="0.4">
      <c r="B166" s="21">
        <v>199</v>
      </c>
      <c r="C166" s="16" t="s">
        <v>80</v>
      </c>
      <c r="D166" s="19">
        <v>95</v>
      </c>
      <c r="E166" s="19">
        <v>65</v>
      </c>
      <c r="F166" s="19">
        <v>80</v>
      </c>
      <c r="G166" s="19">
        <v>110</v>
      </c>
      <c r="H166" s="19">
        <v>110</v>
      </c>
      <c r="I166" s="19">
        <v>30</v>
      </c>
      <c r="J166" s="19">
        <v>490</v>
      </c>
      <c r="L166" t="str">
        <f t="shared" si="4"/>
        <v>INSERT INTO BASE_STATS VALUES(9,"ヤドキング(ガラルのすがた)",199,95,65,80,110,110,30,490);</v>
      </c>
      <c r="V166" t="str">
        <f t="shared" si="5"/>
        <v/>
      </c>
    </row>
    <row r="167" spans="2:22" ht="38.25" thickBot="1" x14ac:dyDescent="0.45">
      <c r="B167" s="22"/>
      <c r="C167" s="17" t="s">
        <v>446</v>
      </c>
      <c r="D167" s="20"/>
      <c r="E167" s="20"/>
      <c r="F167" s="20"/>
      <c r="G167" s="20"/>
      <c r="H167" s="20"/>
      <c r="I167" s="20"/>
      <c r="J167" s="20"/>
      <c r="L167" t="str">
        <f t="shared" si="4"/>
        <v/>
      </c>
      <c r="V167" t="str">
        <f t="shared" si="5"/>
        <v>{"no": 199,"name": "ヤドキング","h": 95,"a": 65,"b": 80,"c": 110,"d": 110,"s": 30,"total": 490},</v>
      </c>
    </row>
    <row r="168" spans="2:22" ht="19.5" thickBot="1" x14ac:dyDescent="0.45">
      <c r="B168" s="13">
        <v>200</v>
      </c>
      <c r="C168" s="14" t="s">
        <v>81</v>
      </c>
      <c r="D168" s="15">
        <v>60</v>
      </c>
      <c r="E168" s="15">
        <v>60</v>
      </c>
      <c r="F168" s="15">
        <v>60</v>
      </c>
      <c r="G168" s="15">
        <v>85</v>
      </c>
      <c r="H168" s="15">
        <v>85</v>
      </c>
      <c r="I168" s="15">
        <v>85</v>
      </c>
      <c r="J168" s="15">
        <v>435</v>
      </c>
      <c r="L168" t="str">
        <f t="shared" si="4"/>
        <v>INSERT INTO BASE_STATS VALUES(9,"ムウマ",200,60,60,60,85,85,85,435);</v>
      </c>
      <c r="V168" t="str">
        <f t="shared" si="5"/>
        <v>{"no": 200,"name": "ムウマ","h": 60,"a": 60,"b": 60,"c": 85,"d": 85,"s": 85,"total": 435},</v>
      </c>
    </row>
    <row r="169" spans="2:22" ht="38.25" thickBot="1" x14ac:dyDescent="0.45">
      <c r="B169" s="13">
        <v>203</v>
      </c>
      <c r="C169" s="14" t="s">
        <v>82</v>
      </c>
      <c r="D169" s="15">
        <v>70</v>
      </c>
      <c r="E169" s="15">
        <v>80</v>
      </c>
      <c r="F169" s="15">
        <v>65</v>
      </c>
      <c r="G169" s="15">
        <v>90</v>
      </c>
      <c r="H169" s="15">
        <v>65</v>
      </c>
      <c r="I169" s="15">
        <v>85</v>
      </c>
      <c r="J169" s="15">
        <v>455</v>
      </c>
      <c r="L169" t="str">
        <f t="shared" si="4"/>
        <v>INSERT INTO BASE_STATS VALUES(9,"キリンリキ",203,70,80,65,90,65,85,455);</v>
      </c>
      <c r="V169" t="str">
        <f t="shared" si="5"/>
        <v>{"no": 203,"name": "キリンリキ","h": 70,"a": 80,"b": 65,"c": 90,"d": 65,"s": 85,"total": 455},</v>
      </c>
    </row>
    <row r="170" spans="2:22" ht="38.25" thickBot="1" x14ac:dyDescent="0.45">
      <c r="B170" s="13">
        <v>204</v>
      </c>
      <c r="C170" s="14" t="s">
        <v>83</v>
      </c>
      <c r="D170" s="15">
        <v>50</v>
      </c>
      <c r="E170" s="15">
        <v>65</v>
      </c>
      <c r="F170" s="15">
        <v>90</v>
      </c>
      <c r="G170" s="15">
        <v>35</v>
      </c>
      <c r="H170" s="15">
        <v>35</v>
      </c>
      <c r="I170" s="15">
        <v>15</v>
      </c>
      <c r="J170" s="15">
        <v>290</v>
      </c>
      <c r="L170" t="str">
        <f t="shared" si="4"/>
        <v>INSERT INTO BASE_STATS VALUES(9,"クヌギダマ",204,50,65,90,35,35,15,290);</v>
      </c>
      <c r="V170" t="str">
        <f t="shared" si="5"/>
        <v>{"no": 204,"name": "クヌギダマ","h": 50,"a": 65,"b": 90,"c": 35,"d": 35,"s": 15,"total": 290},</v>
      </c>
    </row>
    <row r="171" spans="2:22" ht="38.25" thickBot="1" x14ac:dyDescent="0.45">
      <c r="B171" s="13">
        <v>205</v>
      </c>
      <c r="C171" s="14" t="s">
        <v>84</v>
      </c>
      <c r="D171" s="15">
        <v>75</v>
      </c>
      <c r="E171" s="15">
        <v>90</v>
      </c>
      <c r="F171" s="15">
        <v>140</v>
      </c>
      <c r="G171" s="15">
        <v>60</v>
      </c>
      <c r="H171" s="15">
        <v>60</v>
      </c>
      <c r="I171" s="15">
        <v>40</v>
      </c>
      <c r="J171" s="15">
        <v>465</v>
      </c>
      <c r="L171" t="str">
        <f t="shared" si="4"/>
        <v>INSERT INTO BASE_STATS VALUES(9,"フォレトス",205,75,90,140,60,60,40,465);</v>
      </c>
      <c r="V171" t="str">
        <f t="shared" si="5"/>
        <v>{"no": 205,"name": "フォレトス","h": 75,"a": 90,"b": 140,"c": 60,"d": 60,"s": 40,"total": 465},</v>
      </c>
    </row>
    <row r="172" spans="2:22" ht="19.5" thickBot="1" x14ac:dyDescent="0.45">
      <c r="B172" s="13">
        <v>206</v>
      </c>
      <c r="C172" s="14" t="s">
        <v>85</v>
      </c>
      <c r="D172" s="15">
        <v>100</v>
      </c>
      <c r="E172" s="15">
        <v>70</v>
      </c>
      <c r="F172" s="15">
        <v>70</v>
      </c>
      <c r="G172" s="15">
        <v>65</v>
      </c>
      <c r="H172" s="15">
        <v>65</v>
      </c>
      <c r="I172" s="15">
        <v>45</v>
      </c>
      <c r="J172" s="15">
        <v>415</v>
      </c>
      <c r="L172" t="str">
        <f t="shared" si="4"/>
        <v>INSERT INTO BASE_STATS VALUES(9,"ノコッチ",206,100,70,70,65,65,45,415);</v>
      </c>
      <c r="V172" t="str">
        <f t="shared" si="5"/>
        <v>{"no": 206,"name": "ノコッチ","h": 100,"a": 70,"b": 70,"c": 65,"d": 65,"s": 45,"total": 415},</v>
      </c>
    </row>
    <row r="173" spans="2:22" ht="38.25" thickBot="1" x14ac:dyDescent="0.45">
      <c r="B173" s="13">
        <v>207</v>
      </c>
      <c r="C173" s="14" t="s">
        <v>622</v>
      </c>
      <c r="D173" s="15">
        <v>65</v>
      </c>
      <c r="E173" s="15">
        <v>75</v>
      </c>
      <c r="F173" s="15">
        <v>105</v>
      </c>
      <c r="G173" s="15">
        <v>35</v>
      </c>
      <c r="H173" s="15">
        <v>65</v>
      </c>
      <c r="I173" s="15">
        <v>85</v>
      </c>
      <c r="J173" s="15">
        <v>430</v>
      </c>
      <c r="L173" t="str">
        <f t="shared" si="4"/>
        <v>INSERT INTO BASE_STATS VALUES(9,"グライガー",207,65,75,105,35,65,85,430);</v>
      </c>
      <c r="V173" t="str">
        <f t="shared" si="5"/>
        <v>{"no": 207,"name": "グライガー","h": 65,"a": 75,"b": 105,"c": 35,"d": 65,"s": 85,"total": 430},</v>
      </c>
    </row>
    <row r="174" spans="2:22" ht="38.25" thickBot="1" x14ac:dyDescent="0.45">
      <c r="B174" s="13">
        <v>211</v>
      </c>
      <c r="C174" s="14" t="s">
        <v>86</v>
      </c>
      <c r="D174" s="15">
        <v>65</v>
      </c>
      <c r="E174" s="15">
        <v>95</v>
      </c>
      <c r="F174" s="15">
        <v>85</v>
      </c>
      <c r="G174" s="15">
        <v>55</v>
      </c>
      <c r="H174" s="15">
        <v>55</v>
      </c>
      <c r="I174" s="15">
        <v>85</v>
      </c>
      <c r="J174" s="15">
        <v>440</v>
      </c>
      <c r="L174" t="str">
        <f t="shared" si="4"/>
        <v>INSERT INTO BASE_STATS VALUES(9,"ハリーセン",211,65,95,85,55,55,85,440);</v>
      </c>
      <c r="V174" t="str">
        <f t="shared" si="5"/>
        <v>{"no": 211,"name": "ハリーセン","h": 65,"a": 95,"b": 85,"c": 55,"d": 55,"s": 85,"total": 440},</v>
      </c>
    </row>
    <row r="175" spans="2:22" ht="37.5" x14ac:dyDescent="0.4">
      <c r="B175" s="21">
        <v>211</v>
      </c>
      <c r="C175" s="16" t="s">
        <v>86</v>
      </c>
      <c r="D175" s="19">
        <v>65</v>
      </c>
      <c r="E175" s="19">
        <v>95</v>
      </c>
      <c r="F175" s="19">
        <v>85</v>
      </c>
      <c r="G175" s="19">
        <v>55</v>
      </c>
      <c r="H175" s="19">
        <v>55</v>
      </c>
      <c r="I175" s="19">
        <v>85</v>
      </c>
      <c r="J175" s="19">
        <v>440</v>
      </c>
      <c r="L175" t="str">
        <f t="shared" si="4"/>
        <v>INSERT INTO BASE_STATS VALUES(9,"ハリーセン(ヒスイのすがた)",211,65,95,85,55,55,85,440);</v>
      </c>
      <c r="V175" t="str">
        <f t="shared" si="5"/>
        <v/>
      </c>
    </row>
    <row r="176" spans="2:22" ht="38.25" thickBot="1" x14ac:dyDescent="0.45">
      <c r="B176" s="22"/>
      <c r="C176" s="17" t="s">
        <v>447</v>
      </c>
      <c r="D176" s="20"/>
      <c r="E176" s="20"/>
      <c r="F176" s="20"/>
      <c r="G176" s="20"/>
      <c r="H176" s="20"/>
      <c r="I176" s="20"/>
      <c r="J176" s="20"/>
      <c r="L176" t="str">
        <f t="shared" si="4"/>
        <v/>
      </c>
      <c r="V176" t="str">
        <f t="shared" si="5"/>
        <v>{"no": 211,"name": "ハリーセン","h": 65,"a": 95,"b": 85,"c": 55,"d": 55,"s": 85,"total": 440},</v>
      </c>
    </row>
    <row r="177" spans="2:22" ht="19.5" thickBot="1" x14ac:dyDescent="0.45">
      <c r="B177" s="13">
        <v>212</v>
      </c>
      <c r="C177" s="14" t="s">
        <v>87</v>
      </c>
      <c r="D177" s="15">
        <v>70</v>
      </c>
      <c r="E177" s="15">
        <v>130</v>
      </c>
      <c r="F177" s="15">
        <v>100</v>
      </c>
      <c r="G177" s="15">
        <v>55</v>
      </c>
      <c r="H177" s="15">
        <v>80</v>
      </c>
      <c r="I177" s="15">
        <v>65</v>
      </c>
      <c r="J177" s="15">
        <v>500</v>
      </c>
      <c r="L177" t="str">
        <f t="shared" si="4"/>
        <v>INSERT INTO BASE_STATS VALUES(9,"ハッサム",212,70,130,100,55,80,65,500);</v>
      </c>
      <c r="V177" t="str">
        <f t="shared" si="5"/>
        <v>{"no": 212,"name": "ハッサム","h": 70,"a": 130,"b": 100,"c": 55,"d": 80,"s": 65,"total": 500},</v>
      </c>
    </row>
    <row r="178" spans="2:22" ht="38.25" thickBot="1" x14ac:dyDescent="0.45">
      <c r="B178" s="13">
        <v>214</v>
      </c>
      <c r="C178" s="14" t="s">
        <v>88</v>
      </c>
      <c r="D178" s="15">
        <v>80</v>
      </c>
      <c r="E178" s="15">
        <v>125</v>
      </c>
      <c r="F178" s="15">
        <v>75</v>
      </c>
      <c r="G178" s="15">
        <v>40</v>
      </c>
      <c r="H178" s="15">
        <v>95</v>
      </c>
      <c r="I178" s="15">
        <v>85</v>
      </c>
      <c r="J178" s="15">
        <v>500</v>
      </c>
      <c r="L178" t="str">
        <f t="shared" si="4"/>
        <v>INSERT INTO BASE_STATS VALUES(9,"ヘラクロス",214,80,125,75,40,95,85,500);</v>
      </c>
      <c r="V178" t="str">
        <f t="shared" si="5"/>
        <v>{"no": 214,"name": "ヘラクロス","h": 80,"a": 125,"b": 75,"c": 40,"d": 95,"s": 85,"total": 500},</v>
      </c>
    </row>
    <row r="179" spans="2:22" ht="19.5" thickBot="1" x14ac:dyDescent="0.45">
      <c r="B179" s="13">
        <v>215</v>
      </c>
      <c r="C179" s="14" t="s">
        <v>89</v>
      </c>
      <c r="D179" s="15">
        <v>55</v>
      </c>
      <c r="E179" s="15">
        <v>95</v>
      </c>
      <c r="F179" s="15">
        <v>55</v>
      </c>
      <c r="G179" s="15">
        <v>35</v>
      </c>
      <c r="H179" s="15">
        <v>75</v>
      </c>
      <c r="I179" s="15">
        <v>115</v>
      </c>
      <c r="J179" s="15">
        <v>430</v>
      </c>
      <c r="L179" t="str">
        <f t="shared" si="4"/>
        <v>INSERT INTO BASE_STATS VALUES(9,"ニューラ",215,55,95,55,35,75,115,430);</v>
      </c>
      <c r="V179" t="str">
        <f t="shared" si="5"/>
        <v>{"no": 215,"name": "ニューラ","h": 55,"a": 95,"b": 55,"c": 35,"d": 75,"s": 115,"total": 430},</v>
      </c>
    </row>
    <row r="180" spans="2:22" x14ac:dyDescent="0.4">
      <c r="B180" s="21">
        <v>215</v>
      </c>
      <c r="C180" s="16" t="s">
        <v>89</v>
      </c>
      <c r="D180" s="19">
        <v>55</v>
      </c>
      <c r="E180" s="19">
        <v>95</v>
      </c>
      <c r="F180" s="19">
        <v>55</v>
      </c>
      <c r="G180" s="19">
        <v>35</v>
      </c>
      <c r="H180" s="19">
        <v>75</v>
      </c>
      <c r="I180" s="19">
        <v>115</v>
      </c>
      <c r="J180" s="19">
        <v>430</v>
      </c>
      <c r="L180" t="str">
        <f t="shared" si="4"/>
        <v>INSERT INTO BASE_STATS VALUES(9,"ニューラ(ヒスイのすがた)",215,55,95,55,35,75,115,430);</v>
      </c>
      <c r="V180" t="str">
        <f t="shared" si="5"/>
        <v/>
      </c>
    </row>
    <row r="181" spans="2:22" ht="38.25" thickBot="1" x14ac:dyDescent="0.45">
      <c r="B181" s="22"/>
      <c r="C181" s="17" t="s">
        <v>447</v>
      </c>
      <c r="D181" s="20"/>
      <c r="E181" s="20"/>
      <c r="F181" s="20"/>
      <c r="G181" s="20"/>
      <c r="H181" s="20"/>
      <c r="I181" s="20"/>
      <c r="J181" s="20"/>
      <c r="L181" t="str">
        <f t="shared" si="4"/>
        <v/>
      </c>
      <c r="V181" t="str">
        <f t="shared" si="5"/>
        <v>{"no": 215,"name": "ニューラ","h": 55,"a": 95,"b": 55,"c": 35,"d": 75,"s": 115,"total": 430},</v>
      </c>
    </row>
    <row r="182" spans="2:22" ht="19.5" thickBot="1" x14ac:dyDescent="0.45">
      <c r="B182" s="13">
        <v>216</v>
      </c>
      <c r="C182" s="14" t="s">
        <v>90</v>
      </c>
      <c r="D182" s="15">
        <v>60</v>
      </c>
      <c r="E182" s="15">
        <v>80</v>
      </c>
      <c r="F182" s="15">
        <v>50</v>
      </c>
      <c r="G182" s="15">
        <v>50</v>
      </c>
      <c r="H182" s="15">
        <v>50</v>
      </c>
      <c r="I182" s="15">
        <v>40</v>
      </c>
      <c r="J182" s="15">
        <v>330</v>
      </c>
      <c r="L182" t="str">
        <f t="shared" si="4"/>
        <v>INSERT INTO BASE_STATS VALUES(9,"ヒメグマ",216,60,80,50,50,50,40,330);</v>
      </c>
      <c r="V182" t="str">
        <f t="shared" si="5"/>
        <v>{"no": 216,"name": "ヒメグマ","h": 60,"a": 80,"b": 50,"c": 50,"d": 50,"s": 40,"total": 330},</v>
      </c>
    </row>
    <row r="183" spans="2:22" ht="19.5" thickBot="1" x14ac:dyDescent="0.45">
      <c r="B183" s="13">
        <v>217</v>
      </c>
      <c r="C183" s="14" t="s">
        <v>91</v>
      </c>
      <c r="D183" s="15">
        <v>90</v>
      </c>
      <c r="E183" s="15">
        <v>130</v>
      </c>
      <c r="F183" s="15">
        <v>75</v>
      </c>
      <c r="G183" s="15">
        <v>75</v>
      </c>
      <c r="H183" s="15">
        <v>75</v>
      </c>
      <c r="I183" s="15">
        <v>55</v>
      </c>
      <c r="J183" s="15">
        <v>500</v>
      </c>
      <c r="L183" t="str">
        <f t="shared" si="4"/>
        <v>INSERT INTO BASE_STATS VALUES(9,"リングマ",217,90,130,75,75,75,55,500);</v>
      </c>
      <c r="V183" t="str">
        <f t="shared" si="5"/>
        <v>{"no": 217,"name": "リングマ","h": 90,"a": 130,"b": 75,"c": 75,"d": 75,"s": 55,"total": 500},</v>
      </c>
    </row>
    <row r="184" spans="2:22" ht="38.25" thickBot="1" x14ac:dyDescent="0.45">
      <c r="B184" s="13">
        <v>218</v>
      </c>
      <c r="C184" s="14" t="s">
        <v>623</v>
      </c>
      <c r="D184" s="15">
        <v>40</v>
      </c>
      <c r="E184" s="15">
        <v>40</v>
      </c>
      <c r="F184" s="15">
        <v>40</v>
      </c>
      <c r="G184" s="15">
        <v>70</v>
      </c>
      <c r="H184" s="15">
        <v>40</v>
      </c>
      <c r="I184" s="15">
        <v>20</v>
      </c>
      <c r="J184" s="15">
        <v>250</v>
      </c>
      <c r="L184" t="str">
        <f t="shared" si="4"/>
        <v>INSERT INTO BASE_STATS VALUES(9,"マグマッグ",218,40,40,40,70,40,20,250);</v>
      </c>
      <c r="V184" t="str">
        <f t="shared" si="5"/>
        <v>{"no": 218,"name": "マグマッグ","h": 40,"a": 40,"b": 40,"c": 70,"d": 40,"s": 20,"total": 250},</v>
      </c>
    </row>
    <row r="185" spans="2:22" ht="38.25" thickBot="1" x14ac:dyDescent="0.45">
      <c r="B185" s="13">
        <v>219</v>
      </c>
      <c r="C185" s="14" t="s">
        <v>624</v>
      </c>
      <c r="D185" s="15">
        <v>60</v>
      </c>
      <c r="E185" s="15">
        <v>50</v>
      </c>
      <c r="F185" s="15">
        <v>120</v>
      </c>
      <c r="G185" s="15">
        <v>90</v>
      </c>
      <c r="H185" s="15">
        <v>80</v>
      </c>
      <c r="I185" s="15">
        <v>30</v>
      </c>
      <c r="J185" s="15">
        <v>430</v>
      </c>
      <c r="L185" t="str">
        <f t="shared" si="4"/>
        <v>INSERT INTO BASE_STATS VALUES(9,"マグカルゴ",219,60,50,120,90,80,30,430);</v>
      </c>
      <c r="V185" t="str">
        <f t="shared" si="5"/>
        <v>{"no": 219,"name": "マグカルゴ","h": 60,"a": 50,"b": 120,"c": 90,"d": 80,"s": 30,"total": 430},</v>
      </c>
    </row>
    <row r="186" spans="2:22" ht="19.5" thickBot="1" x14ac:dyDescent="0.45">
      <c r="B186" s="13">
        <v>220</v>
      </c>
      <c r="C186" s="14" t="s">
        <v>625</v>
      </c>
      <c r="D186" s="15">
        <v>50</v>
      </c>
      <c r="E186" s="15">
        <v>50</v>
      </c>
      <c r="F186" s="15">
        <v>40</v>
      </c>
      <c r="G186" s="15">
        <v>30</v>
      </c>
      <c r="H186" s="15">
        <v>30</v>
      </c>
      <c r="I186" s="15">
        <v>50</v>
      </c>
      <c r="J186" s="15">
        <v>250</v>
      </c>
      <c r="L186" t="str">
        <f t="shared" si="4"/>
        <v>INSERT INTO BASE_STATS VALUES(9,"ウリムー",220,50,50,40,30,30,50,250);</v>
      </c>
      <c r="V186" t="str">
        <f t="shared" si="5"/>
        <v>{"no": 220,"name": "ウリムー","h": 50,"a": 50,"b": 40,"c": 30,"d": 30,"s": 50,"total": 250},</v>
      </c>
    </row>
    <row r="187" spans="2:22" ht="19.5" thickBot="1" x14ac:dyDescent="0.45">
      <c r="B187" s="13">
        <v>221</v>
      </c>
      <c r="C187" s="14" t="s">
        <v>626</v>
      </c>
      <c r="D187" s="15">
        <v>100</v>
      </c>
      <c r="E187" s="15">
        <v>100</v>
      </c>
      <c r="F187" s="15">
        <v>80</v>
      </c>
      <c r="G187" s="15">
        <v>60</v>
      </c>
      <c r="H187" s="15">
        <v>60</v>
      </c>
      <c r="I187" s="15">
        <v>50</v>
      </c>
      <c r="J187" s="15">
        <v>450</v>
      </c>
      <c r="L187" t="str">
        <f t="shared" si="4"/>
        <v>INSERT INTO BASE_STATS VALUES(9,"イノムー",221,100,100,80,60,60,50,450);</v>
      </c>
      <c r="V187" t="str">
        <f t="shared" si="5"/>
        <v>{"no": 221,"name": "イノムー","h": 100,"a": 100,"b": 80,"c": 60,"d": 60,"s": 50,"total": 450},</v>
      </c>
    </row>
    <row r="188" spans="2:22" ht="38.25" thickBot="1" x14ac:dyDescent="0.45">
      <c r="B188" s="13">
        <v>225</v>
      </c>
      <c r="C188" s="14" t="s">
        <v>92</v>
      </c>
      <c r="D188" s="15">
        <v>45</v>
      </c>
      <c r="E188" s="15">
        <v>55</v>
      </c>
      <c r="F188" s="15">
        <v>45</v>
      </c>
      <c r="G188" s="15">
        <v>65</v>
      </c>
      <c r="H188" s="15">
        <v>45</v>
      </c>
      <c r="I188" s="15">
        <v>75</v>
      </c>
      <c r="J188" s="15">
        <v>330</v>
      </c>
      <c r="L188" t="str">
        <f t="shared" si="4"/>
        <v>INSERT INTO BASE_STATS VALUES(9,"デリバード",225,45,55,45,65,45,75,330);</v>
      </c>
      <c r="V188" t="str">
        <f t="shared" si="5"/>
        <v>{"no": 225,"name": "デリバード","h": 45,"a": 55,"b": 45,"c": 65,"d": 45,"s": 75,"total": 330},</v>
      </c>
    </row>
    <row r="189" spans="2:22" ht="19.5" thickBot="1" x14ac:dyDescent="0.45">
      <c r="B189" s="13">
        <v>228</v>
      </c>
      <c r="C189" s="14" t="s">
        <v>93</v>
      </c>
      <c r="D189" s="15">
        <v>45</v>
      </c>
      <c r="E189" s="15">
        <v>60</v>
      </c>
      <c r="F189" s="15">
        <v>30</v>
      </c>
      <c r="G189" s="15">
        <v>80</v>
      </c>
      <c r="H189" s="15">
        <v>50</v>
      </c>
      <c r="I189" s="15">
        <v>65</v>
      </c>
      <c r="J189" s="15">
        <v>330</v>
      </c>
      <c r="L189" t="str">
        <f t="shared" si="4"/>
        <v>INSERT INTO BASE_STATS VALUES(9,"デルビル",228,45,60,30,80,50,65,330);</v>
      </c>
      <c r="V189" t="str">
        <f t="shared" si="5"/>
        <v>{"no": 228,"name": "デルビル","h": 45,"a": 60,"b": 30,"c": 80,"d": 50,"s": 65,"total": 330},</v>
      </c>
    </row>
    <row r="190" spans="2:22" ht="19.5" thickBot="1" x14ac:dyDescent="0.45">
      <c r="B190" s="13">
        <v>229</v>
      </c>
      <c r="C190" s="14" t="s">
        <v>94</v>
      </c>
      <c r="D190" s="15">
        <v>75</v>
      </c>
      <c r="E190" s="15">
        <v>90</v>
      </c>
      <c r="F190" s="15">
        <v>50</v>
      </c>
      <c r="G190" s="15">
        <v>110</v>
      </c>
      <c r="H190" s="15">
        <v>80</v>
      </c>
      <c r="I190" s="15">
        <v>95</v>
      </c>
      <c r="J190" s="15">
        <v>500</v>
      </c>
      <c r="L190" t="str">
        <f t="shared" si="4"/>
        <v>INSERT INTO BASE_STATS VALUES(9,"ヘルガー",229,75,90,50,110,80,95,500);</v>
      </c>
      <c r="V190" t="str">
        <f t="shared" si="5"/>
        <v>{"no": 229,"name": "ヘルガー","h": 75,"a": 90,"b": 50,"c": 110,"d": 80,"s": 95,"total": 500},</v>
      </c>
    </row>
    <row r="191" spans="2:22" ht="19.5" thickBot="1" x14ac:dyDescent="0.45">
      <c r="B191" s="13">
        <v>231</v>
      </c>
      <c r="C191" s="14" t="s">
        <v>95</v>
      </c>
      <c r="D191" s="15">
        <v>90</v>
      </c>
      <c r="E191" s="15">
        <v>60</v>
      </c>
      <c r="F191" s="15">
        <v>60</v>
      </c>
      <c r="G191" s="15">
        <v>40</v>
      </c>
      <c r="H191" s="15">
        <v>40</v>
      </c>
      <c r="I191" s="15">
        <v>40</v>
      </c>
      <c r="J191" s="15">
        <v>330</v>
      </c>
      <c r="L191" t="str">
        <f t="shared" si="4"/>
        <v>INSERT INTO BASE_STATS VALUES(9,"ゴマゾウ",231,90,60,60,40,40,40,330);</v>
      </c>
      <c r="V191" t="str">
        <f t="shared" si="5"/>
        <v>{"no": 231,"name": "ゴマゾウ","h": 90,"a": 60,"b": 60,"c": 40,"d": 40,"s": 40,"total": 330},</v>
      </c>
    </row>
    <row r="192" spans="2:22" ht="38.25" thickBot="1" x14ac:dyDescent="0.45">
      <c r="B192" s="13">
        <v>232</v>
      </c>
      <c r="C192" s="14" t="s">
        <v>96</v>
      </c>
      <c r="D192" s="15">
        <v>90</v>
      </c>
      <c r="E192" s="15">
        <v>120</v>
      </c>
      <c r="F192" s="15">
        <v>120</v>
      </c>
      <c r="G192" s="15">
        <v>60</v>
      </c>
      <c r="H192" s="15">
        <v>60</v>
      </c>
      <c r="I192" s="15">
        <v>50</v>
      </c>
      <c r="J192" s="15">
        <v>500</v>
      </c>
      <c r="L192" t="str">
        <f t="shared" si="4"/>
        <v>INSERT INTO BASE_STATS VALUES(9,"ドンファン",232,90,120,120,60,60,50,500);</v>
      </c>
      <c r="V192" t="str">
        <f t="shared" si="5"/>
        <v>{"no": 232,"name": "ドンファン","h": 90,"a": 120,"b": 120,"c": 60,"d": 60,"s": 50,"total": 500},</v>
      </c>
    </row>
    <row r="193" spans="2:22" ht="19.5" thickBot="1" x14ac:dyDescent="0.45">
      <c r="B193" s="13">
        <v>234</v>
      </c>
      <c r="C193" s="14" t="s">
        <v>97</v>
      </c>
      <c r="D193" s="15">
        <v>73</v>
      </c>
      <c r="E193" s="15">
        <v>95</v>
      </c>
      <c r="F193" s="15">
        <v>62</v>
      </c>
      <c r="G193" s="15">
        <v>85</v>
      </c>
      <c r="H193" s="15">
        <v>65</v>
      </c>
      <c r="I193" s="15">
        <v>85</v>
      </c>
      <c r="J193" s="15">
        <v>465</v>
      </c>
      <c r="L193" t="str">
        <f t="shared" si="4"/>
        <v>INSERT INTO BASE_STATS VALUES(9,"オドシシ",234,73,95,62,85,65,85,465);</v>
      </c>
      <c r="V193" t="str">
        <f t="shared" si="5"/>
        <v>{"no": 234,"name": "オドシシ","h": 73,"a": 95,"b": 62,"c": 85,"d": 65,"s": 85,"total": 465},</v>
      </c>
    </row>
    <row r="194" spans="2:22" ht="19.5" thickBot="1" x14ac:dyDescent="0.45">
      <c r="B194" s="13">
        <v>242</v>
      </c>
      <c r="C194" s="14" t="s">
        <v>98</v>
      </c>
      <c r="D194" s="15">
        <v>255</v>
      </c>
      <c r="E194" s="15">
        <v>10</v>
      </c>
      <c r="F194" s="15">
        <v>10</v>
      </c>
      <c r="G194" s="15">
        <v>75</v>
      </c>
      <c r="H194" s="15">
        <v>135</v>
      </c>
      <c r="I194" s="15">
        <v>55</v>
      </c>
      <c r="J194" s="15">
        <v>540</v>
      </c>
      <c r="L194" t="str">
        <f t="shared" si="4"/>
        <v>INSERT INTO BASE_STATS VALUES(9,"ハピナス",242,255,10,10,75,135,55,540);</v>
      </c>
      <c r="V194" t="str">
        <f t="shared" si="5"/>
        <v>{"no": 242,"name": "ハピナス","h": 255,"a": 10,"b": 10,"c": 75,"d": 135,"s": 55,"total": 540},</v>
      </c>
    </row>
    <row r="195" spans="2:22" ht="38.25" thickBot="1" x14ac:dyDescent="0.45">
      <c r="B195" s="13">
        <v>246</v>
      </c>
      <c r="C195" s="14" t="s">
        <v>99</v>
      </c>
      <c r="D195" s="15">
        <v>50</v>
      </c>
      <c r="E195" s="15">
        <v>64</v>
      </c>
      <c r="F195" s="15">
        <v>50</v>
      </c>
      <c r="G195" s="15">
        <v>45</v>
      </c>
      <c r="H195" s="15">
        <v>50</v>
      </c>
      <c r="I195" s="15">
        <v>41</v>
      </c>
      <c r="J195" s="15">
        <v>300</v>
      </c>
      <c r="L195" t="str">
        <f t="shared" ref="L195:L258" si="6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VALUES(9,"ヨーギラス",246,50,64,50,45,50,41,300);</v>
      </c>
      <c r="V195" t="str">
        <f t="shared" ref="V195:V258" si="7">IF(LEFT($C196,1)="(","",IF(LEFT($C195,1)="(","{""no"": "&amp;$B194&amp;",""name"": """&amp;$C194&amp;""",""h"": "&amp;$D194&amp;",""a"": "&amp;$E194&amp;",""b"": "&amp;$F194&amp;",""c"": "&amp;$G194&amp;",""d"": "&amp;$H194&amp;",""s"": "&amp;$I194&amp;",""total"": "&amp;$J194&amp;"},","{""no"": "&amp;$B195&amp;",""name"": """&amp;$C195&amp;""",""h"": "&amp;$D195&amp;",""a"": "&amp;$E195&amp;",""b"": "&amp;$F195&amp;",""c"": "&amp;$G195&amp;",""d"": "&amp;$H195&amp;",""s"": "&amp;$I195&amp;",""total"": "&amp;$J195&amp;"},"))</f>
        <v>{"no": 246,"name": "ヨーギラス","h": 50,"a": 64,"b": 50,"c": 45,"d": 50,"s": 41,"total": 300},</v>
      </c>
    </row>
    <row r="196" spans="2:22" ht="38.25" thickBot="1" x14ac:dyDescent="0.45">
      <c r="B196" s="13">
        <v>247</v>
      </c>
      <c r="C196" s="14" t="s">
        <v>100</v>
      </c>
      <c r="D196" s="15">
        <v>70</v>
      </c>
      <c r="E196" s="15">
        <v>84</v>
      </c>
      <c r="F196" s="15">
        <v>70</v>
      </c>
      <c r="G196" s="15">
        <v>65</v>
      </c>
      <c r="H196" s="15">
        <v>70</v>
      </c>
      <c r="I196" s="15">
        <v>51</v>
      </c>
      <c r="J196" s="15">
        <v>410</v>
      </c>
      <c r="L196" t="str">
        <f t="shared" si="6"/>
        <v>INSERT INTO BASE_STATS VALUES(9,"サナギラス",247,70,84,70,65,70,51,410);</v>
      </c>
      <c r="V196" t="str">
        <f t="shared" si="7"/>
        <v>{"no": 247,"name": "サナギラス","h": 70,"a": 84,"b": 70,"c": 65,"d": 70,"s": 51,"total": 410},</v>
      </c>
    </row>
    <row r="197" spans="2:22" ht="38.25" thickBot="1" x14ac:dyDescent="0.45">
      <c r="B197" s="13">
        <v>248</v>
      </c>
      <c r="C197" s="14" t="s">
        <v>101</v>
      </c>
      <c r="D197" s="15">
        <v>100</v>
      </c>
      <c r="E197" s="15">
        <v>134</v>
      </c>
      <c r="F197" s="15">
        <v>110</v>
      </c>
      <c r="G197" s="15">
        <v>95</v>
      </c>
      <c r="H197" s="15">
        <v>100</v>
      </c>
      <c r="I197" s="15">
        <v>61</v>
      </c>
      <c r="J197" s="15">
        <v>600</v>
      </c>
      <c r="L197" t="str">
        <f t="shared" si="6"/>
        <v>INSERT INTO BASE_STATS VALUES(9,"バンギラス",248,100,134,110,95,100,61,600);</v>
      </c>
      <c r="V197" t="str">
        <f t="shared" si="7"/>
        <v>{"no": 248,"name": "バンギラス","h": 100,"a": 134,"b": 110,"c": 95,"d": 100,"s": 61,"total": 600},</v>
      </c>
    </row>
    <row r="198" spans="2:22" ht="19.5" thickBot="1" x14ac:dyDescent="0.45">
      <c r="B198" s="13">
        <v>261</v>
      </c>
      <c r="C198" s="14" t="s">
        <v>627</v>
      </c>
      <c r="D198" s="15">
        <v>35</v>
      </c>
      <c r="E198" s="15">
        <v>55</v>
      </c>
      <c r="F198" s="15">
        <v>35</v>
      </c>
      <c r="G198" s="15">
        <v>30</v>
      </c>
      <c r="H198" s="15">
        <v>30</v>
      </c>
      <c r="I198" s="15">
        <v>35</v>
      </c>
      <c r="J198" s="15">
        <v>220</v>
      </c>
      <c r="L198" t="str">
        <f t="shared" si="6"/>
        <v>INSERT INTO BASE_STATS VALUES(9,"ポチエナ",261,35,55,35,30,30,35,220);</v>
      </c>
      <c r="V198" t="str">
        <f t="shared" si="7"/>
        <v>{"no": 261,"name": "ポチエナ","h": 35,"a": 55,"b": 35,"c": 30,"d": 30,"s": 35,"total": 220},</v>
      </c>
    </row>
    <row r="199" spans="2:22" ht="19.5" thickBot="1" x14ac:dyDescent="0.45">
      <c r="B199" s="13">
        <v>262</v>
      </c>
      <c r="C199" s="14" t="s">
        <v>628</v>
      </c>
      <c r="D199" s="15">
        <v>70</v>
      </c>
      <c r="E199" s="15">
        <v>90</v>
      </c>
      <c r="F199" s="15">
        <v>70</v>
      </c>
      <c r="G199" s="15">
        <v>60</v>
      </c>
      <c r="H199" s="15">
        <v>60</v>
      </c>
      <c r="I199" s="15">
        <v>70</v>
      </c>
      <c r="J199" s="15">
        <v>420</v>
      </c>
      <c r="L199" t="str">
        <f t="shared" si="6"/>
        <v>INSERT INTO BASE_STATS VALUES(9,"グラエナ",262,70,90,70,60,60,70,420);</v>
      </c>
      <c r="V199" t="str">
        <f t="shared" si="7"/>
        <v>{"no": 262,"name": "グラエナ","h": 70,"a": 90,"b": 70,"c": 60,"d": 60,"s": 70,"total": 420},</v>
      </c>
    </row>
    <row r="200" spans="2:22" ht="19.5" thickBot="1" x14ac:dyDescent="0.45">
      <c r="B200" s="13">
        <v>270</v>
      </c>
      <c r="C200" s="14" t="s">
        <v>629</v>
      </c>
      <c r="D200" s="15">
        <v>40</v>
      </c>
      <c r="E200" s="15">
        <v>30</v>
      </c>
      <c r="F200" s="15">
        <v>30</v>
      </c>
      <c r="G200" s="15">
        <v>40</v>
      </c>
      <c r="H200" s="15">
        <v>50</v>
      </c>
      <c r="I200" s="15">
        <v>30</v>
      </c>
      <c r="J200" s="15">
        <v>220</v>
      </c>
      <c r="L200" t="str">
        <f t="shared" si="6"/>
        <v>INSERT INTO BASE_STATS VALUES(9,"ハスボー",270,40,30,30,40,50,30,220);</v>
      </c>
      <c r="V200" t="str">
        <f t="shared" si="7"/>
        <v>{"no": 270,"name": "ハスボー","h": 40,"a": 30,"b": 30,"c": 40,"d": 50,"s": 30,"total": 220},</v>
      </c>
    </row>
    <row r="201" spans="2:22" ht="38.25" thickBot="1" x14ac:dyDescent="0.45">
      <c r="B201" s="13">
        <v>271</v>
      </c>
      <c r="C201" s="14" t="s">
        <v>630</v>
      </c>
      <c r="D201" s="15">
        <v>60</v>
      </c>
      <c r="E201" s="15">
        <v>50</v>
      </c>
      <c r="F201" s="15">
        <v>50</v>
      </c>
      <c r="G201" s="15">
        <v>60</v>
      </c>
      <c r="H201" s="15">
        <v>70</v>
      </c>
      <c r="I201" s="15">
        <v>50</v>
      </c>
      <c r="J201" s="15">
        <v>340</v>
      </c>
      <c r="L201" t="str">
        <f t="shared" si="6"/>
        <v>INSERT INTO BASE_STATS VALUES(9,"ハスブレロ",271,60,50,50,60,70,50,340);</v>
      </c>
      <c r="V201" t="str">
        <f t="shared" si="7"/>
        <v>{"no": 271,"name": "ハスブレロ","h": 60,"a": 50,"b": 50,"c": 60,"d": 70,"s": 50,"total": 340},</v>
      </c>
    </row>
    <row r="202" spans="2:22" ht="38.25" thickBot="1" x14ac:dyDescent="0.45">
      <c r="B202" s="13">
        <v>272</v>
      </c>
      <c r="C202" s="14" t="s">
        <v>631</v>
      </c>
      <c r="D202" s="15">
        <v>80</v>
      </c>
      <c r="E202" s="15">
        <v>70</v>
      </c>
      <c r="F202" s="15">
        <v>70</v>
      </c>
      <c r="G202" s="15">
        <v>90</v>
      </c>
      <c r="H202" s="15">
        <v>100</v>
      </c>
      <c r="I202" s="15">
        <v>70</v>
      </c>
      <c r="J202" s="15">
        <v>480</v>
      </c>
      <c r="L202" t="str">
        <f t="shared" si="6"/>
        <v>INSERT INTO BASE_STATS VALUES(9,"ルンパッパ",272,80,70,70,90,100,70,480);</v>
      </c>
      <c r="V202" t="str">
        <f t="shared" si="7"/>
        <v>{"no": 272,"name": "ルンパッパ","h": 80,"a": 70,"b": 70,"c": 90,"d": 100,"s": 70,"total": 480},</v>
      </c>
    </row>
    <row r="203" spans="2:22" ht="19.5" thickBot="1" x14ac:dyDescent="0.45">
      <c r="B203" s="13">
        <v>273</v>
      </c>
      <c r="C203" s="14" t="s">
        <v>632</v>
      </c>
      <c r="D203" s="15">
        <v>40</v>
      </c>
      <c r="E203" s="15">
        <v>40</v>
      </c>
      <c r="F203" s="15">
        <v>50</v>
      </c>
      <c r="G203" s="15">
        <v>30</v>
      </c>
      <c r="H203" s="15">
        <v>30</v>
      </c>
      <c r="I203" s="15">
        <v>30</v>
      </c>
      <c r="J203" s="15">
        <v>220</v>
      </c>
      <c r="L203" t="str">
        <f t="shared" si="6"/>
        <v>INSERT INTO BASE_STATS VALUES(9,"タネボー",273,40,40,50,30,30,30,220);</v>
      </c>
      <c r="V203" t="str">
        <f t="shared" si="7"/>
        <v>{"no": 273,"name": "タネボー","h": 40,"a": 40,"b": 50,"c": 30,"d": 30,"s": 30,"total": 220},</v>
      </c>
    </row>
    <row r="204" spans="2:22" ht="19.5" thickBot="1" x14ac:dyDescent="0.45">
      <c r="B204" s="13">
        <v>274</v>
      </c>
      <c r="C204" s="14" t="s">
        <v>633</v>
      </c>
      <c r="D204" s="15">
        <v>70</v>
      </c>
      <c r="E204" s="15">
        <v>70</v>
      </c>
      <c r="F204" s="15">
        <v>40</v>
      </c>
      <c r="G204" s="15">
        <v>60</v>
      </c>
      <c r="H204" s="15">
        <v>40</v>
      </c>
      <c r="I204" s="15">
        <v>60</v>
      </c>
      <c r="J204" s="15">
        <v>340</v>
      </c>
      <c r="L204" t="str">
        <f t="shared" si="6"/>
        <v>INSERT INTO BASE_STATS VALUES(9,"コノハナ",274,70,70,40,60,40,60,340);</v>
      </c>
      <c r="V204" t="str">
        <f t="shared" si="7"/>
        <v>{"no": 274,"name": "コノハナ","h": 70,"a": 70,"b": 40,"c": 60,"d": 40,"s": 60,"total": 340},</v>
      </c>
    </row>
    <row r="205" spans="2:22" ht="38.25" thickBot="1" x14ac:dyDescent="0.45">
      <c r="B205" s="13">
        <v>275</v>
      </c>
      <c r="C205" s="14" t="s">
        <v>634</v>
      </c>
      <c r="D205" s="15">
        <v>90</v>
      </c>
      <c r="E205" s="15">
        <v>100</v>
      </c>
      <c r="F205" s="15">
        <v>60</v>
      </c>
      <c r="G205" s="15">
        <v>90</v>
      </c>
      <c r="H205" s="15">
        <v>60</v>
      </c>
      <c r="I205" s="15">
        <v>80</v>
      </c>
      <c r="J205" s="15">
        <v>480</v>
      </c>
      <c r="L205" t="str">
        <f t="shared" si="6"/>
        <v>INSERT INTO BASE_STATS VALUES(9,"ダーテング",275,90,100,60,90,60,80,480);</v>
      </c>
      <c r="V205" t="str">
        <f t="shared" si="7"/>
        <v>{"no": 275,"name": "ダーテング","h": 90,"a": 100,"b": 60,"c": 90,"d": 60,"s": 80,"total": 480},</v>
      </c>
    </row>
    <row r="206" spans="2:22" ht="19.5" thickBot="1" x14ac:dyDescent="0.45">
      <c r="B206" s="13">
        <v>278</v>
      </c>
      <c r="C206" s="14" t="s">
        <v>102</v>
      </c>
      <c r="D206" s="15">
        <v>40</v>
      </c>
      <c r="E206" s="15">
        <v>30</v>
      </c>
      <c r="F206" s="15">
        <v>30</v>
      </c>
      <c r="G206" s="15">
        <v>55</v>
      </c>
      <c r="H206" s="15">
        <v>30</v>
      </c>
      <c r="I206" s="15">
        <v>85</v>
      </c>
      <c r="J206" s="15">
        <v>270</v>
      </c>
      <c r="L206" t="str">
        <f t="shared" si="6"/>
        <v>INSERT INTO BASE_STATS VALUES(9,"キャモメ",278,40,30,30,55,30,85,270);</v>
      </c>
      <c r="V206" t="str">
        <f t="shared" si="7"/>
        <v>{"no": 278,"name": "キャモメ","h": 40,"a": 30,"b": 30,"c": 55,"d": 30,"s": 85,"total": 270},</v>
      </c>
    </row>
    <row r="207" spans="2:22" ht="38.25" thickBot="1" x14ac:dyDescent="0.45">
      <c r="B207" s="13">
        <v>279</v>
      </c>
      <c r="C207" s="14" t="s">
        <v>103</v>
      </c>
      <c r="D207" s="15">
        <v>60</v>
      </c>
      <c r="E207" s="15">
        <v>50</v>
      </c>
      <c r="F207" s="15">
        <v>100</v>
      </c>
      <c r="G207" s="15">
        <v>95</v>
      </c>
      <c r="H207" s="15">
        <v>70</v>
      </c>
      <c r="I207" s="15">
        <v>65</v>
      </c>
      <c r="J207" s="15">
        <v>440</v>
      </c>
      <c r="L207" t="str">
        <f t="shared" si="6"/>
        <v>INSERT INTO BASE_STATS VALUES(9,"ペリッパー",279,60,50,100,95,70,65,440);</v>
      </c>
      <c r="V207" t="str">
        <f t="shared" si="7"/>
        <v>{"no": 279,"name": "ペリッパー","h": 60,"a": 50,"b": 100,"c": 95,"d": 70,"s": 65,"total": 440},</v>
      </c>
    </row>
    <row r="208" spans="2:22" ht="19.5" thickBot="1" x14ac:dyDescent="0.45">
      <c r="B208" s="13">
        <v>280</v>
      </c>
      <c r="C208" s="14" t="s">
        <v>104</v>
      </c>
      <c r="D208" s="15">
        <v>28</v>
      </c>
      <c r="E208" s="15">
        <v>25</v>
      </c>
      <c r="F208" s="15">
        <v>25</v>
      </c>
      <c r="G208" s="15">
        <v>45</v>
      </c>
      <c r="H208" s="15">
        <v>35</v>
      </c>
      <c r="I208" s="15">
        <v>40</v>
      </c>
      <c r="J208" s="15">
        <v>198</v>
      </c>
      <c r="L208" t="str">
        <f t="shared" si="6"/>
        <v>INSERT INTO BASE_STATS VALUES(9,"ラルトス",280,28,25,25,45,35,40,198);</v>
      </c>
      <c r="V208" t="str">
        <f t="shared" si="7"/>
        <v>{"no": 280,"name": "ラルトス","h": 28,"a": 25,"b": 25,"c": 45,"d": 35,"s": 40,"total": 198},</v>
      </c>
    </row>
    <row r="209" spans="2:22" ht="19.5" thickBot="1" x14ac:dyDescent="0.45">
      <c r="B209" s="13">
        <v>281</v>
      </c>
      <c r="C209" s="14" t="s">
        <v>105</v>
      </c>
      <c r="D209" s="15">
        <v>38</v>
      </c>
      <c r="E209" s="15">
        <v>35</v>
      </c>
      <c r="F209" s="15">
        <v>35</v>
      </c>
      <c r="G209" s="15">
        <v>65</v>
      </c>
      <c r="H209" s="15">
        <v>55</v>
      </c>
      <c r="I209" s="15">
        <v>50</v>
      </c>
      <c r="J209" s="15">
        <v>278</v>
      </c>
      <c r="L209" t="str">
        <f t="shared" si="6"/>
        <v>INSERT INTO BASE_STATS VALUES(9,"キルリア",281,38,35,35,65,55,50,278);</v>
      </c>
      <c r="V209" t="str">
        <f t="shared" si="7"/>
        <v>{"no": 281,"name": "キルリア","h": 38,"a": 35,"b": 35,"c": 65,"d": 55,"s": 50,"total": 278},</v>
      </c>
    </row>
    <row r="210" spans="2:22" ht="38.25" thickBot="1" x14ac:dyDescent="0.45">
      <c r="B210" s="13">
        <v>282</v>
      </c>
      <c r="C210" s="14" t="s">
        <v>106</v>
      </c>
      <c r="D210" s="15">
        <v>68</v>
      </c>
      <c r="E210" s="15">
        <v>65</v>
      </c>
      <c r="F210" s="15">
        <v>65</v>
      </c>
      <c r="G210" s="15">
        <v>125</v>
      </c>
      <c r="H210" s="15">
        <v>115</v>
      </c>
      <c r="I210" s="15">
        <v>80</v>
      </c>
      <c r="J210" s="15">
        <v>518</v>
      </c>
      <c r="L210" t="str">
        <f t="shared" si="6"/>
        <v>INSERT INTO BASE_STATS VALUES(9,"サーナイト",282,68,65,65,125,115,80,518);</v>
      </c>
      <c r="V210" t="str">
        <f t="shared" si="7"/>
        <v>{"no": 282,"name": "サーナイト","h": 68,"a": 65,"b": 65,"c": 125,"d": 115,"s": 80,"total": 518},</v>
      </c>
    </row>
    <row r="211" spans="2:22" ht="19.5" thickBot="1" x14ac:dyDescent="0.45">
      <c r="B211" s="13">
        <v>283</v>
      </c>
      <c r="C211" s="14" t="s">
        <v>107</v>
      </c>
      <c r="D211" s="15">
        <v>40</v>
      </c>
      <c r="E211" s="15">
        <v>30</v>
      </c>
      <c r="F211" s="15">
        <v>32</v>
      </c>
      <c r="G211" s="15">
        <v>50</v>
      </c>
      <c r="H211" s="15">
        <v>52</v>
      </c>
      <c r="I211" s="15">
        <v>65</v>
      </c>
      <c r="J211" s="15">
        <v>269</v>
      </c>
      <c r="L211" t="str">
        <f t="shared" si="6"/>
        <v>INSERT INTO BASE_STATS VALUES(9,"アメタマ",283,40,30,32,50,52,65,269);</v>
      </c>
      <c r="V211" t="str">
        <f t="shared" si="7"/>
        <v>{"no": 283,"name": "アメタマ","h": 40,"a": 30,"b": 32,"c": 50,"d": 52,"s": 65,"total": 269},</v>
      </c>
    </row>
    <row r="212" spans="2:22" ht="38.25" thickBot="1" x14ac:dyDescent="0.45">
      <c r="B212" s="13">
        <v>284</v>
      </c>
      <c r="C212" s="14" t="s">
        <v>108</v>
      </c>
      <c r="D212" s="15">
        <v>70</v>
      </c>
      <c r="E212" s="15">
        <v>60</v>
      </c>
      <c r="F212" s="15">
        <v>62</v>
      </c>
      <c r="G212" s="15">
        <v>100</v>
      </c>
      <c r="H212" s="15">
        <v>82</v>
      </c>
      <c r="I212" s="15">
        <v>80</v>
      </c>
      <c r="J212" s="15">
        <v>454</v>
      </c>
      <c r="L212" t="str">
        <f t="shared" si="6"/>
        <v>INSERT INTO BASE_STATS VALUES(9,"アメモース",284,70,60,62,100,82,80,454);</v>
      </c>
      <c r="V212" t="str">
        <f t="shared" si="7"/>
        <v>{"no": 284,"name": "アメモース","h": 70,"a": 60,"b": 62,"c": 100,"d": 82,"s": 80,"total": 454},</v>
      </c>
    </row>
    <row r="213" spans="2:22" ht="19.5" thickBot="1" x14ac:dyDescent="0.45">
      <c r="B213" s="13">
        <v>285</v>
      </c>
      <c r="C213" s="14" t="s">
        <v>109</v>
      </c>
      <c r="D213" s="15">
        <v>60</v>
      </c>
      <c r="E213" s="15">
        <v>40</v>
      </c>
      <c r="F213" s="15">
        <v>60</v>
      </c>
      <c r="G213" s="15">
        <v>40</v>
      </c>
      <c r="H213" s="15">
        <v>60</v>
      </c>
      <c r="I213" s="15">
        <v>35</v>
      </c>
      <c r="J213" s="15">
        <v>295</v>
      </c>
      <c r="L213" t="str">
        <f t="shared" si="6"/>
        <v>INSERT INTO BASE_STATS VALUES(9,"キノココ",285,60,40,60,40,60,35,295);</v>
      </c>
      <c r="V213" t="str">
        <f t="shared" si="7"/>
        <v>{"no": 285,"name": "キノココ","h": 60,"a": 40,"b": 60,"c": 40,"d": 60,"s": 35,"total": 295},</v>
      </c>
    </row>
    <row r="214" spans="2:22" ht="38.25" thickBot="1" x14ac:dyDescent="0.45">
      <c r="B214" s="13">
        <v>286</v>
      </c>
      <c r="C214" s="14" t="s">
        <v>110</v>
      </c>
      <c r="D214" s="15">
        <v>60</v>
      </c>
      <c r="E214" s="15">
        <v>130</v>
      </c>
      <c r="F214" s="15">
        <v>80</v>
      </c>
      <c r="G214" s="15">
        <v>60</v>
      </c>
      <c r="H214" s="15">
        <v>60</v>
      </c>
      <c r="I214" s="15">
        <v>70</v>
      </c>
      <c r="J214" s="15">
        <v>460</v>
      </c>
      <c r="L214" t="str">
        <f t="shared" si="6"/>
        <v>INSERT INTO BASE_STATS VALUES(9,"キノガッサ",286,60,130,80,60,60,70,460);</v>
      </c>
      <c r="V214" t="str">
        <f t="shared" si="7"/>
        <v>{"no": 286,"name": "キノガッサ","h": 60,"a": 130,"b": 80,"c": 60,"d": 60,"s": 70,"total": 460},</v>
      </c>
    </row>
    <row r="215" spans="2:22" ht="19.5" thickBot="1" x14ac:dyDescent="0.45">
      <c r="B215" s="13">
        <v>287</v>
      </c>
      <c r="C215" s="14" t="s">
        <v>111</v>
      </c>
      <c r="D215" s="15">
        <v>60</v>
      </c>
      <c r="E215" s="15">
        <v>60</v>
      </c>
      <c r="F215" s="15">
        <v>60</v>
      </c>
      <c r="G215" s="15">
        <v>35</v>
      </c>
      <c r="H215" s="15">
        <v>35</v>
      </c>
      <c r="I215" s="15">
        <v>30</v>
      </c>
      <c r="J215" s="15">
        <v>280</v>
      </c>
      <c r="L215" t="str">
        <f t="shared" si="6"/>
        <v>INSERT INTO BASE_STATS VALUES(9,"ナマケロ",287,60,60,60,35,35,30,280);</v>
      </c>
      <c r="V215" t="str">
        <f t="shared" si="7"/>
        <v>{"no": 287,"name": "ナマケロ","h": 60,"a": 60,"b": 60,"c": 35,"d": 35,"s": 30,"total": 280},</v>
      </c>
    </row>
    <row r="216" spans="2:22" ht="38.25" thickBot="1" x14ac:dyDescent="0.45">
      <c r="B216" s="13">
        <v>288</v>
      </c>
      <c r="C216" s="14" t="s">
        <v>112</v>
      </c>
      <c r="D216" s="15">
        <v>80</v>
      </c>
      <c r="E216" s="15">
        <v>80</v>
      </c>
      <c r="F216" s="15">
        <v>80</v>
      </c>
      <c r="G216" s="15">
        <v>55</v>
      </c>
      <c r="H216" s="15">
        <v>55</v>
      </c>
      <c r="I216" s="15">
        <v>90</v>
      </c>
      <c r="J216" s="15">
        <v>440</v>
      </c>
      <c r="L216" t="str">
        <f t="shared" si="6"/>
        <v>INSERT INTO BASE_STATS VALUES(9,"ヤルキモノ",288,80,80,80,55,55,90,440);</v>
      </c>
      <c r="V216" t="str">
        <f t="shared" si="7"/>
        <v>{"no": 288,"name": "ヤルキモノ","h": 80,"a": 80,"b": 80,"c": 55,"d": 55,"s": 90,"total": 440},</v>
      </c>
    </row>
    <row r="217" spans="2:22" ht="38.25" thickBot="1" x14ac:dyDescent="0.45">
      <c r="B217" s="13">
        <v>289</v>
      </c>
      <c r="C217" s="14" t="s">
        <v>113</v>
      </c>
      <c r="D217" s="15">
        <v>150</v>
      </c>
      <c r="E217" s="15">
        <v>160</v>
      </c>
      <c r="F217" s="15">
        <v>100</v>
      </c>
      <c r="G217" s="15">
        <v>95</v>
      </c>
      <c r="H217" s="15">
        <v>65</v>
      </c>
      <c r="I217" s="15">
        <v>100</v>
      </c>
      <c r="J217" s="15">
        <v>670</v>
      </c>
      <c r="L217" t="str">
        <f t="shared" si="6"/>
        <v>INSERT INTO BASE_STATS VALUES(9,"ケッキング",289,150,160,100,95,65,100,670);</v>
      </c>
      <c r="V217" t="str">
        <f t="shared" si="7"/>
        <v>{"no": 289,"name": "ケッキング","h": 150,"a": 160,"b": 100,"c": 95,"d": 65,"s": 100,"total": 670},</v>
      </c>
    </row>
    <row r="218" spans="2:22" ht="38.25" thickBot="1" x14ac:dyDescent="0.45">
      <c r="B218" s="13">
        <v>296</v>
      </c>
      <c r="C218" s="14" t="s">
        <v>114</v>
      </c>
      <c r="D218" s="15">
        <v>72</v>
      </c>
      <c r="E218" s="15">
        <v>60</v>
      </c>
      <c r="F218" s="15">
        <v>30</v>
      </c>
      <c r="G218" s="15">
        <v>20</v>
      </c>
      <c r="H218" s="15">
        <v>30</v>
      </c>
      <c r="I218" s="15">
        <v>25</v>
      </c>
      <c r="J218" s="15">
        <v>237</v>
      </c>
      <c r="L218" t="str">
        <f t="shared" si="6"/>
        <v>INSERT INTO BASE_STATS VALUES(9,"マクノシタ",296,72,60,30,20,30,25,237);</v>
      </c>
      <c r="V218" t="str">
        <f t="shared" si="7"/>
        <v>{"no": 296,"name": "マクノシタ","h": 72,"a": 60,"b": 30,"c": 20,"d": 30,"s": 25,"total": 237},</v>
      </c>
    </row>
    <row r="219" spans="2:22" ht="38.25" thickBot="1" x14ac:dyDescent="0.45">
      <c r="B219" s="13">
        <v>297</v>
      </c>
      <c r="C219" s="14" t="s">
        <v>115</v>
      </c>
      <c r="D219" s="15">
        <v>144</v>
      </c>
      <c r="E219" s="15">
        <v>120</v>
      </c>
      <c r="F219" s="15">
        <v>60</v>
      </c>
      <c r="G219" s="15">
        <v>40</v>
      </c>
      <c r="H219" s="15">
        <v>60</v>
      </c>
      <c r="I219" s="15">
        <v>50</v>
      </c>
      <c r="J219" s="15">
        <v>474</v>
      </c>
      <c r="L219" t="str">
        <f t="shared" si="6"/>
        <v>INSERT INTO BASE_STATS VALUES(9,"ハリテヤマ",297,144,120,60,40,60,50,474);</v>
      </c>
      <c r="V219" t="str">
        <f t="shared" si="7"/>
        <v>{"no": 297,"name": "ハリテヤマ","h": 144,"a": 120,"b": 60,"c": 40,"d": 60,"s": 50,"total": 474},</v>
      </c>
    </row>
    <row r="220" spans="2:22" ht="19.5" thickBot="1" x14ac:dyDescent="0.45">
      <c r="B220" s="13">
        <v>298</v>
      </c>
      <c r="C220" s="14" t="s">
        <v>116</v>
      </c>
      <c r="D220" s="15">
        <v>50</v>
      </c>
      <c r="E220" s="15">
        <v>20</v>
      </c>
      <c r="F220" s="15">
        <v>40</v>
      </c>
      <c r="G220" s="15">
        <v>20</v>
      </c>
      <c r="H220" s="15">
        <v>40</v>
      </c>
      <c r="I220" s="15">
        <v>20</v>
      </c>
      <c r="J220" s="15">
        <v>190</v>
      </c>
      <c r="L220" t="str">
        <f t="shared" si="6"/>
        <v>INSERT INTO BASE_STATS VALUES(9,"ルリリ",298,50,20,40,20,40,20,190);</v>
      </c>
      <c r="V220" t="str">
        <f t="shared" si="7"/>
        <v>{"no": 298,"name": "ルリリ","h": 50,"a": 20,"b": 40,"c": 20,"d": 40,"s": 20,"total": 190},</v>
      </c>
    </row>
    <row r="221" spans="2:22" ht="19.5" thickBot="1" x14ac:dyDescent="0.45">
      <c r="B221" s="13">
        <v>299</v>
      </c>
      <c r="C221" s="14" t="s">
        <v>635</v>
      </c>
      <c r="D221" s="15">
        <v>30</v>
      </c>
      <c r="E221" s="15">
        <v>45</v>
      </c>
      <c r="F221" s="15">
        <v>135</v>
      </c>
      <c r="G221" s="15">
        <v>45</v>
      </c>
      <c r="H221" s="15">
        <v>90</v>
      </c>
      <c r="I221" s="15">
        <v>30</v>
      </c>
      <c r="J221" s="15">
        <v>375</v>
      </c>
      <c r="L221" t="str">
        <f t="shared" si="6"/>
        <v>INSERT INTO BASE_STATS VALUES(9,"ノズパス",299,30,45,135,45,90,30,375);</v>
      </c>
      <c r="V221" t="str">
        <f t="shared" si="7"/>
        <v>{"no": 299,"name": "ノズパス","h": 30,"a": 45,"b": 135,"c": 45,"d": 90,"s": 30,"total": 375},</v>
      </c>
    </row>
    <row r="222" spans="2:22" ht="19.5" thickBot="1" x14ac:dyDescent="0.45">
      <c r="B222" s="13">
        <v>302</v>
      </c>
      <c r="C222" s="14" t="s">
        <v>117</v>
      </c>
      <c r="D222" s="15">
        <v>50</v>
      </c>
      <c r="E222" s="15">
        <v>75</v>
      </c>
      <c r="F222" s="15">
        <v>75</v>
      </c>
      <c r="G222" s="15">
        <v>65</v>
      </c>
      <c r="H222" s="15">
        <v>65</v>
      </c>
      <c r="I222" s="15">
        <v>50</v>
      </c>
      <c r="J222" s="15">
        <v>380</v>
      </c>
      <c r="L222" t="str">
        <f t="shared" si="6"/>
        <v>INSERT INTO BASE_STATS VALUES(9,"ヤミラミ",302,50,75,75,65,65,50,380);</v>
      </c>
      <c r="V222" t="str">
        <f t="shared" si="7"/>
        <v>{"no": 302,"name": "ヤミラミ","h": 50,"a": 75,"b": 75,"c": 65,"d": 65,"s": 50,"total": 380},</v>
      </c>
    </row>
    <row r="223" spans="2:22" ht="19.5" thickBot="1" x14ac:dyDescent="0.45">
      <c r="B223" s="13">
        <v>307</v>
      </c>
      <c r="C223" s="14" t="s">
        <v>118</v>
      </c>
      <c r="D223" s="15">
        <v>30</v>
      </c>
      <c r="E223" s="15">
        <v>40</v>
      </c>
      <c r="F223" s="15">
        <v>55</v>
      </c>
      <c r="G223" s="15">
        <v>40</v>
      </c>
      <c r="H223" s="15">
        <v>55</v>
      </c>
      <c r="I223" s="15">
        <v>60</v>
      </c>
      <c r="J223" s="15">
        <v>280</v>
      </c>
      <c r="L223" t="str">
        <f t="shared" si="6"/>
        <v>INSERT INTO BASE_STATS VALUES(9,"アサナン",307,30,40,55,40,55,60,280);</v>
      </c>
      <c r="V223" t="str">
        <f t="shared" si="7"/>
        <v>{"no": 307,"name": "アサナン","h": 30,"a": 40,"b": 55,"c": 40,"d": 55,"s": 60,"total": 280},</v>
      </c>
    </row>
    <row r="224" spans="2:22" ht="38.25" thickBot="1" x14ac:dyDescent="0.45">
      <c r="B224" s="13">
        <v>308</v>
      </c>
      <c r="C224" s="14" t="s">
        <v>119</v>
      </c>
      <c r="D224" s="15">
        <v>60</v>
      </c>
      <c r="E224" s="15">
        <v>60</v>
      </c>
      <c r="F224" s="15">
        <v>75</v>
      </c>
      <c r="G224" s="15">
        <v>60</v>
      </c>
      <c r="H224" s="15">
        <v>75</v>
      </c>
      <c r="I224" s="15">
        <v>80</v>
      </c>
      <c r="J224" s="15">
        <v>410</v>
      </c>
      <c r="L224" t="str">
        <f t="shared" si="6"/>
        <v>INSERT INTO BASE_STATS VALUES(9,"チャーレム",308,60,60,75,60,75,80,410);</v>
      </c>
      <c r="V224" t="str">
        <f t="shared" si="7"/>
        <v>{"no": 308,"name": "チャーレム","h": 60,"a": 60,"b": 75,"c": 60,"d": 75,"s": 80,"total": 410},</v>
      </c>
    </row>
    <row r="225" spans="2:22" ht="38.25" thickBot="1" x14ac:dyDescent="0.45">
      <c r="B225" s="13">
        <v>313</v>
      </c>
      <c r="C225" s="14" t="s">
        <v>636</v>
      </c>
      <c r="D225" s="15">
        <v>65</v>
      </c>
      <c r="E225" s="15">
        <v>73</v>
      </c>
      <c r="F225" s="15">
        <v>75</v>
      </c>
      <c r="G225" s="15">
        <v>47</v>
      </c>
      <c r="H225" s="15">
        <v>85</v>
      </c>
      <c r="I225" s="15">
        <v>85</v>
      </c>
      <c r="J225" s="15">
        <v>430</v>
      </c>
      <c r="L225" t="str">
        <f t="shared" si="6"/>
        <v>INSERT INTO BASE_STATS VALUES(9,"バルビート",313,65,73,75,47,85,85,430);</v>
      </c>
      <c r="V225" t="str">
        <f t="shared" si="7"/>
        <v>{"no": 313,"name": "バルビート","h": 65,"a": 73,"b": 75,"c": 47,"d": 85,"s": 85,"total": 430},</v>
      </c>
    </row>
    <row r="226" spans="2:22" ht="38.25" thickBot="1" x14ac:dyDescent="0.45">
      <c r="B226" s="13">
        <v>314</v>
      </c>
      <c r="C226" s="14" t="s">
        <v>637</v>
      </c>
      <c r="D226" s="15">
        <v>65</v>
      </c>
      <c r="E226" s="15">
        <v>47</v>
      </c>
      <c r="F226" s="15">
        <v>75</v>
      </c>
      <c r="G226" s="15">
        <v>73</v>
      </c>
      <c r="H226" s="15">
        <v>85</v>
      </c>
      <c r="I226" s="15">
        <v>85</v>
      </c>
      <c r="J226" s="15">
        <v>430</v>
      </c>
      <c r="L226" t="str">
        <f t="shared" si="6"/>
        <v>INSERT INTO BASE_STATS VALUES(9,"イルミーゼ",314,65,47,75,73,85,85,430);</v>
      </c>
      <c r="V226" t="str">
        <f t="shared" si="7"/>
        <v>{"no": 314,"name": "イルミーゼ","h": 65,"a": 47,"b": 75,"c": 73,"d": 85,"s": 85,"total": 430},</v>
      </c>
    </row>
    <row r="227" spans="2:22" ht="19.5" thickBot="1" x14ac:dyDescent="0.45">
      <c r="B227" s="13">
        <v>316</v>
      </c>
      <c r="C227" s="14" t="s">
        <v>120</v>
      </c>
      <c r="D227" s="15">
        <v>70</v>
      </c>
      <c r="E227" s="15">
        <v>43</v>
      </c>
      <c r="F227" s="15">
        <v>53</v>
      </c>
      <c r="G227" s="15">
        <v>43</v>
      </c>
      <c r="H227" s="15">
        <v>53</v>
      </c>
      <c r="I227" s="15">
        <v>40</v>
      </c>
      <c r="J227" s="15">
        <v>302</v>
      </c>
      <c r="L227" t="str">
        <f t="shared" si="6"/>
        <v>INSERT INTO BASE_STATS VALUES(9,"ゴクリン",316,70,43,53,43,53,40,302);</v>
      </c>
      <c r="V227" t="str">
        <f t="shared" si="7"/>
        <v>{"no": 316,"name": "ゴクリン","h": 70,"a": 43,"b": 53,"c": 43,"d": 53,"s": 40,"total": 302},</v>
      </c>
    </row>
    <row r="228" spans="2:22" ht="38.25" thickBot="1" x14ac:dyDescent="0.45">
      <c r="B228" s="13">
        <v>317</v>
      </c>
      <c r="C228" s="14" t="s">
        <v>121</v>
      </c>
      <c r="D228" s="15">
        <v>100</v>
      </c>
      <c r="E228" s="15">
        <v>73</v>
      </c>
      <c r="F228" s="15">
        <v>83</v>
      </c>
      <c r="G228" s="15">
        <v>73</v>
      </c>
      <c r="H228" s="15">
        <v>83</v>
      </c>
      <c r="I228" s="15">
        <v>55</v>
      </c>
      <c r="J228" s="15">
        <v>467</v>
      </c>
      <c r="L228" t="str">
        <f t="shared" si="6"/>
        <v>INSERT INTO BASE_STATS VALUES(9,"マルノーム",317,100,73,83,73,83,55,467);</v>
      </c>
      <c r="V228" t="str">
        <f t="shared" si="7"/>
        <v>{"no": 317,"name": "マルノーム","h": 100,"a": 73,"b": 83,"c": 73,"d": 83,"s": 55,"total": 467},</v>
      </c>
    </row>
    <row r="229" spans="2:22" ht="19.5" thickBot="1" x14ac:dyDescent="0.45">
      <c r="B229" s="13">
        <v>322</v>
      </c>
      <c r="C229" s="14" t="s">
        <v>122</v>
      </c>
      <c r="D229" s="15">
        <v>60</v>
      </c>
      <c r="E229" s="15">
        <v>60</v>
      </c>
      <c r="F229" s="15">
        <v>40</v>
      </c>
      <c r="G229" s="15">
        <v>65</v>
      </c>
      <c r="H229" s="15">
        <v>45</v>
      </c>
      <c r="I229" s="15">
        <v>35</v>
      </c>
      <c r="J229" s="15">
        <v>305</v>
      </c>
      <c r="L229" t="str">
        <f t="shared" si="6"/>
        <v>INSERT INTO BASE_STATS VALUES(9,"ドンメル",322,60,60,40,65,45,35,305);</v>
      </c>
      <c r="V229" t="str">
        <f t="shared" si="7"/>
        <v>{"no": 322,"name": "ドンメル","h": 60,"a": 60,"b": 40,"c": 65,"d": 45,"s": 35,"total": 305},</v>
      </c>
    </row>
    <row r="230" spans="2:22" ht="19.5" thickBot="1" x14ac:dyDescent="0.45">
      <c r="B230" s="13">
        <v>323</v>
      </c>
      <c r="C230" s="14" t="s">
        <v>123</v>
      </c>
      <c r="D230" s="15">
        <v>70</v>
      </c>
      <c r="E230" s="15">
        <v>100</v>
      </c>
      <c r="F230" s="15">
        <v>70</v>
      </c>
      <c r="G230" s="15">
        <v>105</v>
      </c>
      <c r="H230" s="15">
        <v>75</v>
      </c>
      <c r="I230" s="15">
        <v>40</v>
      </c>
      <c r="J230" s="15">
        <v>460</v>
      </c>
      <c r="L230" t="str">
        <f t="shared" si="6"/>
        <v>INSERT INTO BASE_STATS VALUES(9,"バクーダ",323,70,100,70,105,75,40,460);</v>
      </c>
      <c r="V230" t="str">
        <f t="shared" si="7"/>
        <v>{"no": 323,"name": "バクーダ","h": 70,"a": 100,"b": 70,"c": 105,"d": 75,"s": 40,"total": 460},</v>
      </c>
    </row>
    <row r="231" spans="2:22" ht="19.5" thickBot="1" x14ac:dyDescent="0.45">
      <c r="B231" s="13">
        <v>324</v>
      </c>
      <c r="C231" s="14" t="s">
        <v>124</v>
      </c>
      <c r="D231" s="15">
        <v>70</v>
      </c>
      <c r="E231" s="15">
        <v>85</v>
      </c>
      <c r="F231" s="15">
        <v>140</v>
      </c>
      <c r="G231" s="15">
        <v>85</v>
      </c>
      <c r="H231" s="15">
        <v>70</v>
      </c>
      <c r="I231" s="15">
        <v>20</v>
      </c>
      <c r="J231" s="15">
        <v>470</v>
      </c>
      <c r="L231" t="str">
        <f t="shared" si="6"/>
        <v>INSERT INTO BASE_STATS VALUES(9,"コータス",324,70,85,140,85,70,20,470);</v>
      </c>
      <c r="V231" t="str">
        <f t="shared" si="7"/>
        <v>{"no": 324,"name": "コータス","h": 70,"a": 85,"b": 140,"c": 85,"d": 70,"s": 20,"total": 470},</v>
      </c>
    </row>
    <row r="232" spans="2:22" ht="19.5" thickBot="1" x14ac:dyDescent="0.45">
      <c r="B232" s="13">
        <v>325</v>
      </c>
      <c r="C232" s="14" t="s">
        <v>125</v>
      </c>
      <c r="D232" s="15">
        <v>60</v>
      </c>
      <c r="E232" s="15">
        <v>25</v>
      </c>
      <c r="F232" s="15">
        <v>35</v>
      </c>
      <c r="G232" s="15">
        <v>70</v>
      </c>
      <c r="H232" s="15">
        <v>80</v>
      </c>
      <c r="I232" s="15">
        <v>60</v>
      </c>
      <c r="J232" s="15">
        <v>330</v>
      </c>
      <c r="L232" t="str">
        <f t="shared" si="6"/>
        <v>INSERT INTO BASE_STATS VALUES(9,"バネブー",325,60,25,35,70,80,60,330);</v>
      </c>
      <c r="V232" t="str">
        <f t="shared" si="7"/>
        <v>{"no": 325,"name": "バネブー","h": 60,"a": 25,"b": 35,"c": 70,"d": 80,"s": 60,"total": 330},</v>
      </c>
    </row>
    <row r="233" spans="2:22" ht="38.25" thickBot="1" x14ac:dyDescent="0.45">
      <c r="B233" s="13">
        <v>326</v>
      </c>
      <c r="C233" s="14" t="s">
        <v>126</v>
      </c>
      <c r="D233" s="15">
        <v>80</v>
      </c>
      <c r="E233" s="15">
        <v>45</v>
      </c>
      <c r="F233" s="15">
        <v>65</v>
      </c>
      <c r="G233" s="15">
        <v>90</v>
      </c>
      <c r="H233" s="15">
        <v>110</v>
      </c>
      <c r="I233" s="15">
        <v>80</v>
      </c>
      <c r="J233" s="15">
        <v>470</v>
      </c>
      <c r="L233" t="str">
        <f t="shared" si="6"/>
        <v>INSERT INTO BASE_STATS VALUES(9,"ブーピッグ",326,80,45,65,90,110,80,470);</v>
      </c>
      <c r="V233" t="str">
        <f t="shared" si="7"/>
        <v>{"no": 326,"name": "ブーピッグ","h": 80,"a": 45,"b": 65,"c": 90,"d": 110,"s": 80,"total": 470},</v>
      </c>
    </row>
    <row r="234" spans="2:22" ht="19.5" thickBot="1" x14ac:dyDescent="0.45">
      <c r="B234" s="13">
        <v>331</v>
      </c>
      <c r="C234" s="14" t="s">
        <v>127</v>
      </c>
      <c r="D234" s="15">
        <v>50</v>
      </c>
      <c r="E234" s="15">
        <v>85</v>
      </c>
      <c r="F234" s="15">
        <v>40</v>
      </c>
      <c r="G234" s="15">
        <v>85</v>
      </c>
      <c r="H234" s="15">
        <v>40</v>
      </c>
      <c r="I234" s="15">
        <v>35</v>
      </c>
      <c r="J234" s="15">
        <v>335</v>
      </c>
      <c r="L234" t="str">
        <f t="shared" si="6"/>
        <v>INSERT INTO BASE_STATS VALUES(9,"サボネア",331,50,85,40,85,40,35,335);</v>
      </c>
      <c r="V234" t="str">
        <f t="shared" si="7"/>
        <v>{"no": 331,"name": "サボネア","h": 50,"a": 85,"b": 40,"c": 85,"d": 40,"s": 35,"total": 335},</v>
      </c>
    </row>
    <row r="235" spans="2:22" ht="19.5" thickBot="1" x14ac:dyDescent="0.45">
      <c r="B235" s="13">
        <v>332</v>
      </c>
      <c r="C235" s="14" t="s">
        <v>128</v>
      </c>
      <c r="D235" s="15">
        <v>70</v>
      </c>
      <c r="E235" s="15">
        <v>115</v>
      </c>
      <c r="F235" s="15">
        <v>60</v>
      </c>
      <c r="G235" s="15">
        <v>115</v>
      </c>
      <c r="H235" s="15">
        <v>60</v>
      </c>
      <c r="I235" s="15">
        <v>55</v>
      </c>
      <c r="J235" s="15">
        <v>475</v>
      </c>
      <c r="L235" t="str">
        <f t="shared" si="6"/>
        <v>INSERT INTO BASE_STATS VALUES(9,"ノクタス",332,70,115,60,115,60,55,475);</v>
      </c>
      <c r="V235" t="str">
        <f t="shared" si="7"/>
        <v>{"no": 332,"name": "ノクタス","h": 70,"a": 115,"b": 60,"c": 115,"d": 60,"s": 55,"total": 475},</v>
      </c>
    </row>
    <row r="236" spans="2:22" ht="19.5" thickBot="1" x14ac:dyDescent="0.45">
      <c r="B236" s="13">
        <v>333</v>
      </c>
      <c r="C236" s="14" t="s">
        <v>129</v>
      </c>
      <c r="D236" s="15">
        <v>45</v>
      </c>
      <c r="E236" s="15">
        <v>40</v>
      </c>
      <c r="F236" s="15">
        <v>60</v>
      </c>
      <c r="G236" s="15">
        <v>40</v>
      </c>
      <c r="H236" s="15">
        <v>75</v>
      </c>
      <c r="I236" s="15">
        <v>50</v>
      </c>
      <c r="J236" s="15">
        <v>310</v>
      </c>
      <c r="L236" t="str">
        <f t="shared" si="6"/>
        <v>INSERT INTO BASE_STATS VALUES(9,"チルット",333,45,40,60,40,75,50,310);</v>
      </c>
      <c r="V236" t="str">
        <f t="shared" si="7"/>
        <v>{"no": 333,"name": "チルット","h": 45,"a": 40,"b": 60,"c": 40,"d": 75,"s": 50,"total": 310},</v>
      </c>
    </row>
    <row r="237" spans="2:22" ht="38.25" thickBot="1" x14ac:dyDescent="0.45">
      <c r="B237" s="13">
        <v>334</v>
      </c>
      <c r="C237" s="14" t="s">
        <v>130</v>
      </c>
      <c r="D237" s="15">
        <v>75</v>
      </c>
      <c r="E237" s="15">
        <v>70</v>
      </c>
      <c r="F237" s="15">
        <v>90</v>
      </c>
      <c r="G237" s="15">
        <v>70</v>
      </c>
      <c r="H237" s="15">
        <v>105</v>
      </c>
      <c r="I237" s="15">
        <v>80</v>
      </c>
      <c r="J237" s="15">
        <v>490</v>
      </c>
      <c r="L237" t="str">
        <f t="shared" si="6"/>
        <v>INSERT INTO BASE_STATS VALUES(9,"チルタリス",334,75,70,90,70,105,80,490);</v>
      </c>
      <c r="V237" t="str">
        <f t="shared" si="7"/>
        <v>{"no": 334,"name": "チルタリス","h": 75,"a": 70,"b": 90,"c": 70,"d": 105,"s": 80,"total": 490},</v>
      </c>
    </row>
    <row r="238" spans="2:22" ht="38.25" thickBot="1" x14ac:dyDescent="0.45">
      <c r="B238" s="13">
        <v>335</v>
      </c>
      <c r="C238" s="14" t="s">
        <v>131</v>
      </c>
      <c r="D238" s="15">
        <v>73</v>
      </c>
      <c r="E238" s="15">
        <v>115</v>
      </c>
      <c r="F238" s="15">
        <v>60</v>
      </c>
      <c r="G238" s="15">
        <v>60</v>
      </c>
      <c r="H238" s="15">
        <v>60</v>
      </c>
      <c r="I238" s="15">
        <v>90</v>
      </c>
      <c r="J238" s="15">
        <v>458</v>
      </c>
      <c r="L238" t="str">
        <f t="shared" si="6"/>
        <v>INSERT INTO BASE_STATS VALUES(9,"ザングース",335,73,115,60,60,60,90,458);</v>
      </c>
      <c r="V238" t="str">
        <f t="shared" si="7"/>
        <v>{"no": 335,"name": "ザングース","h": 73,"a": 115,"b": 60,"c": 60,"d": 60,"s": 90,"total": 458},</v>
      </c>
    </row>
    <row r="239" spans="2:22" ht="38.25" thickBot="1" x14ac:dyDescent="0.45">
      <c r="B239" s="13">
        <v>336</v>
      </c>
      <c r="C239" s="14" t="s">
        <v>132</v>
      </c>
      <c r="D239" s="15">
        <v>73</v>
      </c>
      <c r="E239" s="15">
        <v>100</v>
      </c>
      <c r="F239" s="15">
        <v>60</v>
      </c>
      <c r="G239" s="15">
        <v>100</v>
      </c>
      <c r="H239" s="15">
        <v>60</v>
      </c>
      <c r="I239" s="15">
        <v>65</v>
      </c>
      <c r="J239" s="15">
        <v>458</v>
      </c>
      <c r="L239" t="str">
        <f t="shared" si="6"/>
        <v>INSERT INTO BASE_STATS VALUES(9,"ハブネーク",336,73,100,60,100,60,65,458);</v>
      </c>
      <c r="V239" t="str">
        <f t="shared" si="7"/>
        <v>{"no": 336,"name": "ハブネーク","h": 73,"a": 100,"b": 60,"c": 100,"d": 60,"s": 65,"total": 458},</v>
      </c>
    </row>
    <row r="240" spans="2:22" ht="38.25" thickBot="1" x14ac:dyDescent="0.45">
      <c r="B240" s="13">
        <v>339</v>
      </c>
      <c r="C240" s="14" t="s">
        <v>133</v>
      </c>
      <c r="D240" s="15">
        <v>50</v>
      </c>
      <c r="E240" s="15">
        <v>48</v>
      </c>
      <c r="F240" s="15">
        <v>43</v>
      </c>
      <c r="G240" s="15">
        <v>46</v>
      </c>
      <c r="H240" s="15">
        <v>41</v>
      </c>
      <c r="I240" s="15">
        <v>60</v>
      </c>
      <c r="J240" s="15">
        <v>288</v>
      </c>
      <c r="L240" t="str">
        <f t="shared" si="6"/>
        <v>INSERT INTO BASE_STATS VALUES(9,"ドジョッチ",339,50,48,43,46,41,60,288);</v>
      </c>
      <c r="V240" t="str">
        <f t="shared" si="7"/>
        <v>{"no": 339,"name": "ドジョッチ","h": 50,"a": 48,"b": 43,"c": 46,"d": 41,"s": 60,"total": 288},</v>
      </c>
    </row>
    <row r="241" spans="2:22" ht="19.5" thickBot="1" x14ac:dyDescent="0.45">
      <c r="B241" s="13">
        <v>340</v>
      </c>
      <c r="C241" s="14" t="s">
        <v>134</v>
      </c>
      <c r="D241" s="15">
        <v>110</v>
      </c>
      <c r="E241" s="15">
        <v>78</v>
      </c>
      <c r="F241" s="15">
        <v>73</v>
      </c>
      <c r="G241" s="15">
        <v>76</v>
      </c>
      <c r="H241" s="15">
        <v>71</v>
      </c>
      <c r="I241" s="15">
        <v>60</v>
      </c>
      <c r="J241" s="15">
        <v>468</v>
      </c>
      <c r="L241" t="str">
        <f t="shared" si="6"/>
        <v>INSERT INTO BASE_STATS VALUES(9,"ナマズン",340,110,78,73,76,71,60,468);</v>
      </c>
      <c r="V241" t="str">
        <f t="shared" si="7"/>
        <v>{"no": 340,"name": "ナマズン","h": 110,"a": 78,"b": 73,"c": 76,"d": 71,"s": 60,"total": 468},</v>
      </c>
    </row>
    <row r="242" spans="2:22" ht="19.5" thickBot="1" x14ac:dyDescent="0.45">
      <c r="B242" s="13">
        <v>341</v>
      </c>
      <c r="C242" s="14" t="s">
        <v>638</v>
      </c>
      <c r="D242" s="15">
        <v>43</v>
      </c>
      <c r="E242" s="15">
        <v>80</v>
      </c>
      <c r="F242" s="15">
        <v>65</v>
      </c>
      <c r="G242" s="15">
        <v>50</v>
      </c>
      <c r="H242" s="15">
        <v>35</v>
      </c>
      <c r="I242" s="15">
        <v>35</v>
      </c>
      <c r="J242" s="15">
        <v>308</v>
      </c>
      <c r="L242" t="str">
        <f t="shared" si="6"/>
        <v>INSERT INTO BASE_STATS VALUES(9,"ヘイガニ",341,43,80,65,50,35,35,308);</v>
      </c>
      <c r="V242" t="str">
        <f t="shared" si="7"/>
        <v>{"no": 341,"name": "ヘイガニ","h": 43,"a": 80,"b": 65,"c": 50,"d": 35,"s": 35,"total": 308},</v>
      </c>
    </row>
    <row r="243" spans="2:22" ht="38.25" thickBot="1" x14ac:dyDescent="0.45">
      <c r="B243" s="13">
        <v>342</v>
      </c>
      <c r="C243" s="14" t="s">
        <v>639</v>
      </c>
      <c r="D243" s="15">
        <v>63</v>
      </c>
      <c r="E243" s="15">
        <v>120</v>
      </c>
      <c r="F243" s="15">
        <v>85</v>
      </c>
      <c r="G243" s="15">
        <v>90</v>
      </c>
      <c r="H243" s="15">
        <v>55</v>
      </c>
      <c r="I243" s="15">
        <v>55</v>
      </c>
      <c r="J243" s="15">
        <v>468</v>
      </c>
      <c r="L243" t="str">
        <f t="shared" si="6"/>
        <v>INSERT INTO BASE_STATS VALUES(9,"シザリガー",342,63,120,85,90,55,55,468);</v>
      </c>
      <c r="V243" t="str">
        <f t="shared" si="7"/>
        <v>{"no": 342,"name": "シザリガー","h": 63,"a": 120,"b": 85,"c": 90,"d": 55,"s": 55,"total": 468},</v>
      </c>
    </row>
    <row r="244" spans="2:22" ht="19.5" thickBot="1" x14ac:dyDescent="0.45">
      <c r="B244" s="13">
        <v>349</v>
      </c>
      <c r="C244" s="14" t="s">
        <v>640</v>
      </c>
      <c r="D244" s="15">
        <v>20</v>
      </c>
      <c r="E244" s="15">
        <v>15</v>
      </c>
      <c r="F244" s="15">
        <v>20</v>
      </c>
      <c r="G244" s="15">
        <v>10</v>
      </c>
      <c r="H244" s="15">
        <v>55</v>
      </c>
      <c r="I244" s="15">
        <v>80</v>
      </c>
      <c r="J244" s="15">
        <v>200</v>
      </c>
      <c r="L244" t="str">
        <f t="shared" si="6"/>
        <v>INSERT INTO BASE_STATS VALUES(9,"ヒンバス",349,20,15,20,10,55,80,200);</v>
      </c>
      <c r="V244" t="str">
        <f t="shared" si="7"/>
        <v>{"no": 349,"name": "ヒンバス","h": 20,"a": 15,"b": 20,"c": 10,"d": 55,"s": 80,"total": 200},</v>
      </c>
    </row>
    <row r="245" spans="2:22" ht="38.25" thickBot="1" x14ac:dyDescent="0.45">
      <c r="B245" s="13">
        <v>350</v>
      </c>
      <c r="C245" s="14" t="s">
        <v>641</v>
      </c>
      <c r="D245" s="15">
        <v>95</v>
      </c>
      <c r="E245" s="15">
        <v>60</v>
      </c>
      <c r="F245" s="15">
        <v>79</v>
      </c>
      <c r="G245" s="15">
        <v>100</v>
      </c>
      <c r="H245" s="15">
        <v>125</v>
      </c>
      <c r="I245" s="15">
        <v>81</v>
      </c>
      <c r="J245" s="15">
        <v>540</v>
      </c>
      <c r="L245" t="str">
        <f t="shared" si="6"/>
        <v>INSERT INTO BASE_STATS VALUES(9,"ミロカロス",350,95,60,79,100,125,81,540);</v>
      </c>
      <c r="V245" t="str">
        <f t="shared" si="7"/>
        <v>{"no": 350,"name": "ミロカロス","h": 95,"a": 60,"b": 79,"c": 100,"d": 125,"s": 81,"total": 540},</v>
      </c>
    </row>
    <row r="246" spans="2:22" ht="38.25" thickBot="1" x14ac:dyDescent="0.45">
      <c r="B246" s="13">
        <v>353</v>
      </c>
      <c r="C246" s="14" t="s">
        <v>135</v>
      </c>
      <c r="D246" s="15">
        <v>44</v>
      </c>
      <c r="E246" s="15">
        <v>75</v>
      </c>
      <c r="F246" s="15">
        <v>35</v>
      </c>
      <c r="G246" s="15">
        <v>63</v>
      </c>
      <c r="H246" s="15">
        <v>33</v>
      </c>
      <c r="I246" s="15">
        <v>45</v>
      </c>
      <c r="J246" s="15">
        <v>295</v>
      </c>
      <c r="L246" t="str">
        <f t="shared" si="6"/>
        <v>INSERT INTO BASE_STATS VALUES(9,"カゲボウズ",353,44,75,35,63,33,45,295);</v>
      </c>
      <c r="V246" t="str">
        <f t="shared" si="7"/>
        <v>{"no": 353,"name": "カゲボウズ","h": 44,"a": 75,"b": 35,"c": 63,"d": 33,"s": 45,"total": 295},</v>
      </c>
    </row>
    <row r="247" spans="2:22" ht="38.25" thickBot="1" x14ac:dyDescent="0.45">
      <c r="B247" s="13">
        <v>354</v>
      </c>
      <c r="C247" s="14" t="s">
        <v>136</v>
      </c>
      <c r="D247" s="15">
        <v>64</v>
      </c>
      <c r="E247" s="15">
        <v>115</v>
      </c>
      <c r="F247" s="15">
        <v>65</v>
      </c>
      <c r="G247" s="15">
        <v>83</v>
      </c>
      <c r="H247" s="15">
        <v>63</v>
      </c>
      <c r="I247" s="15">
        <v>65</v>
      </c>
      <c r="J247" s="15">
        <v>455</v>
      </c>
      <c r="L247" t="str">
        <f t="shared" si="6"/>
        <v>INSERT INTO BASE_STATS VALUES(9,"ジュペッタ",354,64,115,65,83,63,65,455);</v>
      </c>
      <c r="V247" t="str">
        <f t="shared" si="7"/>
        <v>{"no": 354,"name": "ジュペッタ","h": 64,"a": 115,"b": 65,"c": 83,"d": 63,"s": 65,"total": 455},</v>
      </c>
    </row>
    <row r="248" spans="2:22" ht="19.5" thickBot="1" x14ac:dyDescent="0.45">
      <c r="B248" s="13">
        <v>355</v>
      </c>
      <c r="C248" s="14" t="s">
        <v>642</v>
      </c>
      <c r="D248" s="15">
        <v>20</v>
      </c>
      <c r="E248" s="15">
        <v>40</v>
      </c>
      <c r="F248" s="15">
        <v>90</v>
      </c>
      <c r="G248" s="15">
        <v>30</v>
      </c>
      <c r="H248" s="15">
        <v>90</v>
      </c>
      <c r="I248" s="15">
        <v>25</v>
      </c>
      <c r="J248" s="15">
        <v>295</v>
      </c>
      <c r="L248" t="str">
        <f t="shared" si="6"/>
        <v>INSERT INTO BASE_STATS VALUES(9,"ヨマワル",355,20,40,90,30,90,25,295);</v>
      </c>
      <c r="V248" t="str">
        <f t="shared" si="7"/>
        <v>{"no": 355,"name": "ヨマワル","h": 20,"a": 40,"b": 90,"c": 30,"d": 90,"s": 25,"total": 295},</v>
      </c>
    </row>
    <row r="249" spans="2:22" ht="38.25" thickBot="1" x14ac:dyDescent="0.45">
      <c r="B249" s="13">
        <v>356</v>
      </c>
      <c r="C249" s="14" t="s">
        <v>643</v>
      </c>
      <c r="D249" s="15">
        <v>40</v>
      </c>
      <c r="E249" s="15">
        <v>70</v>
      </c>
      <c r="F249" s="15">
        <v>130</v>
      </c>
      <c r="G249" s="15">
        <v>60</v>
      </c>
      <c r="H249" s="15">
        <v>130</v>
      </c>
      <c r="I249" s="15">
        <v>25</v>
      </c>
      <c r="J249" s="15">
        <v>455</v>
      </c>
      <c r="L249" t="str">
        <f t="shared" si="6"/>
        <v>INSERT INTO BASE_STATS VALUES(9,"サマヨール",356,40,70,130,60,130,25,455);</v>
      </c>
      <c r="V249" t="str">
        <f t="shared" si="7"/>
        <v>{"no": 356,"name": "サマヨール","h": 40,"a": 70,"b": 130,"c": 60,"d": 130,"s": 25,"total": 455},</v>
      </c>
    </row>
    <row r="250" spans="2:22" ht="38.25" thickBot="1" x14ac:dyDescent="0.45">
      <c r="B250" s="13">
        <v>357</v>
      </c>
      <c r="C250" s="14" t="s">
        <v>137</v>
      </c>
      <c r="D250" s="15">
        <v>99</v>
      </c>
      <c r="E250" s="15">
        <v>68</v>
      </c>
      <c r="F250" s="15">
        <v>83</v>
      </c>
      <c r="G250" s="15">
        <v>72</v>
      </c>
      <c r="H250" s="15">
        <v>87</v>
      </c>
      <c r="I250" s="15">
        <v>51</v>
      </c>
      <c r="J250" s="15">
        <v>460</v>
      </c>
      <c r="L250" t="str">
        <f t="shared" si="6"/>
        <v>INSERT INTO BASE_STATS VALUES(9,"トロピウス",357,99,68,83,72,87,51,460);</v>
      </c>
      <c r="V250" t="str">
        <f t="shared" si="7"/>
        <v>{"no": 357,"name": "トロピウス","h": 99,"a": 68,"b": 83,"c": 72,"d": 87,"s": 51,"total": 460},</v>
      </c>
    </row>
    <row r="251" spans="2:22" ht="19.5" thickBot="1" x14ac:dyDescent="0.45">
      <c r="B251" s="13">
        <v>358</v>
      </c>
      <c r="C251" s="14" t="s">
        <v>644</v>
      </c>
      <c r="D251" s="15">
        <v>75</v>
      </c>
      <c r="E251" s="15">
        <v>50</v>
      </c>
      <c r="F251" s="15">
        <v>80</v>
      </c>
      <c r="G251" s="15">
        <v>95</v>
      </c>
      <c r="H251" s="15">
        <v>90</v>
      </c>
      <c r="I251" s="15">
        <v>65</v>
      </c>
      <c r="J251" s="15">
        <v>455</v>
      </c>
      <c r="L251" t="str">
        <f t="shared" si="6"/>
        <v>INSERT INTO BASE_STATS VALUES(9,"チリーン",358,75,50,80,95,90,65,455);</v>
      </c>
      <c r="V251" t="str">
        <f t="shared" si="7"/>
        <v>{"no": 358,"name": "チリーン","h": 75,"a": 50,"b": 80,"c": 95,"d": 90,"s": 65,"total": 455},</v>
      </c>
    </row>
    <row r="252" spans="2:22" ht="38.25" thickBot="1" x14ac:dyDescent="0.45">
      <c r="B252" s="13">
        <v>361</v>
      </c>
      <c r="C252" s="14" t="s">
        <v>138</v>
      </c>
      <c r="D252" s="15">
        <v>50</v>
      </c>
      <c r="E252" s="15">
        <v>50</v>
      </c>
      <c r="F252" s="15">
        <v>50</v>
      </c>
      <c r="G252" s="15">
        <v>50</v>
      </c>
      <c r="H252" s="15">
        <v>50</v>
      </c>
      <c r="I252" s="15">
        <v>50</v>
      </c>
      <c r="J252" s="15">
        <v>300</v>
      </c>
      <c r="L252" t="str">
        <f t="shared" si="6"/>
        <v>INSERT INTO BASE_STATS VALUES(9,"ユキワラシ",361,50,50,50,50,50,50,300);</v>
      </c>
      <c r="V252" t="str">
        <f t="shared" si="7"/>
        <v>{"no": 361,"name": "ユキワラシ","h": 50,"a": 50,"b": 50,"c": 50,"d": 50,"s": 50,"total": 300},</v>
      </c>
    </row>
    <row r="253" spans="2:22" ht="38.25" thickBot="1" x14ac:dyDescent="0.45">
      <c r="B253" s="13">
        <v>362</v>
      </c>
      <c r="C253" s="14" t="s">
        <v>139</v>
      </c>
      <c r="D253" s="15">
        <v>80</v>
      </c>
      <c r="E253" s="15">
        <v>80</v>
      </c>
      <c r="F253" s="15">
        <v>80</v>
      </c>
      <c r="G253" s="15">
        <v>80</v>
      </c>
      <c r="H253" s="15">
        <v>80</v>
      </c>
      <c r="I253" s="15">
        <v>80</v>
      </c>
      <c r="J253" s="15">
        <v>480</v>
      </c>
      <c r="L253" t="str">
        <f t="shared" si="6"/>
        <v>INSERT INTO BASE_STATS VALUES(9,"オニゴーリ",362,80,80,80,80,80,80,480);</v>
      </c>
      <c r="V253" t="str">
        <f t="shared" si="7"/>
        <v>{"no": 362,"name": "オニゴーリ","h": 80,"a": 80,"b": 80,"c": 80,"d": 80,"s": 80,"total": 480},</v>
      </c>
    </row>
    <row r="254" spans="2:22" ht="19.5" thickBot="1" x14ac:dyDescent="0.45">
      <c r="B254" s="13">
        <v>370</v>
      </c>
      <c r="C254" s="14" t="s">
        <v>140</v>
      </c>
      <c r="D254" s="15">
        <v>43</v>
      </c>
      <c r="E254" s="15">
        <v>30</v>
      </c>
      <c r="F254" s="15">
        <v>55</v>
      </c>
      <c r="G254" s="15">
        <v>40</v>
      </c>
      <c r="H254" s="15">
        <v>65</v>
      </c>
      <c r="I254" s="15">
        <v>97</v>
      </c>
      <c r="J254" s="15">
        <v>330</v>
      </c>
      <c r="L254" t="str">
        <f t="shared" si="6"/>
        <v>INSERT INTO BASE_STATS VALUES(9,"ラブカス",370,43,30,55,40,65,97,330);</v>
      </c>
      <c r="V254" t="str">
        <f t="shared" si="7"/>
        <v>{"no": 370,"name": "ラブカス","h": 43,"a": 30,"b": 55,"c": 40,"d": 65,"s": 97,"total": 330},</v>
      </c>
    </row>
    <row r="255" spans="2:22" ht="19.5" thickBot="1" x14ac:dyDescent="0.45">
      <c r="B255" s="13">
        <v>371</v>
      </c>
      <c r="C255" s="14" t="s">
        <v>141</v>
      </c>
      <c r="D255" s="15">
        <v>45</v>
      </c>
      <c r="E255" s="15">
        <v>75</v>
      </c>
      <c r="F255" s="15">
        <v>60</v>
      </c>
      <c r="G255" s="15">
        <v>40</v>
      </c>
      <c r="H255" s="15">
        <v>30</v>
      </c>
      <c r="I255" s="15">
        <v>50</v>
      </c>
      <c r="J255" s="15">
        <v>300</v>
      </c>
      <c r="L255" t="str">
        <f t="shared" si="6"/>
        <v>INSERT INTO BASE_STATS VALUES(9,"タツベイ",371,45,75,60,40,30,50,300);</v>
      </c>
      <c r="V255" t="str">
        <f t="shared" si="7"/>
        <v>{"no": 371,"name": "タツベイ","h": 45,"a": 75,"b": 60,"c": 40,"d": 30,"s": 50,"total": 300},</v>
      </c>
    </row>
    <row r="256" spans="2:22" ht="19.5" thickBot="1" x14ac:dyDescent="0.45">
      <c r="B256" s="13">
        <v>372</v>
      </c>
      <c r="C256" s="14" t="s">
        <v>142</v>
      </c>
      <c r="D256" s="15">
        <v>65</v>
      </c>
      <c r="E256" s="15">
        <v>95</v>
      </c>
      <c r="F256" s="15">
        <v>100</v>
      </c>
      <c r="G256" s="15">
        <v>60</v>
      </c>
      <c r="H256" s="15">
        <v>50</v>
      </c>
      <c r="I256" s="15">
        <v>50</v>
      </c>
      <c r="J256" s="15">
        <v>420</v>
      </c>
      <c r="L256" t="str">
        <f t="shared" si="6"/>
        <v>INSERT INTO BASE_STATS VALUES(9,"コモルー",372,65,95,100,60,50,50,420);</v>
      </c>
      <c r="V256" t="str">
        <f t="shared" si="7"/>
        <v>{"no": 372,"name": "コモルー","h": 65,"a": 95,"b": 100,"c": 60,"d": 50,"s": 50,"total": 420},</v>
      </c>
    </row>
    <row r="257" spans="2:22" ht="38.25" thickBot="1" x14ac:dyDescent="0.45">
      <c r="B257" s="13">
        <v>373</v>
      </c>
      <c r="C257" s="14" t="s">
        <v>143</v>
      </c>
      <c r="D257" s="15">
        <v>95</v>
      </c>
      <c r="E257" s="15">
        <v>135</v>
      </c>
      <c r="F257" s="15">
        <v>80</v>
      </c>
      <c r="G257" s="15">
        <v>110</v>
      </c>
      <c r="H257" s="15">
        <v>80</v>
      </c>
      <c r="I257" s="15">
        <v>100</v>
      </c>
      <c r="J257" s="15">
        <v>600</v>
      </c>
      <c r="L257" t="str">
        <f t="shared" si="6"/>
        <v>INSERT INTO BASE_STATS VALUES(9,"ボーマンダ",373,95,135,80,110,80,100,600);</v>
      </c>
      <c r="V257" t="str">
        <f t="shared" si="7"/>
        <v>{"no": 373,"name": "ボーマンダ","h": 95,"a": 135,"b": 80,"c": 110,"d": 80,"s": 100,"total": 600},</v>
      </c>
    </row>
    <row r="258" spans="2:22" ht="38.25" thickBot="1" x14ac:dyDescent="0.45">
      <c r="B258" s="13">
        <v>382</v>
      </c>
      <c r="C258" s="14" t="s">
        <v>461</v>
      </c>
      <c r="D258" s="15">
        <v>100</v>
      </c>
      <c r="E258" s="15">
        <v>100</v>
      </c>
      <c r="F258" s="15">
        <v>90</v>
      </c>
      <c r="G258" s="15">
        <v>150</v>
      </c>
      <c r="H258" s="15">
        <v>140</v>
      </c>
      <c r="I258" s="15">
        <v>90</v>
      </c>
      <c r="J258" s="15">
        <v>670</v>
      </c>
      <c r="L258" t="str">
        <f t="shared" si="6"/>
        <v>INSERT INTO BASE_STATS VALUES(9,"カイオーガ",382,100,100,90,150,140,90,670);</v>
      </c>
      <c r="V258" t="str">
        <f t="shared" si="7"/>
        <v>{"no": 382,"name": "カイオーガ","h": 100,"a": 100,"b": 90,"c": 150,"d": 140,"s": 90,"total": 670},</v>
      </c>
    </row>
    <row r="259" spans="2:22" ht="38.25" thickBot="1" x14ac:dyDescent="0.45">
      <c r="B259" s="13">
        <v>383</v>
      </c>
      <c r="C259" s="14" t="s">
        <v>462</v>
      </c>
      <c r="D259" s="15">
        <v>100</v>
      </c>
      <c r="E259" s="15">
        <v>150</v>
      </c>
      <c r="F259" s="15">
        <v>140</v>
      </c>
      <c r="G259" s="15">
        <v>100</v>
      </c>
      <c r="H259" s="15">
        <v>90</v>
      </c>
      <c r="I259" s="15">
        <v>90</v>
      </c>
      <c r="J259" s="15">
        <v>670</v>
      </c>
      <c r="L259" t="str">
        <f t="shared" ref="L259:L322" si="8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>INSERT INTO BASE_STATS VALUES(9,"グラードン",383,100,150,140,100,90,90,670);</v>
      </c>
      <c r="V259" t="str">
        <f t="shared" ref="V259:V322" si="9">IF(LEFT($C260,1)="(","",IF(LEFT($C259,1)="(","{""no"": "&amp;$B258&amp;",""name"": """&amp;$C258&amp;""",""h"": "&amp;$D258&amp;",""a"": "&amp;$E258&amp;",""b"": "&amp;$F258&amp;",""c"": "&amp;$G258&amp;",""d"": "&amp;$H258&amp;",""s"": "&amp;$I258&amp;",""total"": "&amp;$J258&amp;"},","{""no"": "&amp;$B259&amp;",""name"": """&amp;$C259&amp;""",""h"": "&amp;$D259&amp;",""a"": "&amp;$E259&amp;",""b"": "&amp;$F259&amp;",""c"": "&amp;$G259&amp;",""d"": "&amp;$H259&amp;",""s"": "&amp;$I259&amp;",""total"": "&amp;$J259&amp;"},"))</f>
        <v>{"no": 383,"name": "グラードン","h": 100,"a": 150,"b": 140,"c": 100,"d": 90,"s": 90,"total": 670},</v>
      </c>
    </row>
    <row r="260" spans="2:22" ht="38.25" thickBot="1" x14ac:dyDescent="0.45">
      <c r="B260" s="13">
        <v>384</v>
      </c>
      <c r="C260" s="14" t="s">
        <v>463</v>
      </c>
      <c r="D260" s="15">
        <v>105</v>
      </c>
      <c r="E260" s="15">
        <v>150</v>
      </c>
      <c r="F260" s="15">
        <v>90</v>
      </c>
      <c r="G260" s="15">
        <v>150</v>
      </c>
      <c r="H260" s="15">
        <v>90</v>
      </c>
      <c r="I260" s="15">
        <v>95</v>
      </c>
      <c r="J260" s="15">
        <v>680</v>
      </c>
      <c r="L260" t="str">
        <f t="shared" si="8"/>
        <v>INSERT INTO BASE_STATS VALUES(9,"レックウザ",384,105,150,90,150,90,95,680);</v>
      </c>
      <c r="V260" t="str">
        <f t="shared" si="9"/>
        <v>{"no": 384,"name": "レックウザ","h": 105,"a": 150,"b": 90,"c": 150,"d": 90,"s": 95,"total": 680},</v>
      </c>
    </row>
    <row r="261" spans="2:22" ht="19.5" thickBot="1" x14ac:dyDescent="0.45">
      <c r="B261" s="13">
        <v>385</v>
      </c>
      <c r="C261" s="14" t="s">
        <v>645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600</v>
      </c>
      <c r="L261" t="str">
        <f t="shared" si="8"/>
        <v>INSERT INTO BASE_STATS VALUES(9,"ジラーチ",385,100,100,100,100,100,100,600);</v>
      </c>
      <c r="V261" t="str">
        <f t="shared" si="9"/>
        <v>{"no": 385,"name": "ジラーチ","h": 100,"a": 100,"b": 100,"c": 100,"d": 100,"s": 100,"total": 600},</v>
      </c>
    </row>
    <row r="262" spans="2:22" ht="19.5" thickBot="1" x14ac:dyDescent="0.45">
      <c r="B262" s="13">
        <v>387</v>
      </c>
      <c r="C262" s="14" t="s">
        <v>646</v>
      </c>
      <c r="D262" s="15">
        <v>55</v>
      </c>
      <c r="E262" s="15">
        <v>68</v>
      </c>
      <c r="F262" s="15">
        <v>64</v>
      </c>
      <c r="G262" s="15">
        <v>45</v>
      </c>
      <c r="H262" s="15">
        <v>55</v>
      </c>
      <c r="I262" s="15">
        <v>31</v>
      </c>
      <c r="J262" s="15">
        <v>318</v>
      </c>
      <c r="L262" t="str">
        <f t="shared" si="8"/>
        <v>INSERT INTO BASE_STATS VALUES(9,"ナエトル",387,55,68,64,45,55,31,318);</v>
      </c>
      <c r="V262" t="str">
        <f t="shared" si="9"/>
        <v>{"no": 387,"name": "ナエトル","h": 55,"a": 68,"b": 64,"c": 45,"d": 55,"s": 31,"total": 318},</v>
      </c>
    </row>
    <row r="263" spans="2:22" ht="38.25" thickBot="1" x14ac:dyDescent="0.45">
      <c r="B263" s="13">
        <v>388</v>
      </c>
      <c r="C263" s="14" t="s">
        <v>647</v>
      </c>
      <c r="D263" s="15">
        <v>75</v>
      </c>
      <c r="E263" s="15">
        <v>89</v>
      </c>
      <c r="F263" s="15">
        <v>85</v>
      </c>
      <c r="G263" s="15">
        <v>55</v>
      </c>
      <c r="H263" s="15">
        <v>65</v>
      </c>
      <c r="I263" s="15">
        <v>36</v>
      </c>
      <c r="J263" s="15">
        <v>405</v>
      </c>
      <c r="L263" t="str">
        <f t="shared" si="8"/>
        <v>INSERT INTO BASE_STATS VALUES(9,"ハヤシガメ",388,75,89,85,55,65,36,405);</v>
      </c>
      <c r="V263" t="str">
        <f t="shared" si="9"/>
        <v>{"no": 388,"name": "ハヤシガメ","h": 75,"a": 89,"b": 85,"c": 55,"d": 65,"s": 36,"total": 405},</v>
      </c>
    </row>
    <row r="264" spans="2:22" ht="38.25" thickBot="1" x14ac:dyDescent="0.45">
      <c r="B264" s="13">
        <v>389</v>
      </c>
      <c r="C264" s="14" t="s">
        <v>648</v>
      </c>
      <c r="D264" s="15">
        <v>95</v>
      </c>
      <c r="E264" s="15">
        <v>109</v>
      </c>
      <c r="F264" s="15">
        <v>105</v>
      </c>
      <c r="G264" s="15">
        <v>75</v>
      </c>
      <c r="H264" s="15">
        <v>85</v>
      </c>
      <c r="I264" s="15">
        <v>56</v>
      </c>
      <c r="J264" s="15">
        <v>525</v>
      </c>
      <c r="L264" t="str">
        <f t="shared" si="8"/>
        <v>INSERT INTO BASE_STATS VALUES(9,"ドダイトス",389,95,109,105,75,85,56,525);</v>
      </c>
      <c r="V264" t="str">
        <f t="shared" si="9"/>
        <v>{"no": 389,"name": "ドダイトス","h": 95,"a": 109,"b": 105,"c": 75,"d": 85,"s": 56,"total": 525},</v>
      </c>
    </row>
    <row r="265" spans="2:22" ht="19.5" thickBot="1" x14ac:dyDescent="0.45">
      <c r="B265" s="13">
        <v>390</v>
      </c>
      <c r="C265" s="14" t="s">
        <v>649</v>
      </c>
      <c r="D265" s="15">
        <v>44</v>
      </c>
      <c r="E265" s="15">
        <v>58</v>
      </c>
      <c r="F265" s="15">
        <v>44</v>
      </c>
      <c r="G265" s="15">
        <v>58</v>
      </c>
      <c r="H265" s="15">
        <v>44</v>
      </c>
      <c r="I265" s="15">
        <v>61</v>
      </c>
      <c r="J265" s="15">
        <v>309</v>
      </c>
      <c r="L265" t="str">
        <f t="shared" si="8"/>
        <v>INSERT INTO BASE_STATS VALUES(9,"ヒコザル",390,44,58,44,58,44,61,309);</v>
      </c>
      <c r="V265" t="str">
        <f t="shared" si="9"/>
        <v>{"no": 390,"name": "ヒコザル","h": 44,"a": 58,"b": 44,"c": 58,"d": 44,"s": 61,"total": 309},</v>
      </c>
    </row>
    <row r="266" spans="2:22" ht="38.25" thickBot="1" x14ac:dyDescent="0.45">
      <c r="B266" s="13">
        <v>391</v>
      </c>
      <c r="C266" s="14" t="s">
        <v>650</v>
      </c>
      <c r="D266" s="15">
        <v>64</v>
      </c>
      <c r="E266" s="15">
        <v>78</v>
      </c>
      <c r="F266" s="15">
        <v>52</v>
      </c>
      <c r="G266" s="15">
        <v>78</v>
      </c>
      <c r="H266" s="15">
        <v>52</v>
      </c>
      <c r="I266" s="15">
        <v>81</v>
      </c>
      <c r="J266" s="15">
        <v>405</v>
      </c>
      <c r="L266" t="str">
        <f t="shared" si="8"/>
        <v>INSERT INTO BASE_STATS VALUES(9,"モウカザル",391,64,78,52,78,52,81,405);</v>
      </c>
      <c r="V266" t="str">
        <f t="shared" si="9"/>
        <v>{"no": 391,"name": "モウカザル","h": 64,"a": 78,"b": 52,"c": 78,"d": 52,"s": 81,"total": 405},</v>
      </c>
    </row>
    <row r="267" spans="2:22" ht="38.25" thickBot="1" x14ac:dyDescent="0.45">
      <c r="B267" s="13">
        <v>392</v>
      </c>
      <c r="C267" s="14" t="s">
        <v>651</v>
      </c>
      <c r="D267" s="15">
        <v>76</v>
      </c>
      <c r="E267" s="15">
        <v>104</v>
      </c>
      <c r="F267" s="15">
        <v>71</v>
      </c>
      <c r="G267" s="15">
        <v>104</v>
      </c>
      <c r="H267" s="15">
        <v>71</v>
      </c>
      <c r="I267" s="15">
        <v>108</v>
      </c>
      <c r="J267" s="15">
        <v>534</v>
      </c>
      <c r="L267" t="str">
        <f t="shared" si="8"/>
        <v>INSERT INTO BASE_STATS VALUES(9,"ゴウカザル",392,76,104,71,104,71,108,534);</v>
      </c>
      <c r="V267" t="str">
        <f t="shared" si="9"/>
        <v>{"no": 392,"name": "ゴウカザル","h": 76,"a": 104,"b": 71,"c": 104,"d": 71,"s": 108,"total": 534},</v>
      </c>
    </row>
    <row r="268" spans="2:22" ht="38.25" thickBot="1" x14ac:dyDescent="0.45">
      <c r="B268" s="13">
        <v>393</v>
      </c>
      <c r="C268" s="14" t="s">
        <v>652</v>
      </c>
      <c r="D268" s="15">
        <v>53</v>
      </c>
      <c r="E268" s="15">
        <v>51</v>
      </c>
      <c r="F268" s="15">
        <v>53</v>
      </c>
      <c r="G268" s="15">
        <v>61</v>
      </c>
      <c r="H268" s="15">
        <v>56</v>
      </c>
      <c r="I268" s="15">
        <v>40</v>
      </c>
      <c r="J268" s="15">
        <v>314</v>
      </c>
      <c r="L268" t="str">
        <f t="shared" si="8"/>
        <v>INSERT INTO BASE_STATS VALUES(9,"ポッチャマ",393,53,51,53,61,56,40,314);</v>
      </c>
      <c r="V268" t="str">
        <f t="shared" si="9"/>
        <v>{"no": 393,"name": "ポッチャマ","h": 53,"a": 51,"b": 53,"c": 61,"d": 56,"s": 40,"total": 314},</v>
      </c>
    </row>
    <row r="269" spans="2:22" ht="38.25" thickBot="1" x14ac:dyDescent="0.45">
      <c r="B269" s="13">
        <v>394</v>
      </c>
      <c r="C269" s="14" t="s">
        <v>653</v>
      </c>
      <c r="D269" s="15">
        <v>64</v>
      </c>
      <c r="E269" s="15">
        <v>66</v>
      </c>
      <c r="F269" s="15">
        <v>68</v>
      </c>
      <c r="G269" s="15">
        <v>81</v>
      </c>
      <c r="H269" s="15">
        <v>76</v>
      </c>
      <c r="I269" s="15">
        <v>50</v>
      </c>
      <c r="J269" s="15">
        <v>405</v>
      </c>
      <c r="L269" t="str">
        <f t="shared" si="8"/>
        <v>INSERT INTO BASE_STATS VALUES(9,"ポッタイシ",394,64,66,68,81,76,50,405);</v>
      </c>
      <c r="V269" t="str">
        <f t="shared" si="9"/>
        <v>{"no": 394,"name": "ポッタイシ","h": 64,"a": 66,"b": 68,"c": 81,"d": 76,"s": 50,"total": 405},</v>
      </c>
    </row>
    <row r="270" spans="2:22" ht="38.25" thickBot="1" x14ac:dyDescent="0.45">
      <c r="B270" s="13">
        <v>395</v>
      </c>
      <c r="C270" s="14" t="s">
        <v>654</v>
      </c>
      <c r="D270" s="15">
        <v>84</v>
      </c>
      <c r="E270" s="15">
        <v>86</v>
      </c>
      <c r="F270" s="15">
        <v>88</v>
      </c>
      <c r="G270" s="15">
        <v>111</v>
      </c>
      <c r="H270" s="15">
        <v>101</v>
      </c>
      <c r="I270" s="15">
        <v>60</v>
      </c>
      <c r="J270" s="15">
        <v>530</v>
      </c>
      <c r="L270" t="str">
        <f t="shared" si="8"/>
        <v>INSERT INTO BASE_STATS VALUES(9,"エンペルト",395,84,86,88,111,101,60,530);</v>
      </c>
      <c r="V270" t="str">
        <f t="shared" si="9"/>
        <v>{"no": 395,"name": "エンペルト","h": 84,"a": 86,"b": 88,"c": 111,"d": 101,"s": 60,"total": 530},</v>
      </c>
    </row>
    <row r="271" spans="2:22" ht="19.5" thickBot="1" x14ac:dyDescent="0.45">
      <c r="B271" s="13">
        <v>396</v>
      </c>
      <c r="C271" s="14" t="s">
        <v>144</v>
      </c>
      <c r="D271" s="15">
        <v>40</v>
      </c>
      <c r="E271" s="15">
        <v>55</v>
      </c>
      <c r="F271" s="15">
        <v>30</v>
      </c>
      <c r="G271" s="15">
        <v>30</v>
      </c>
      <c r="H271" s="15">
        <v>30</v>
      </c>
      <c r="I271" s="15">
        <v>60</v>
      </c>
      <c r="J271" s="15">
        <v>245</v>
      </c>
      <c r="L271" t="str">
        <f t="shared" si="8"/>
        <v>INSERT INTO BASE_STATS VALUES(9,"ムックル",396,40,55,30,30,30,60,245);</v>
      </c>
      <c r="V271" t="str">
        <f t="shared" si="9"/>
        <v>{"no": 396,"name": "ムックル","h": 40,"a": 55,"b": 30,"c": 30,"d": 30,"s": 60,"total": 245},</v>
      </c>
    </row>
    <row r="272" spans="2:22" ht="38.25" thickBot="1" x14ac:dyDescent="0.45">
      <c r="B272" s="13">
        <v>397</v>
      </c>
      <c r="C272" s="14" t="s">
        <v>145</v>
      </c>
      <c r="D272" s="15">
        <v>55</v>
      </c>
      <c r="E272" s="15">
        <v>75</v>
      </c>
      <c r="F272" s="15">
        <v>50</v>
      </c>
      <c r="G272" s="15">
        <v>40</v>
      </c>
      <c r="H272" s="15">
        <v>40</v>
      </c>
      <c r="I272" s="15">
        <v>80</v>
      </c>
      <c r="J272" s="15">
        <v>340</v>
      </c>
      <c r="L272" t="str">
        <f t="shared" si="8"/>
        <v>INSERT INTO BASE_STATS VALUES(9,"ムクバード",397,55,75,50,40,40,80,340);</v>
      </c>
      <c r="V272" t="str">
        <f t="shared" si="9"/>
        <v>{"no": 397,"name": "ムクバード","h": 55,"a": 75,"b": 50,"c": 40,"d": 40,"s": 80,"total": 340},</v>
      </c>
    </row>
    <row r="273" spans="2:22" ht="38.25" thickBot="1" x14ac:dyDescent="0.45">
      <c r="B273" s="13">
        <v>398</v>
      </c>
      <c r="C273" s="14" t="s">
        <v>146</v>
      </c>
      <c r="D273" s="15">
        <v>85</v>
      </c>
      <c r="E273" s="15">
        <v>120</v>
      </c>
      <c r="F273" s="15">
        <v>70</v>
      </c>
      <c r="G273" s="15">
        <v>50</v>
      </c>
      <c r="H273" s="15">
        <v>60</v>
      </c>
      <c r="I273" s="15">
        <v>100</v>
      </c>
      <c r="J273" s="15">
        <v>485</v>
      </c>
      <c r="L273" t="str">
        <f t="shared" si="8"/>
        <v>INSERT INTO BASE_STATS VALUES(9,"ムクホーク",398,85,120,70,50,60,100,485);</v>
      </c>
      <c r="V273" t="str">
        <f t="shared" si="9"/>
        <v>{"no": 398,"name": "ムクホーク","h": 85,"a": 120,"b": 70,"c": 50,"d": 60,"s": 100,"total": 485},</v>
      </c>
    </row>
    <row r="274" spans="2:22" ht="38.25" thickBot="1" x14ac:dyDescent="0.45">
      <c r="B274" s="13">
        <v>401</v>
      </c>
      <c r="C274" s="14" t="s">
        <v>147</v>
      </c>
      <c r="D274" s="15">
        <v>37</v>
      </c>
      <c r="E274" s="15">
        <v>25</v>
      </c>
      <c r="F274" s="15">
        <v>41</v>
      </c>
      <c r="G274" s="15">
        <v>25</v>
      </c>
      <c r="H274" s="15">
        <v>41</v>
      </c>
      <c r="I274" s="15">
        <v>25</v>
      </c>
      <c r="J274" s="15">
        <v>194</v>
      </c>
      <c r="L274" t="str">
        <f t="shared" si="8"/>
        <v>INSERT INTO BASE_STATS VALUES(9,"コロボーシ",401,37,25,41,25,41,25,194);</v>
      </c>
      <c r="V274" t="str">
        <f t="shared" si="9"/>
        <v>{"no": 401,"name": "コロボーシ","h": 37,"a": 25,"b": 41,"c": 25,"d": 41,"s": 25,"total": 194},</v>
      </c>
    </row>
    <row r="275" spans="2:22" ht="38.25" thickBot="1" x14ac:dyDescent="0.45">
      <c r="B275" s="13">
        <v>402</v>
      </c>
      <c r="C275" s="14" t="s">
        <v>148</v>
      </c>
      <c r="D275" s="15">
        <v>77</v>
      </c>
      <c r="E275" s="15">
        <v>85</v>
      </c>
      <c r="F275" s="15">
        <v>51</v>
      </c>
      <c r="G275" s="15">
        <v>55</v>
      </c>
      <c r="H275" s="15">
        <v>51</v>
      </c>
      <c r="I275" s="15">
        <v>65</v>
      </c>
      <c r="J275" s="15">
        <v>384</v>
      </c>
      <c r="L275" t="str">
        <f t="shared" si="8"/>
        <v>INSERT INTO BASE_STATS VALUES(9,"コロトック",402,77,85,51,55,51,65,384);</v>
      </c>
      <c r="V275" t="str">
        <f t="shared" si="9"/>
        <v>{"no": 402,"name": "コロトック","h": 77,"a": 85,"b": 51,"c": 55,"d": 51,"s": 65,"total": 384},</v>
      </c>
    </row>
    <row r="276" spans="2:22" ht="19.5" thickBot="1" x14ac:dyDescent="0.45">
      <c r="B276" s="13">
        <v>403</v>
      </c>
      <c r="C276" s="14" t="s">
        <v>149</v>
      </c>
      <c r="D276" s="15">
        <v>45</v>
      </c>
      <c r="E276" s="15">
        <v>65</v>
      </c>
      <c r="F276" s="15">
        <v>34</v>
      </c>
      <c r="G276" s="15">
        <v>40</v>
      </c>
      <c r="H276" s="15">
        <v>34</v>
      </c>
      <c r="I276" s="15">
        <v>45</v>
      </c>
      <c r="J276" s="15">
        <v>263</v>
      </c>
      <c r="L276" t="str">
        <f t="shared" si="8"/>
        <v>INSERT INTO BASE_STATS VALUES(9,"コリンク",403,45,65,34,40,34,45,263);</v>
      </c>
      <c r="V276" t="str">
        <f t="shared" si="9"/>
        <v>{"no": 403,"name": "コリンク","h": 45,"a": 65,"b": 34,"c": 40,"d": 34,"s": 45,"total": 263},</v>
      </c>
    </row>
    <row r="277" spans="2:22" ht="19.5" thickBot="1" x14ac:dyDescent="0.45">
      <c r="B277" s="13">
        <v>404</v>
      </c>
      <c r="C277" s="14" t="s">
        <v>150</v>
      </c>
      <c r="D277" s="15">
        <v>60</v>
      </c>
      <c r="E277" s="15">
        <v>85</v>
      </c>
      <c r="F277" s="15">
        <v>49</v>
      </c>
      <c r="G277" s="15">
        <v>60</v>
      </c>
      <c r="H277" s="15">
        <v>49</v>
      </c>
      <c r="I277" s="15">
        <v>60</v>
      </c>
      <c r="J277" s="15">
        <v>363</v>
      </c>
      <c r="L277" t="str">
        <f t="shared" si="8"/>
        <v>INSERT INTO BASE_STATS VALUES(9,"ルクシオ",404,60,85,49,60,49,60,363);</v>
      </c>
      <c r="V277" t="str">
        <f t="shared" si="9"/>
        <v>{"no": 404,"name": "ルクシオ","h": 60,"a": 85,"b": 49,"c": 60,"d": 49,"s": 60,"total": 363},</v>
      </c>
    </row>
    <row r="278" spans="2:22" ht="38.25" thickBot="1" x14ac:dyDescent="0.45">
      <c r="B278" s="13">
        <v>405</v>
      </c>
      <c r="C278" s="14" t="s">
        <v>151</v>
      </c>
      <c r="D278" s="15">
        <v>80</v>
      </c>
      <c r="E278" s="15">
        <v>120</v>
      </c>
      <c r="F278" s="15">
        <v>79</v>
      </c>
      <c r="G278" s="15">
        <v>95</v>
      </c>
      <c r="H278" s="15">
        <v>79</v>
      </c>
      <c r="I278" s="15">
        <v>70</v>
      </c>
      <c r="J278" s="15">
        <v>523</v>
      </c>
      <c r="L278" t="str">
        <f t="shared" si="8"/>
        <v>INSERT INTO BASE_STATS VALUES(9,"レントラー",405,80,120,79,95,79,70,523);</v>
      </c>
      <c r="V278" t="str">
        <f t="shared" si="9"/>
        <v>{"no": 405,"name": "レントラー","h": 80,"a": 120,"b": 79,"c": 95,"d": 79,"s": 70,"total": 523},</v>
      </c>
    </row>
    <row r="279" spans="2:22" ht="38.25" thickBot="1" x14ac:dyDescent="0.45">
      <c r="B279" s="13">
        <v>415</v>
      </c>
      <c r="C279" s="14" t="s">
        <v>152</v>
      </c>
      <c r="D279" s="15">
        <v>30</v>
      </c>
      <c r="E279" s="15">
        <v>30</v>
      </c>
      <c r="F279" s="15">
        <v>42</v>
      </c>
      <c r="G279" s="15">
        <v>30</v>
      </c>
      <c r="H279" s="15">
        <v>42</v>
      </c>
      <c r="I279" s="15">
        <v>70</v>
      </c>
      <c r="J279" s="15">
        <v>244</v>
      </c>
      <c r="L279" t="str">
        <f t="shared" si="8"/>
        <v>INSERT INTO BASE_STATS VALUES(9,"ミツハニー",415,30,30,42,30,42,70,244);</v>
      </c>
      <c r="V279" t="str">
        <f t="shared" si="9"/>
        <v>{"no": 415,"name": "ミツハニー","h": 30,"a": 30,"b": 42,"c": 30,"d": 42,"s": 70,"total": 244},</v>
      </c>
    </row>
    <row r="280" spans="2:22" ht="38.25" thickBot="1" x14ac:dyDescent="0.45">
      <c r="B280" s="13">
        <v>416</v>
      </c>
      <c r="C280" s="14" t="s">
        <v>153</v>
      </c>
      <c r="D280" s="15">
        <v>70</v>
      </c>
      <c r="E280" s="15">
        <v>80</v>
      </c>
      <c r="F280" s="15">
        <v>102</v>
      </c>
      <c r="G280" s="15">
        <v>80</v>
      </c>
      <c r="H280" s="15">
        <v>102</v>
      </c>
      <c r="I280" s="15">
        <v>40</v>
      </c>
      <c r="J280" s="15">
        <v>474</v>
      </c>
      <c r="L280" t="str">
        <f t="shared" si="8"/>
        <v>INSERT INTO BASE_STATS VALUES(9,"ビークイン",416,70,80,102,80,102,40,474);</v>
      </c>
      <c r="V280" t="str">
        <f t="shared" si="9"/>
        <v>{"no": 416,"name": "ビークイン","h": 70,"a": 80,"b": 102,"c": 80,"d": 102,"s": 40,"total": 474},</v>
      </c>
    </row>
    <row r="281" spans="2:22" ht="19.5" thickBot="1" x14ac:dyDescent="0.45">
      <c r="B281" s="13">
        <v>417</v>
      </c>
      <c r="C281" s="14" t="s">
        <v>154</v>
      </c>
      <c r="D281" s="15">
        <v>60</v>
      </c>
      <c r="E281" s="15">
        <v>45</v>
      </c>
      <c r="F281" s="15">
        <v>70</v>
      </c>
      <c r="G281" s="15">
        <v>45</v>
      </c>
      <c r="H281" s="15">
        <v>90</v>
      </c>
      <c r="I281" s="15">
        <v>95</v>
      </c>
      <c r="J281" s="15">
        <v>405</v>
      </c>
      <c r="L281" t="str">
        <f t="shared" si="8"/>
        <v>INSERT INTO BASE_STATS VALUES(9,"パチリス",417,60,45,70,45,90,95,405);</v>
      </c>
      <c r="V281" t="str">
        <f t="shared" si="9"/>
        <v>{"no": 417,"name": "パチリス","h": 60,"a": 45,"b": 70,"c": 45,"d": 90,"s": 95,"total": 405},</v>
      </c>
    </row>
    <row r="282" spans="2:22" ht="19.5" thickBot="1" x14ac:dyDescent="0.45">
      <c r="B282" s="13">
        <v>418</v>
      </c>
      <c r="C282" s="14" t="s">
        <v>155</v>
      </c>
      <c r="D282" s="15">
        <v>55</v>
      </c>
      <c r="E282" s="15">
        <v>65</v>
      </c>
      <c r="F282" s="15">
        <v>35</v>
      </c>
      <c r="G282" s="15">
        <v>60</v>
      </c>
      <c r="H282" s="15">
        <v>30</v>
      </c>
      <c r="I282" s="15">
        <v>85</v>
      </c>
      <c r="J282" s="15">
        <v>330</v>
      </c>
      <c r="L282" t="str">
        <f t="shared" si="8"/>
        <v>INSERT INTO BASE_STATS VALUES(9,"ブイゼル",418,55,65,35,60,30,85,330);</v>
      </c>
      <c r="V282" t="str">
        <f t="shared" si="9"/>
        <v>{"no": 418,"name": "ブイゼル","h": 55,"a": 65,"b": 35,"c": 60,"d": 30,"s": 85,"total": 330},</v>
      </c>
    </row>
    <row r="283" spans="2:22" ht="38.25" thickBot="1" x14ac:dyDescent="0.45">
      <c r="B283" s="13">
        <v>419</v>
      </c>
      <c r="C283" s="14" t="s">
        <v>156</v>
      </c>
      <c r="D283" s="15">
        <v>85</v>
      </c>
      <c r="E283" s="15">
        <v>105</v>
      </c>
      <c r="F283" s="15">
        <v>55</v>
      </c>
      <c r="G283" s="15">
        <v>85</v>
      </c>
      <c r="H283" s="15">
        <v>50</v>
      </c>
      <c r="I283" s="15">
        <v>115</v>
      </c>
      <c r="J283" s="15">
        <v>495</v>
      </c>
      <c r="L283" t="str">
        <f t="shared" si="8"/>
        <v>INSERT INTO BASE_STATS VALUES(9,"フローゼル",419,85,105,55,85,50,115,495);</v>
      </c>
      <c r="V283" t="str">
        <f t="shared" si="9"/>
        <v>{"no": 419,"name": "フローゼル","h": 85,"a": 105,"b": 55,"c": 85,"d": 50,"s": 115,"total": 495},</v>
      </c>
    </row>
    <row r="284" spans="2:22" ht="38.25" thickBot="1" x14ac:dyDescent="0.45">
      <c r="B284" s="13">
        <v>422</v>
      </c>
      <c r="C284" s="14" t="s">
        <v>157</v>
      </c>
      <c r="D284" s="15">
        <v>76</v>
      </c>
      <c r="E284" s="15">
        <v>48</v>
      </c>
      <c r="F284" s="15">
        <v>48</v>
      </c>
      <c r="G284" s="15">
        <v>57</v>
      </c>
      <c r="H284" s="15">
        <v>62</v>
      </c>
      <c r="I284" s="15">
        <v>34</v>
      </c>
      <c r="J284" s="15">
        <v>325</v>
      </c>
      <c r="L284" t="str">
        <f t="shared" si="8"/>
        <v>INSERT INTO BASE_STATS VALUES(9,"カラナクシ",422,76,48,48,57,62,34,325);</v>
      </c>
      <c r="V284" t="str">
        <f t="shared" si="9"/>
        <v>{"no": 422,"name": "カラナクシ","h": 76,"a": 48,"b": 48,"c": 57,"d": 62,"s": 34,"total": 325},</v>
      </c>
    </row>
    <row r="285" spans="2:22" ht="38.25" thickBot="1" x14ac:dyDescent="0.45">
      <c r="B285" s="13">
        <v>423</v>
      </c>
      <c r="C285" s="14" t="s">
        <v>158</v>
      </c>
      <c r="D285" s="15">
        <v>111</v>
      </c>
      <c r="E285" s="15">
        <v>83</v>
      </c>
      <c r="F285" s="15">
        <v>68</v>
      </c>
      <c r="G285" s="15">
        <v>92</v>
      </c>
      <c r="H285" s="15">
        <v>82</v>
      </c>
      <c r="I285" s="15">
        <v>39</v>
      </c>
      <c r="J285" s="15">
        <v>475</v>
      </c>
      <c r="L285" t="str">
        <f t="shared" si="8"/>
        <v>INSERT INTO BASE_STATS VALUES(9,"トリトドン",423,111,83,68,92,82,39,475);</v>
      </c>
      <c r="V285" t="str">
        <f t="shared" si="9"/>
        <v>{"no": 423,"name": "トリトドン","h": 111,"a": 83,"b": 68,"c": 92,"d": 82,"s": 39,"total": 475},</v>
      </c>
    </row>
    <row r="286" spans="2:22" ht="38.25" thickBot="1" x14ac:dyDescent="0.45">
      <c r="B286" s="13">
        <v>424</v>
      </c>
      <c r="C286" s="14" t="s">
        <v>655</v>
      </c>
      <c r="D286" s="15">
        <v>75</v>
      </c>
      <c r="E286" s="15">
        <v>100</v>
      </c>
      <c r="F286" s="15">
        <v>66</v>
      </c>
      <c r="G286" s="15">
        <v>60</v>
      </c>
      <c r="H286" s="15">
        <v>66</v>
      </c>
      <c r="I286" s="15">
        <v>115</v>
      </c>
      <c r="J286" s="15">
        <v>482</v>
      </c>
      <c r="L286" t="str">
        <f t="shared" si="8"/>
        <v>INSERT INTO BASE_STATS VALUES(9,"エテボース",424,75,100,66,60,66,115,482);</v>
      </c>
      <c r="V286" t="str">
        <f t="shared" si="9"/>
        <v>{"no": 424,"name": "エテボース","h": 75,"a": 100,"b": 66,"c": 60,"d": 66,"s": 115,"total": 482},</v>
      </c>
    </row>
    <row r="287" spans="2:22" ht="19.5" thickBot="1" x14ac:dyDescent="0.45">
      <c r="B287" s="13">
        <v>425</v>
      </c>
      <c r="C287" s="14" t="s">
        <v>159</v>
      </c>
      <c r="D287" s="15">
        <v>90</v>
      </c>
      <c r="E287" s="15">
        <v>50</v>
      </c>
      <c r="F287" s="15">
        <v>34</v>
      </c>
      <c r="G287" s="15">
        <v>60</v>
      </c>
      <c r="H287" s="15">
        <v>44</v>
      </c>
      <c r="I287" s="15">
        <v>70</v>
      </c>
      <c r="J287" s="15">
        <v>348</v>
      </c>
      <c r="L287" t="str">
        <f t="shared" si="8"/>
        <v>INSERT INTO BASE_STATS VALUES(9,"フワンテ",425,90,50,34,60,44,70,348);</v>
      </c>
      <c r="V287" t="str">
        <f t="shared" si="9"/>
        <v>{"no": 425,"name": "フワンテ","h": 90,"a": 50,"b": 34,"c": 60,"d": 44,"s": 70,"total": 348},</v>
      </c>
    </row>
    <row r="288" spans="2:22" ht="38.25" thickBot="1" x14ac:dyDescent="0.45">
      <c r="B288" s="13">
        <v>426</v>
      </c>
      <c r="C288" s="14" t="s">
        <v>160</v>
      </c>
      <c r="D288" s="15">
        <v>150</v>
      </c>
      <c r="E288" s="15">
        <v>80</v>
      </c>
      <c r="F288" s="15">
        <v>44</v>
      </c>
      <c r="G288" s="15">
        <v>90</v>
      </c>
      <c r="H288" s="15">
        <v>54</v>
      </c>
      <c r="I288" s="15">
        <v>80</v>
      </c>
      <c r="J288" s="15">
        <v>498</v>
      </c>
      <c r="L288" t="str">
        <f t="shared" si="8"/>
        <v>INSERT INTO BASE_STATS VALUES(9,"フワライド",426,150,80,44,90,54,80,498);</v>
      </c>
      <c r="V288" t="str">
        <f t="shared" si="9"/>
        <v>{"no": 426,"name": "フワライド","h": 150,"a": 80,"b": 44,"c": 90,"d": 54,"s": 80,"total": 498},</v>
      </c>
    </row>
    <row r="289" spans="2:22" ht="38.25" thickBot="1" x14ac:dyDescent="0.45">
      <c r="B289" s="13">
        <v>429</v>
      </c>
      <c r="C289" s="14" t="s">
        <v>161</v>
      </c>
      <c r="D289" s="15">
        <v>60</v>
      </c>
      <c r="E289" s="15">
        <v>60</v>
      </c>
      <c r="F289" s="15">
        <v>60</v>
      </c>
      <c r="G289" s="15">
        <v>105</v>
      </c>
      <c r="H289" s="15">
        <v>105</v>
      </c>
      <c r="I289" s="15">
        <v>105</v>
      </c>
      <c r="J289" s="15">
        <v>495</v>
      </c>
      <c r="L289" t="str">
        <f t="shared" si="8"/>
        <v>INSERT INTO BASE_STATS VALUES(9,"ムウマージ",429,60,60,60,105,105,105,495);</v>
      </c>
      <c r="V289" t="str">
        <f t="shared" si="9"/>
        <v>{"no": 429,"name": "ムウマージ","h": 60,"a": 60,"b": 60,"c": 105,"d": 105,"s": 105,"total": 495},</v>
      </c>
    </row>
    <row r="290" spans="2:22" ht="38.25" thickBot="1" x14ac:dyDescent="0.45">
      <c r="B290" s="13">
        <v>430</v>
      </c>
      <c r="C290" s="14" t="s">
        <v>162</v>
      </c>
      <c r="D290" s="15">
        <v>100</v>
      </c>
      <c r="E290" s="15">
        <v>125</v>
      </c>
      <c r="F290" s="15">
        <v>52</v>
      </c>
      <c r="G290" s="15">
        <v>105</v>
      </c>
      <c r="H290" s="15">
        <v>52</v>
      </c>
      <c r="I290" s="15">
        <v>71</v>
      </c>
      <c r="J290" s="15">
        <v>505</v>
      </c>
      <c r="L290" t="str">
        <f t="shared" si="8"/>
        <v>INSERT INTO BASE_STATS VALUES(9,"ドンカラス",430,100,125,52,105,52,71,505);</v>
      </c>
      <c r="V290" t="str">
        <f t="shared" si="9"/>
        <v>{"no": 430,"name": "ドンカラス","h": 100,"a": 125,"b": 52,"c": 105,"d": 52,"s": 71,"total": 505},</v>
      </c>
    </row>
    <row r="291" spans="2:22" ht="38.25" thickBot="1" x14ac:dyDescent="0.45">
      <c r="B291" s="13">
        <v>433</v>
      </c>
      <c r="C291" s="14" t="s">
        <v>656</v>
      </c>
      <c r="D291" s="15">
        <v>45</v>
      </c>
      <c r="E291" s="15">
        <v>30</v>
      </c>
      <c r="F291" s="15">
        <v>50</v>
      </c>
      <c r="G291" s="15">
        <v>65</v>
      </c>
      <c r="H291" s="15">
        <v>50</v>
      </c>
      <c r="I291" s="15">
        <v>45</v>
      </c>
      <c r="J291" s="15">
        <v>285</v>
      </c>
      <c r="L291" t="str">
        <f t="shared" si="8"/>
        <v>INSERT INTO BASE_STATS VALUES(9,"リーシャン",433,45,30,50,65,50,45,285);</v>
      </c>
      <c r="V291" t="str">
        <f t="shared" si="9"/>
        <v>{"no": 433,"name": "リーシャン","h": 45,"a": 30,"b": 50,"c": 65,"d": 50,"s": 45,"total": 285},</v>
      </c>
    </row>
    <row r="292" spans="2:22" ht="38.25" thickBot="1" x14ac:dyDescent="0.45">
      <c r="B292" s="13">
        <v>434</v>
      </c>
      <c r="C292" s="14" t="s">
        <v>163</v>
      </c>
      <c r="D292" s="15">
        <v>63</v>
      </c>
      <c r="E292" s="15">
        <v>63</v>
      </c>
      <c r="F292" s="15">
        <v>47</v>
      </c>
      <c r="G292" s="15">
        <v>41</v>
      </c>
      <c r="H292" s="15">
        <v>41</v>
      </c>
      <c r="I292" s="15">
        <v>74</v>
      </c>
      <c r="J292" s="15">
        <v>329</v>
      </c>
      <c r="L292" t="str">
        <f t="shared" si="8"/>
        <v>INSERT INTO BASE_STATS VALUES(9,"スカンプー",434,63,63,47,41,41,74,329);</v>
      </c>
      <c r="V292" t="str">
        <f t="shared" si="9"/>
        <v>{"no": 434,"name": "スカンプー","h": 63,"a": 63,"b": 47,"c": 41,"d": 41,"s": 74,"total": 329},</v>
      </c>
    </row>
    <row r="293" spans="2:22" ht="38.25" thickBot="1" x14ac:dyDescent="0.45">
      <c r="B293" s="13">
        <v>435</v>
      </c>
      <c r="C293" s="14" t="s">
        <v>164</v>
      </c>
      <c r="D293" s="15">
        <v>103</v>
      </c>
      <c r="E293" s="15">
        <v>93</v>
      </c>
      <c r="F293" s="15">
        <v>67</v>
      </c>
      <c r="G293" s="15">
        <v>71</v>
      </c>
      <c r="H293" s="15">
        <v>61</v>
      </c>
      <c r="I293" s="15">
        <v>84</v>
      </c>
      <c r="J293" s="15">
        <v>479</v>
      </c>
      <c r="L293" t="str">
        <f t="shared" si="8"/>
        <v>INSERT INTO BASE_STATS VALUES(9,"スカタンク",435,103,93,67,71,61,84,479);</v>
      </c>
      <c r="V293" t="str">
        <f t="shared" si="9"/>
        <v>{"no": 435,"name": "スカタンク","h": 103,"a": 93,"b": 67,"c": 71,"d": 61,"s": 84,"total": 479},</v>
      </c>
    </row>
    <row r="294" spans="2:22" ht="38.25" thickBot="1" x14ac:dyDescent="0.45">
      <c r="B294" s="13">
        <v>436</v>
      </c>
      <c r="C294" s="14" t="s">
        <v>165</v>
      </c>
      <c r="D294" s="15">
        <v>57</v>
      </c>
      <c r="E294" s="15">
        <v>24</v>
      </c>
      <c r="F294" s="15">
        <v>86</v>
      </c>
      <c r="G294" s="15">
        <v>24</v>
      </c>
      <c r="H294" s="15">
        <v>86</v>
      </c>
      <c r="I294" s="15">
        <v>23</v>
      </c>
      <c r="J294" s="15">
        <v>300</v>
      </c>
      <c r="L294" t="str">
        <f t="shared" si="8"/>
        <v>INSERT INTO BASE_STATS VALUES(9,"ドーミラー",436,57,24,86,24,86,23,300);</v>
      </c>
      <c r="V294" t="str">
        <f t="shared" si="9"/>
        <v>{"no": 436,"name": "ドーミラー","h": 57,"a": 24,"b": 86,"c": 24,"d": 86,"s": 23,"total": 300},</v>
      </c>
    </row>
    <row r="295" spans="2:22" ht="38.25" thickBot="1" x14ac:dyDescent="0.45">
      <c r="B295" s="13">
        <v>437</v>
      </c>
      <c r="C295" s="14" t="s">
        <v>166</v>
      </c>
      <c r="D295" s="15">
        <v>67</v>
      </c>
      <c r="E295" s="15">
        <v>89</v>
      </c>
      <c r="F295" s="15">
        <v>116</v>
      </c>
      <c r="G295" s="15">
        <v>79</v>
      </c>
      <c r="H295" s="15">
        <v>116</v>
      </c>
      <c r="I295" s="15">
        <v>33</v>
      </c>
      <c r="J295" s="15">
        <v>500</v>
      </c>
      <c r="L295" t="str">
        <f t="shared" si="8"/>
        <v>INSERT INTO BASE_STATS VALUES(9,"ドータクン",437,67,89,116,79,116,33,500);</v>
      </c>
      <c r="V295" t="str">
        <f t="shared" si="9"/>
        <v>{"no": 437,"name": "ドータクン","h": 67,"a": 89,"b": 116,"c": 79,"d": 116,"s": 33,"total": 500},</v>
      </c>
    </row>
    <row r="296" spans="2:22" ht="19.5" thickBot="1" x14ac:dyDescent="0.45">
      <c r="B296" s="13">
        <v>438</v>
      </c>
      <c r="C296" s="14" t="s">
        <v>167</v>
      </c>
      <c r="D296" s="15">
        <v>50</v>
      </c>
      <c r="E296" s="15">
        <v>80</v>
      </c>
      <c r="F296" s="15">
        <v>95</v>
      </c>
      <c r="G296" s="15">
        <v>10</v>
      </c>
      <c r="H296" s="15">
        <v>45</v>
      </c>
      <c r="I296" s="15">
        <v>10</v>
      </c>
      <c r="J296" s="15">
        <v>290</v>
      </c>
      <c r="L296" t="str">
        <f t="shared" si="8"/>
        <v>INSERT INTO BASE_STATS VALUES(9,"ウソハチ",438,50,80,95,10,45,10,290);</v>
      </c>
      <c r="V296" t="str">
        <f t="shared" si="9"/>
        <v>{"no": 438,"name": "ウソハチ","h": 50,"a": 80,"b": 95,"c": 10,"d": 45,"s": 10,"total": 290},</v>
      </c>
    </row>
    <row r="297" spans="2:22" ht="19.5" thickBot="1" x14ac:dyDescent="0.45">
      <c r="B297" s="13">
        <v>440</v>
      </c>
      <c r="C297" s="14" t="s">
        <v>168</v>
      </c>
      <c r="D297" s="15">
        <v>100</v>
      </c>
      <c r="E297" s="15">
        <v>5</v>
      </c>
      <c r="F297" s="15">
        <v>5</v>
      </c>
      <c r="G297" s="15">
        <v>15</v>
      </c>
      <c r="H297" s="15">
        <v>65</v>
      </c>
      <c r="I297" s="15">
        <v>30</v>
      </c>
      <c r="J297" s="15">
        <v>220</v>
      </c>
      <c r="L297" t="str">
        <f t="shared" si="8"/>
        <v>INSERT INTO BASE_STATS VALUES(9,"ピンプク",440,100,5,5,15,65,30,220);</v>
      </c>
      <c r="V297" t="str">
        <f t="shared" si="9"/>
        <v>{"no": 440,"name": "ピンプク","h": 100,"a": 5,"b": 5,"c": 15,"d": 65,"s": 30,"total": 220},</v>
      </c>
    </row>
    <row r="298" spans="2:22" ht="19.5" thickBot="1" x14ac:dyDescent="0.45">
      <c r="B298" s="13">
        <v>442</v>
      </c>
      <c r="C298" s="14" t="s">
        <v>169</v>
      </c>
      <c r="D298" s="15">
        <v>50</v>
      </c>
      <c r="E298" s="15">
        <v>92</v>
      </c>
      <c r="F298" s="15">
        <v>108</v>
      </c>
      <c r="G298" s="15">
        <v>92</v>
      </c>
      <c r="H298" s="15">
        <v>108</v>
      </c>
      <c r="I298" s="15">
        <v>35</v>
      </c>
      <c r="J298" s="15">
        <v>485</v>
      </c>
      <c r="L298" t="str">
        <f t="shared" si="8"/>
        <v>INSERT INTO BASE_STATS VALUES(9,"ミカルゲ",442,50,92,108,92,108,35,485);</v>
      </c>
      <c r="V298" t="str">
        <f t="shared" si="9"/>
        <v>{"no": 442,"name": "ミカルゲ","h": 50,"a": 92,"b": 108,"c": 92,"d": 108,"s": 35,"total": 485},</v>
      </c>
    </row>
    <row r="299" spans="2:22" ht="19.5" thickBot="1" x14ac:dyDescent="0.45">
      <c r="B299" s="13">
        <v>443</v>
      </c>
      <c r="C299" s="14" t="s">
        <v>170</v>
      </c>
      <c r="D299" s="15">
        <v>58</v>
      </c>
      <c r="E299" s="15">
        <v>70</v>
      </c>
      <c r="F299" s="15">
        <v>45</v>
      </c>
      <c r="G299" s="15">
        <v>40</v>
      </c>
      <c r="H299" s="15">
        <v>45</v>
      </c>
      <c r="I299" s="15">
        <v>42</v>
      </c>
      <c r="J299" s="15">
        <v>300</v>
      </c>
      <c r="L299" t="str">
        <f t="shared" si="8"/>
        <v>INSERT INTO BASE_STATS VALUES(9,"フカマル",443,58,70,45,40,45,42,300);</v>
      </c>
      <c r="V299" t="str">
        <f t="shared" si="9"/>
        <v>{"no": 443,"name": "フカマル","h": 58,"a": 70,"b": 45,"c": 40,"d": 45,"s": 42,"total": 300},</v>
      </c>
    </row>
    <row r="300" spans="2:22" ht="19.5" thickBot="1" x14ac:dyDescent="0.45">
      <c r="B300" s="13">
        <v>444</v>
      </c>
      <c r="C300" s="14" t="s">
        <v>171</v>
      </c>
      <c r="D300" s="15">
        <v>68</v>
      </c>
      <c r="E300" s="15">
        <v>90</v>
      </c>
      <c r="F300" s="15">
        <v>65</v>
      </c>
      <c r="G300" s="15">
        <v>50</v>
      </c>
      <c r="H300" s="15">
        <v>55</v>
      </c>
      <c r="I300" s="15">
        <v>82</v>
      </c>
      <c r="J300" s="15">
        <v>410</v>
      </c>
      <c r="L300" t="str">
        <f t="shared" si="8"/>
        <v>INSERT INTO BASE_STATS VALUES(9,"ガバイト",444,68,90,65,50,55,82,410);</v>
      </c>
      <c r="V300" t="str">
        <f t="shared" si="9"/>
        <v>{"no": 444,"name": "ガバイト","h": 68,"a": 90,"b": 65,"c": 50,"d": 55,"s": 82,"total": 410},</v>
      </c>
    </row>
    <row r="301" spans="2:22" ht="38.25" thickBot="1" x14ac:dyDescent="0.45">
      <c r="B301" s="13">
        <v>445</v>
      </c>
      <c r="C301" s="14" t="s">
        <v>172</v>
      </c>
      <c r="D301" s="15">
        <v>108</v>
      </c>
      <c r="E301" s="15">
        <v>130</v>
      </c>
      <c r="F301" s="15">
        <v>95</v>
      </c>
      <c r="G301" s="15">
        <v>80</v>
      </c>
      <c r="H301" s="15">
        <v>85</v>
      </c>
      <c r="I301" s="15">
        <v>102</v>
      </c>
      <c r="J301" s="15">
        <v>600</v>
      </c>
      <c r="L301" t="str">
        <f t="shared" si="8"/>
        <v>INSERT INTO BASE_STATS VALUES(9,"ガブリアス",445,108,130,95,80,85,102,600);</v>
      </c>
      <c r="V301" t="str">
        <f t="shared" si="9"/>
        <v>{"no": 445,"name": "ガブリアス","h": 108,"a": 130,"b": 95,"c": 80,"d": 85,"s": 102,"total": 600},</v>
      </c>
    </row>
    <row r="302" spans="2:22" ht="19.5" thickBot="1" x14ac:dyDescent="0.45">
      <c r="B302" s="13">
        <v>446</v>
      </c>
      <c r="C302" s="14" t="s">
        <v>657</v>
      </c>
      <c r="D302" s="15">
        <v>135</v>
      </c>
      <c r="E302" s="15">
        <v>85</v>
      </c>
      <c r="F302" s="15">
        <v>40</v>
      </c>
      <c r="G302" s="15">
        <v>40</v>
      </c>
      <c r="H302" s="15">
        <v>85</v>
      </c>
      <c r="I302" s="15">
        <v>5</v>
      </c>
      <c r="J302" s="15">
        <v>390</v>
      </c>
      <c r="L302" t="str">
        <f t="shared" si="8"/>
        <v>INSERT INTO BASE_STATS VALUES(9,"ゴンベ",446,135,85,40,40,85,5,390);</v>
      </c>
      <c r="V302" t="str">
        <f t="shared" si="9"/>
        <v>{"no": 446,"name": "ゴンベ","h": 135,"a": 85,"b": 40,"c": 40,"d": 85,"s": 5,"total": 390},</v>
      </c>
    </row>
    <row r="303" spans="2:22" ht="19.5" thickBot="1" x14ac:dyDescent="0.45">
      <c r="B303" s="13">
        <v>447</v>
      </c>
      <c r="C303" s="14" t="s">
        <v>173</v>
      </c>
      <c r="D303" s="15">
        <v>40</v>
      </c>
      <c r="E303" s="15">
        <v>70</v>
      </c>
      <c r="F303" s="15">
        <v>40</v>
      </c>
      <c r="G303" s="15">
        <v>35</v>
      </c>
      <c r="H303" s="15">
        <v>40</v>
      </c>
      <c r="I303" s="15">
        <v>60</v>
      </c>
      <c r="J303" s="15">
        <v>285</v>
      </c>
      <c r="L303" t="str">
        <f t="shared" si="8"/>
        <v>INSERT INTO BASE_STATS VALUES(9,"リオル",447,40,70,40,35,40,60,285);</v>
      </c>
      <c r="V303" t="str">
        <f t="shared" si="9"/>
        <v>{"no": 447,"name": "リオル","h": 40,"a": 70,"b": 40,"c": 35,"d": 40,"s": 60,"total": 285},</v>
      </c>
    </row>
    <row r="304" spans="2:22" ht="19.5" thickBot="1" x14ac:dyDescent="0.45">
      <c r="B304" s="13">
        <v>448</v>
      </c>
      <c r="C304" s="14" t="s">
        <v>174</v>
      </c>
      <c r="D304" s="15">
        <v>70</v>
      </c>
      <c r="E304" s="15">
        <v>110</v>
      </c>
      <c r="F304" s="15">
        <v>70</v>
      </c>
      <c r="G304" s="15">
        <v>115</v>
      </c>
      <c r="H304" s="15">
        <v>70</v>
      </c>
      <c r="I304" s="15">
        <v>90</v>
      </c>
      <c r="J304" s="15">
        <v>525</v>
      </c>
      <c r="L304" t="str">
        <f t="shared" si="8"/>
        <v>INSERT INTO BASE_STATS VALUES(9,"ルカリオ",448,70,110,70,115,70,90,525);</v>
      </c>
      <c r="V304" t="str">
        <f t="shared" si="9"/>
        <v>{"no": 448,"name": "ルカリオ","h": 70,"a": 110,"b": 70,"c": 115,"d": 70,"s": 90,"total": 525},</v>
      </c>
    </row>
    <row r="305" spans="2:22" ht="38.25" thickBot="1" x14ac:dyDescent="0.45">
      <c r="B305" s="13">
        <v>449</v>
      </c>
      <c r="C305" s="14" t="s">
        <v>175</v>
      </c>
      <c r="D305" s="15">
        <v>68</v>
      </c>
      <c r="E305" s="15">
        <v>72</v>
      </c>
      <c r="F305" s="15">
        <v>78</v>
      </c>
      <c r="G305" s="15">
        <v>38</v>
      </c>
      <c r="H305" s="15">
        <v>42</v>
      </c>
      <c r="I305" s="15">
        <v>32</v>
      </c>
      <c r="J305" s="15">
        <v>330</v>
      </c>
      <c r="L305" t="str">
        <f t="shared" si="8"/>
        <v>INSERT INTO BASE_STATS VALUES(9,"ヒポポタス",449,68,72,78,38,42,32,330);</v>
      </c>
      <c r="V305" t="str">
        <f t="shared" si="9"/>
        <v>{"no": 449,"name": "ヒポポタス","h": 68,"a": 72,"b": 78,"c": 38,"d": 42,"s": 32,"total": 330},</v>
      </c>
    </row>
    <row r="306" spans="2:22" ht="38.25" thickBot="1" x14ac:dyDescent="0.45">
      <c r="B306" s="13">
        <v>450</v>
      </c>
      <c r="C306" s="14" t="s">
        <v>176</v>
      </c>
      <c r="D306" s="15">
        <v>108</v>
      </c>
      <c r="E306" s="15">
        <v>112</v>
      </c>
      <c r="F306" s="15">
        <v>118</v>
      </c>
      <c r="G306" s="15">
        <v>68</v>
      </c>
      <c r="H306" s="15">
        <v>72</v>
      </c>
      <c r="I306" s="15">
        <v>47</v>
      </c>
      <c r="J306" s="15">
        <v>525</v>
      </c>
      <c r="L306" t="str">
        <f t="shared" si="8"/>
        <v>INSERT INTO BASE_STATS VALUES(9,"カバルドン",450,108,112,118,68,72,47,525);</v>
      </c>
      <c r="V306" t="str">
        <f t="shared" si="9"/>
        <v>{"no": 450,"name": "カバルドン","h": 108,"a": 112,"b": 118,"c": 68,"d": 72,"s": 47,"total": 525},</v>
      </c>
    </row>
    <row r="307" spans="2:22" ht="38.25" thickBot="1" x14ac:dyDescent="0.45">
      <c r="B307" s="13">
        <v>453</v>
      </c>
      <c r="C307" s="14" t="s">
        <v>177</v>
      </c>
      <c r="D307" s="15">
        <v>48</v>
      </c>
      <c r="E307" s="15">
        <v>61</v>
      </c>
      <c r="F307" s="15">
        <v>40</v>
      </c>
      <c r="G307" s="15">
        <v>61</v>
      </c>
      <c r="H307" s="15">
        <v>40</v>
      </c>
      <c r="I307" s="15">
        <v>50</v>
      </c>
      <c r="J307" s="15">
        <v>300</v>
      </c>
      <c r="L307" t="str">
        <f t="shared" si="8"/>
        <v>INSERT INTO BASE_STATS VALUES(9,"グレッグル",453,48,61,40,61,40,50,300);</v>
      </c>
      <c r="V307" t="str">
        <f t="shared" si="9"/>
        <v>{"no": 453,"name": "グレッグル","h": 48,"a": 61,"b": 40,"c": 61,"d": 40,"s": 50,"total": 300},</v>
      </c>
    </row>
    <row r="308" spans="2:22" ht="38.25" thickBot="1" x14ac:dyDescent="0.45">
      <c r="B308" s="13">
        <v>454</v>
      </c>
      <c r="C308" s="14" t="s">
        <v>178</v>
      </c>
      <c r="D308" s="15">
        <v>83</v>
      </c>
      <c r="E308" s="15">
        <v>106</v>
      </c>
      <c r="F308" s="15">
        <v>65</v>
      </c>
      <c r="G308" s="15">
        <v>86</v>
      </c>
      <c r="H308" s="15">
        <v>65</v>
      </c>
      <c r="I308" s="15">
        <v>85</v>
      </c>
      <c r="J308" s="15">
        <v>490</v>
      </c>
      <c r="L308" t="str">
        <f t="shared" si="8"/>
        <v>INSERT INTO BASE_STATS VALUES(9,"ドクロッグ",454,83,106,65,86,65,85,490);</v>
      </c>
      <c r="V308" t="str">
        <f t="shared" si="9"/>
        <v>{"no": 454,"name": "ドクロッグ","h": 83,"a": 106,"b": 65,"c": 86,"d": 65,"s": 85,"total": 490},</v>
      </c>
    </row>
    <row r="309" spans="2:22" ht="38.25" thickBot="1" x14ac:dyDescent="0.45">
      <c r="B309" s="13">
        <v>456</v>
      </c>
      <c r="C309" s="14" t="s">
        <v>179</v>
      </c>
      <c r="D309" s="15">
        <v>49</v>
      </c>
      <c r="E309" s="15">
        <v>49</v>
      </c>
      <c r="F309" s="15">
        <v>56</v>
      </c>
      <c r="G309" s="15">
        <v>49</v>
      </c>
      <c r="H309" s="15">
        <v>61</v>
      </c>
      <c r="I309" s="15">
        <v>66</v>
      </c>
      <c r="J309" s="15">
        <v>330</v>
      </c>
      <c r="L309" t="str">
        <f t="shared" si="8"/>
        <v>INSERT INTO BASE_STATS VALUES(9,"ケイコウオ",456,49,49,56,49,61,66,330);</v>
      </c>
      <c r="V309" t="str">
        <f t="shared" si="9"/>
        <v>{"no": 456,"name": "ケイコウオ","h": 49,"a": 49,"b": 56,"c": 49,"d": 61,"s": 66,"total": 330},</v>
      </c>
    </row>
    <row r="310" spans="2:22" ht="38.25" thickBot="1" x14ac:dyDescent="0.45">
      <c r="B310" s="13">
        <v>457</v>
      </c>
      <c r="C310" s="14" t="s">
        <v>180</v>
      </c>
      <c r="D310" s="15">
        <v>69</v>
      </c>
      <c r="E310" s="15">
        <v>69</v>
      </c>
      <c r="F310" s="15">
        <v>76</v>
      </c>
      <c r="G310" s="15">
        <v>69</v>
      </c>
      <c r="H310" s="15">
        <v>86</v>
      </c>
      <c r="I310" s="15">
        <v>91</v>
      </c>
      <c r="J310" s="15">
        <v>460</v>
      </c>
      <c r="L310" t="str">
        <f t="shared" si="8"/>
        <v>INSERT INTO BASE_STATS VALUES(9,"ネオラント",457,69,69,76,69,86,91,460);</v>
      </c>
      <c r="V310" t="str">
        <f t="shared" si="9"/>
        <v>{"no": 457,"name": "ネオラント","h": 69,"a": 69,"b": 76,"c": 69,"d": 86,"s": 91,"total": 460},</v>
      </c>
    </row>
    <row r="311" spans="2:22" ht="38.25" thickBot="1" x14ac:dyDescent="0.45">
      <c r="B311" s="13">
        <v>459</v>
      </c>
      <c r="C311" s="14" t="s">
        <v>181</v>
      </c>
      <c r="D311" s="15">
        <v>60</v>
      </c>
      <c r="E311" s="15">
        <v>62</v>
      </c>
      <c r="F311" s="15">
        <v>50</v>
      </c>
      <c r="G311" s="15">
        <v>62</v>
      </c>
      <c r="H311" s="15">
        <v>60</v>
      </c>
      <c r="I311" s="15">
        <v>40</v>
      </c>
      <c r="J311" s="15">
        <v>334</v>
      </c>
      <c r="L311" t="str">
        <f t="shared" si="8"/>
        <v>INSERT INTO BASE_STATS VALUES(9,"ユキカブリ",459,60,62,50,62,60,40,334);</v>
      </c>
      <c r="V311" t="str">
        <f t="shared" si="9"/>
        <v>{"no": 459,"name": "ユキカブリ","h": 60,"a": 62,"b": 50,"c": 62,"d": 60,"s": 40,"total": 334},</v>
      </c>
    </row>
    <row r="312" spans="2:22" ht="38.25" thickBot="1" x14ac:dyDescent="0.45">
      <c r="B312" s="13">
        <v>460</v>
      </c>
      <c r="C312" s="14" t="s">
        <v>182</v>
      </c>
      <c r="D312" s="15">
        <v>90</v>
      </c>
      <c r="E312" s="15">
        <v>92</v>
      </c>
      <c r="F312" s="15">
        <v>75</v>
      </c>
      <c r="G312" s="15">
        <v>92</v>
      </c>
      <c r="H312" s="15">
        <v>85</v>
      </c>
      <c r="I312" s="15">
        <v>60</v>
      </c>
      <c r="J312" s="15">
        <v>494</v>
      </c>
      <c r="L312" t="str">
        <f t="shared" si="8"/>
        <v>INSERT INTO BASE_STATS VALUES(9,"ユキノオー",460,90,92,75,92,85,60,494);</v>
      </c>
      <c r="V312" t="str">
        <f t="shared" si="9"/>
        <v>{"no": 460,"name": "ユキノオー","h": 90,"a": 92,"b": 75,"c": 92,"d": 85,"s": 60,"total": 494},</v>
      </c>
    </row>
    <row r="313" spans="2:22" ht="38.25" thickBot="1" x14ac:dyDescent="0.45">
      <c r="B313" s="13">
        <v>461</v>
      </c>
      <c r="C313" s="14" t="s">
        <v>183</v>
      </c>
      <c r="D313" s="15">
        <v>70</v>
      </c>
      <c r="E313" s="15">
        <v>120</v>
      </c>
      <c r="F313" s="15">
        <v>65</v>
      </c>
      <c r="G313" s="15">
        <v>45</v>
      </c>
      <c r="H313" s="15">
        <v>85</v>
      </c>
      <c r="I313" s="15">
        <v>125</v>
      </c>
      <c r="J313" s="15">
        <v>510</v>
      </c>
      <c r="L313" t="str">
        <f t="shared" si="8"/>
        <v>INSERT INTO BASE_STATS VALUES(9,"マニューラ",461,70,120,65,45,85,125,510);</v>
      </c>
      <c r="V313" t="str">
        <f t="shared" si="9"/>
        <v>{"no": 461,"name": "マニューラ","h": 70,"a": 120,"b": 65,"c": 45,"d": 85,"s": 125,"total": 510},</v>
      </c>
    </row>
    <row r="314" spans="2:22" ht="38.25" thickBot="1" x14ac:dyDescent="0.45">
      <c r="B314" s="13">
        <v>462</v>
      </c>
      <c r="C314" s="14" t="s">
        <v>184</v>
      </c>
      <c r="D314" s="15">
        <v>70</v>
      </c>
      <c r="E314" s="15">
        <v>70</v>
      </c>
      <c r="F314" s="15">
        <v>115</v>
      </c>
      <c r="G314" s="15">
        <v>130</v>
      </c>
      <c r="H314" s="15">
        <v>90</v>
      </c>
      <c r="I314" s="15">
        <v>60</v>
      </c>
      <c r="J314" s="15">
        <v>535</v>
      </c>
      <c r="L314" t="str">
        <f t="shared" si="8"/>
        <v>INSERT INTO BASE_STATS VALUES(9,"ジバコイル",462,70,70,115,130,90,60,535);</v>
      </c>
      <c r="V314" t="str">
        <f t="shared" si="9"/>
        <v>{"no": 462,"name": "ジバコイル","h": 70,"a": 70,"b": 115,"c": 130,"d": 90,"s": 60,"total": 535},</v>
      </c>
    </row>
    <row r="315" spans="2:22" ht="38.25" thickBot="1" x14ac:dyDescent="0.45">
      <c r="B315" s="13">
        <v>469</v>
      </c>
      <c r="C315" s="14" t="s">
        <v>658</v>
      </c>
      <c r="D315" s="15">
        <v>86</v>
      </c>
      <c r="E315" s="15">
        <v>76</v>
      </c>
      <c r="F315" s="15">
        <v>86</v>
      </c>
      <c r="G315" s="15">
        <v>116</v>
      </c>
      <c r="H315" s="15">
        <v>56</v>
      </c>
      <c r="I315" s="15">
        <v>95</v>
      </c>
      <c r="J315" s="15">
        <v>515</v>
      </c>
      <c r="L315" t="str">
        <f t="shared" si="8"/>
        <v>INSERT INTO BASE_STATS VALUES(9,"メガヤンマ",469,86,76,86,116,56,95,515);</v>
      </c>
      <c r="V315" t="str">
        <f t="shared" si="9"/>
        <v>{"no": 469,"name": "メガヤンマ","h": 86,"a": 76,"b": 86,"c": 116,"d": 56,"s": 95,"total": 515},</v>
      </c>
    </row>
    <row r="316" spans="2:22" ht="38.25" thickBot="1" x14ac:dyDescent="0.45">
      <c r="B316" s="13">
        <v>470</v>
      </c>
      <c r="C316" s="14" t="s">
        <v>185</v>
      </c>
      <c r="D316" s="15">
        <v>65</v>
      </c>
      <c r="E316" s="15">
        <v>110</v>
      </c>
      <c r="F316" s="15">
        <v>130</v>
      </c>
      <c r="G316" s="15">
        <v>60</v>
      </c>
      <c r="H316" s="15">
        <v>65</v>
      </c>
      <c r="I316" s="15">
        <v>95</v>
      </c>
      <c r="J316" s="15">
        <v>525</v>
      </c>
      <c r="L316" t="str">
        <f t="shared" si="8"/>
        <v>INSERT INTO BASE_STATS VALUES(9,"リーフィア",470,65,110,130,60,65,95,525);</v>
      </c>
      <c r="V316" t="str">
        <f t="shared" si="9"/>
        <v>{"no": 470,"name": "リーフィア","h": 65,"a": 110,"b": 130,"c": 60,"d": 65,"s": 95,"total": 525},</v>
      </c>
    </row>
    <row r="317" spans="2:22" ht="38.25" thickBot="1" x14ac:dyDescent="0.45">
      <c r="B317" s="13">
        <v>471</v>
      </c>
      <c r="C317" s="14" t="s">
        <v>186</v>
      </c>
      <c r="D317" s="15">
        <v>65</v>
      </c>
      <c r="E317" s="15">
        <v>60</v>
      </c>
      <c r="F317" s="15">
        <v>110</v>
      </c>
      <c r="G317" s="15">
        <v>130</v>
      </c>
      <c r="H317" s="15">
        <v>95</v>
      </c>
      <c r="I317" s="15">
        <v>65</v>
      </c>
      <c r="J317" s="15">
        <v>525</v>
      </c>
      <c r="L317" t="str">
        <f t="shared" si="8"/>
        <v>INSERT INTO BASE_STATS VALUES(9,"グレイシア",471,65,60,110,130,95,65,525);</v>
      </c>
      <c r="V317" t="str">
        <f t="shared" si="9"/>
        <v>{"no": 471,"name": "グレイシア","h": 65,"a": 60,"b": 110,"c": 130,"d": 95,"s": 65,"total": 525},</v>
      </c>
    </row>
    <row r="318" spans="2:22" ht="38.25" thickBot="1" x14ac:dyDescent="0.45">
      <c r="B318" s="13">
        <v>472</v>
      </c>
      <c r="C318" s="14" t="s">
        <v>659</v>
      </c>
      <c r="D318" s="15">
        <v>75</v>
      </c>
      <c r="E318" s="15">
        <v>95</v>
      </c>
      <c r="F318" s="15">
        <v>125</v>
      </c>
      <c r="G318" s="15">
        <v>45</v>
      </c>
      <c r="H318" s="15">
        <v>75</v>
      </c>
      <c r="I318" s="15">
        <v>95</v>
      </c>
      <c r="J318" s="15">
        <v>510</v>
      </c>
      <c r="L318" t="str">
        <f t="shared" si="8"/>
        <v>INSERT INTO BASE_STATS VALUES(9,"グライオン",472,75,95,125,45,75,95,510);</v>
      </c>
      <c r="V318" t="str">
        <f t="shared" si="9"/>
        <v>{"no": 472,"name": "グライオン","h": 75,"a": 95,"b": 125,"c": 45,"d": 75,"s": 95,"total": 510},</v>
      </c>
    </row>
    <row r="319" spans="2:22" ht="19.5" thickBot="1" x14ac:dyDescent="0.45">
      <c r="B319" s="13">
        <v>473</v>
      </c>
      <c r="C319" s="14" t="s">
        <v>660</v>
      </c>
      <c r="D319" s="15">
        <v>110</v>
      </c>
      <c r="E319" s="15">
        <v>130</v>
      </c>
      <c r="F319" s="15">
        <v>80</v>
      </c>
      <c r="G319" s="15">
        <v>70</v>
      </c>
      <c r="H319" s="15">
        <v>60</v>
      </c>
      <c r="I319" s="15">
        <v>80</v>
      </c>
      <c r="J319" s="15">
        <v>530</v>
      </c>
      <c r="L319" t="str">
        <f t="shared" si="8"/>
        <v>INSERT INTO BASE_STATS VALUES(9,"マンムー",473,110,130,80,70,60,80,530);</v>
      </c>
      <c r="V319" t="str">
        <f t="shared" si="9"/>
        <v>{"no": 473,"name": "マンムー","h": 110,"a": 130,"b": 80,"c": 70,"d": 60,"s": 80,"total": 530},</v>
      </c>
    </row>
    <row r="320" spans="2:22" ht="38.25" thickBot="1" x14ac:dyDescent="0.45">
      <c r="B320" s="13">
        <v>475</v>
      </c>
      <c r="C320" s="14" t="s">
        <v>187</v>
      </c>
      <c r="D320" s="15">
        <v>68</v>
      </c>
      <c r="E320" s="15">
        <v>125</v>
      </c>
      <c r="F320" s="15">
        <v>65</v>
      </c>
      <c r="G320" s="15">
        <v>65</v>
      </c>
      <c r="H320" s="15">
        <v>115</v>
      </c>
      <c r="I320" s="15">
        <v>80</v>
      </c>
      <c r="J320" s="15">
        <v>518</v>
      </c>
      <c r="L320" t="str">
        <f t="shared" si="8"/>
        <v>INSERT INTO BASE_STATS VALUES(9,"エルレイド",475,68,125,65,65,115,80,518);</v>
      </c>
      <c r="V320" t="str">
        <f t="shared" si="9"/>
        <v>{"no": 475,"name": "エルレイド","h": 68,"a": 125,"b": 65,"c": 65,"d": 115,"s": 80,"total": 518},</v>
      </c>
    </row>
    <row r="321" spans="2:22" ht="38.25" thickBot="1" x14ac:dyDescent="0.45">
      <c r="B321" s="13">
        <v>476</v>
      </c>
      <c r="C321" s="14" t="s">
        <v>661</v>
      </c>
      <c r="D321" s="15">
        <v>60</v>
      </c>
      <c r="E321" s="15">
        <v>55</v>
      </c>
      <c r="F321" s="15">
        <v>145</v>
      </c>
      <c r="G321" s="15">
        <v>75</v>
      </c>
      <c r="H321" s="15">
        <v>150</v>
      </c>
      <c r="I321" s="15">
        <v>40</v>
      </c>
      <c r="J321" s="15">
        <v>525</v>
      </c>
      <c r="L321" t="str">
        <f t="shared" si="8"/>
        <v>INSERT INTO BASE_STATS VALUES(9,"ダイノーズ",476,60,55,145,75,150,40,525);</v>
      </c>
      <c r="V321" t="str">
        <f t="shared" si="9"/>
        <v>{"no": 476,"name": "ダイノーズ","h": 60,"a": 55,"b": 145,"c": 75,"d": 150,"s": 40,"total": 525},</v>
      </c>
    </row>
    <row r="322" spans="2:22" ht="38.25" thickBot="1" x14ac:dyDescent="0.45">
      <c r="B322" s="13">
        <v>477</v>
      </c>
      <c r="C322" s="14" t="s">
        <v>662</v>
      </c>
      <c r="D322" s="15">
        <v>45</v>
      </c>
      <c r="E322" s="15">
        <v>100</v>
      </c>
      <c r="F322" s="15">
        <v>135</v>
      </c>
      <c r="G322" s="15">
        <v>65</v>
      </c>
      <c r="H322" s="15">
        <v>135</v>
      </c>
      <c r="I322" s="15">
        <v>45</v>
      </c>
      <c r="J322" s="15">
        <v>525</v>
      </c>
      <c r="L322" t="str">
        <f t="shared" si="8"/>
        <v>INSERT INTO BASE_STATS VALUES(9,"ヨノワール",477,45,100,135,65,135,45,525);</v>
      </c>
      <c r="V322" t="str">
        <f t="shared" si="9"/>
        <v>{"no": 477,"name": "ヨノワール","h": 45,"a": 100,"b": 135,"c": 65,"d": 135,"s": 45,"total": 525},</v>
      </c>
    </row>
    <row r="323" spans="2:22" ht="38.25" thickBot="1" x14ac:dyDescent="0.45">
      <c r="B323" s="13">
        <v>478</v>
      </c>
      <c r="C323" s="14" t="s">
        <v>188</v>
      </c>
      <c r="D323" s="15">
        <v>70</v>
      </c>
      <c r="E323" s="15">
        <v>80</v>
      </c>
      <c r="F323" s="15">
        <v>70</v>
      </c>
      <c r="G323" s="15">
        <v>80</v>
      </c>
      <c r="H323" s="15">
        <v>70</v>
      </c>
      <c r="I323" s="15">
        <v>110</v>
      </c>
      <c r="J323" s="15">
        <v>480</v>
      </c>
      <c r="L323" t="str">
        <f t="shared" ref="L323:L386" si="10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>INSERT INTO BASE_STATS VALUES(9,"ユキメノコ",478,70,80,70,80,70,110,480);</v>
      </c>
      <c r="V323" t="str">
        <f t="shared" ref="V323:V386" si="11">IF(LEFT($C324,1)="(","",IF(LEFT($C323,1)="(","{""no"": "&amp;$B322&amp;",""name"": """&amp;$C322&amp;""",""h"": "&amp;$D322&amp;",""a"": "&amp;$E322&amp;",""b"": "&amp;$F322&amp;",""c"": "&amp;$G322&amp;",""d"": "&amp;$H322&amp;",""s"": "&amp;$I322&amp;",""total"": "&amp;$J322&amp;"},","{""no"": "&amp;$B323&amp;",""name"": """&amp;$C323&amp;""",""h"": "&amp;$D323&amp;",""a"": "&amp;$E323&amp;",""b"": "&amp;$F323&amp;",""c"": "&amp;$G323&amp;",""d"": "&amp;$H323&amp;",""s"": "&amp;$I323&amp;",""total"": "&amp;$J323&amp;"},"))</f>
        <v>{"no": 478,"name": "ユキメノコ","h": 70,"a": 80,"b": 70,"c": 80,"d": 70,"s": 110,"total": 480},</v>
      </c>
    </row>
    <row r="324" spans="2:22" ht="19.5" thickBot="1" x14ac:dyDescent="0.45">
      <c r="B324" s="13">
        <v>479</v>
      </c>
      <c r="C324" s="14" t="s">
        <v>189</v>
      </c>
      <c r="D324" s="15">
        <v>50</v>
      </c>
      <c r="E324" s="15">
        <v>50</v>
      </c>
      <c r="F324" s="15">
        <v>77</v>
      </c>
      <c r="G324" s="15">
        <v>95</v>
      </c>
      <c r="H324" s="15">
        <v>77</v>
      </c>
      <c r="I324" s="15">
        <v>91</v>
      </c>
      <c r="J324" s="15">
        <v>440</v>
      </c>
      <c r="L324" t="str">
        <f t="shared" si="10"/>
        <v>INSERT INTO BASE_STATS VALUES(9,"ロトム",479,50,50,77,95,77,91,440);</v>
      </c>
      <c r="V324" t="str">
        <f t="shared" si="11"/>
        <v>{"no": 479,"name": "ロトム","h": 50,"a": 50,"b": 77,"c": 95,"d": 77,"s": 91,"total": 440},</v>
      </c>
    </row>
    <row r="325" spans="2:22" x14ac:dyDescent="0.4">
      <c r="B325" s="21">
        <v>479</v>
      </c>
      <c r="C325" s="16" t="s">
        <v>189</v>
      </c>
      <c r="D325" s="19">
        <v>50</v>
      </c>
      <c r="E325" s="19">
        <v>65</v>
      </c>
      <c r="F325" s="19">
        <v>107</v>
      </c>
      <c r="G325" s="19">
        <v>105</v>
      </c>
      <c r="H325" s="19">
        <v>107</v>
      </c>
      <c r="I325" s="19">
        <v>86</v>
      </c>
      <c r="J325" s="19">
        <v>520</v>
      </c>
      <c r="L325" t="str">
        <f t="shared" si="10"/>
        <v>INSERT INTO BASE_STATS VALUES(9,"ロトム(ヒートロトム)",479,50,65,107,105,107,86,520);</v>
      </c>
      <c r="V325" t="str">
        <f t="shared" si="11"/>
        <v/>
      </c>
    </row>
    <row r="326" spans="2:22" ht="38.25" thickBot="1" x14ac:dyDescent="0.45">
      <c r="B326" s="22"/>
      <c r="C326" s="17" t="s">
        <v>464</v>
      </c>
      <c r="D326" s="20"/>
      <c r="E326" s="20"/>
      <c r="F326" s="20"/>
      <c r="G326" s="20"/>
      <c r="H326" s="20"/>
      <c r="I326" s="20"/>
      <c r="J326" s="20"/>
      <c r="L326" t="str">
        <f t="shared" si="10"/>
        <v/>
      </c>
      <c r="V326" t="str">
        <f t="shared" si="11"/>
        <v>{"no": 479,"name": "ロトム","h": 50,"a": 65,"b": 107,"c": 105,"d": 107,"s": 86,"total": 520},</v>
      </c>
    </row>
    <row r="327" spans="2:22" x14ac:dyDescent="0.4">
      <c r="B327" s="21">
        <v>479</v>
      </c>
      <c r="C327" s="16" t="s">
        <v>189</v>
      </c>
      <c r="D327" s="19">
        <v>50</v>
      </c>
      <c r="E327" s="19">
        <v>65</v>
      </c>
      <c r="F327" s="19">
        <v>107</v>
      </c>
      <c r="G327" s="19">
        <v>105</v>
      </c>
      <c r="H327" s="19">
        <v>107</v>
      </c>
      <c r="I327" s="19">
        <v>86</v>
      </c>
      <c r="J327" s="19">
        <v>520</v>
      </c>
      <c r="L327" t="str">
        <f t="shared" si="10"/>
        <v>INSERT INTO BASE_STATS VALUES(9,"ロトム(ウォッシュロトム)",479,50,65,107,105,107,86,520);</v>
      </c>
      <c r="V327" t="str">
        <f t="shared" si="11"/>
        <v/>
      </c>
    </row>
    <row r="328" spans="2:22" ht="57" thickBot="1" x14ac:dyDescent="0.45">
      <c r="B328" s="22"/>
      <c r="C328" s="17" t="s">
        <v>465</v>
      </c>
      <c r="D328" s="20"/>
      <c r="E328" s="20"/>
      <c r="F328" s="20"/>
      <c r="G328" s="20"/>
      <c r="H328" s="20"/>
      <c r="I328" s="20"/>
      <c r="J328" s="20"/>
      <c r="L328" t="str">
        <f t="shared" si="10"/>
        <v/>
      </c>
      <c r="V328" t="str">
        <f t="shared" si="11"/>
        <v>{"no": 479,"name": "ロトム","h": 50,"a": 65,"b": 107,"c": 105,"d": 107,"s": 86,"total": 520},</v>
      </c>
    </row>
    <row r="329" spans="2:22" x14ac:dyDescent="0.4">
      <c r="B329" s="21">
        <v>479</v>
      </c>
      <c r="C329" s="16" t="s">
        <v>189</v>
      </c>
      <c r="D329" s="19">
        <v>50</v>
      </c>
      <c r="E329" s="19">
        <v>65</v>
      </c>
      <c r="F329" s="19">
        <v>107</v>
      </c>
      <c r="G329" s="19">
        <v>105</v>
      </c>
      <c r="H329" s="19">
        <v>107</v>
      </c>
      <c r="I329" s="19">
        <v>86</v>
      </c>
      <c r="J329" s="19">
        <v>520</v>
      </c>
      <c r="L329" t="str">
        <f t="shared" si="10"/>
        <v>INSERT INTO BASE_STATS VALUES(9,"ロトム(フロストロトム)",479,50,65,107,105,107,86,520);</v>
      </c>
      <c r="V329" t="str">
        <f t="shared" si="11"/>
        <v/>
      </c>
    </row>
    <row r="330" spans="2:22" ht="38.25" thickBot="1" x14ac:dyDescent="0.45">
      <c r="B330" s="22"/>
      <c r="C330" s="17" t="s">
        <v>466</v>
      </c>
      <c r="D330" s="20"/>
      <c r="E330" s="20"/>
      <c r="F330" s="20"/>
      <c r="G330" s="20"/>
      <c r="H330" s="20"/>
      <c r="I330" s="20"/>
      <c r="J330" s="20"/>
      <c r="L330" t="str">
        <f t="shared" si="10"/>
        <v/>
      </c>
      <c r="V330" t="str">
        <f t="shared" si="11"/>
        <v>{"no": 479,"name": "ロトム","h": 50,"a": 65,"b": 107,"c": 105,"d": 107,"s": 86,"total": 520},</v>
      </c>
    </row>
    <row r="331" spans="2:22" x14ac:dyDescent="0.4">
      <c r="B331" s="21">
        <v>479</v>
      </c>
      <c r="C331" s="16" t="s">
        <v>189</v>
      </c>
      <c r="D331" s="19">
        <v>50</v>
      </c>
      <c r="E331" s="19">
        <v>65</v>
      </c>
      <c r="F331" s="19">
        <v>107</v>
      </c>
      <c r="G331" s="19">
        <v>105</v>
      </c>
      <c r="H331" s="19">
        <v>107</v>
      </c>
      <c r="I331" s="19">
        <v>86</v>
      </c>
      <c r="J331" s="19">
        <v>520</v>
      </c>
      <c r="L331" t="str">
        <f t="shared" si="10"/>
        <v>INSERT INTO BASE_STATS VALUES(9,"ロトム(スピンロトム)",479,50,65,107,105,107,86,520);</v>
      </c>
      <c r="V331" t="str">
        <f t="shared" si="11"/>
        <v/>
      </c>
    </row>
    <row r="332" spans="2:22" ht="38.25" thickBot="1" x14ac:dyDescent="0.45">
      <c r="B332" s="22"/>
      <c r="C332" s="17" t="s">
        <v>467</v>
      </c>
      <c r="D332" s="20"/>
      <c r="E332" s="20"/>
      <c r="F332" s="20"/>
      <c r="G332" s="20"/>
      <c r="H332" s="20"/>
      <c r="I332" s="20"/>
      <c r="J332" s="20"/>
      <c r="L332" t="str">
        <f t="shared" si="10"/>
        <v/>
      </c>
      <c r="V332" t="str">
        <f t="shared" si="11"/>
        <v>{"no": 479,"name": "ロトム","h": 50,"a": 65,"b": 107,"c": 105,"d": 107,"s": 86,"total": 520},</v>
      </c>
    </row>
    <row r="333" spans="2:22" x14ac:dyDescent="0.4">
      <c r="B333" s="21">
        <v>479</v>
      </c>
      <c r="C333" s="16" t="s">
        <v>189</v>
      </c>
      <c r="D333" s="19">
        <v>50</v>
      </c>
      <c r="E333" s="19">
        <v>65</v>
      </c>
      <c r="F333" s="19">
        <v>107</v>
      </c>
      <c r="G333" s="19">
        <v>105</v>
      </c>
      <c r="H333" s="19">
        <v>107</v>
      </c>
      <c r="I333" s="19">
        <v>86</v>
      </c>
      <c r="J333" s="19">
        <v>520</v>
      </c>
      <c r="L333" t="str">
        <f t="shared" si="10"/>
        <v>INSERT INTO BASE_STATS VALUES(9,"ロトム(カットロトム)",479,50,65,107,105,107,86,520);</v>
      </c>
      <c r="V333" t="str">
        <f t="shared" si="11"/>
        <v/>
      </c>
    </row>
    <row r="334" spans="2:22" ht="38.25" thickBot="1" x14ac:dyDescent="0.45">
      <c r="B334" s="22"/>
      <c r="C334" s="17" t="s">
        <v>468</v>
      </c>
      <c r="D334" s="20"/>
      <c r="E334" s="20"/>
      <c r="F334" s="20"/>
      <c r="G334" s="20"/>
      <c r="H334" s="20"/>
      <c r="I334" s="20"/>
      <c r="J334" s="20"/>
      <c r="L334" t="str">
        <f t="shared" si="10"/>
        <v/>
      </c>
      <c r="V334" t="str">
        <f t="shared" si="11"/>
        <v>{"no": 479,"name": "ロトム","h": 50,"a": 65,"b": 107,"c": 105,"d": 107,"s": 86,"total": 520},</v>
      </c>
    </row>
    <row r="335" spans="2:22" ht="19.5" thickBot="1" x14ac:dyDescent="0.45">
      <c r="B335" s="13">
        <v>480</v>
      </c>
      <c r="C335" s="14" t="s">
        <v>469</v>
      </c>
      <c r="D335" s="15">
        <v>75</v>
      </c>
      <c r="E335" s="15">
        <v>75</v>
      </c>
      <c r="F335" s="15">
        <v>130</v>
      </c>
      <c r="G335" s="15">
        <v>75</v>
      </c>
      <c r="H335" s="15">
        <v>130</v>
      </c>
      <c r="I335" s="15">
        <v>95</v>
      </c>
      <c r="J335" s="15">
        <v>580</v>
      </c>
      <c r="L335" t="str">
        <f t="shared" si="10"/>
        <v>INSERT INTO BASE_STATS VALUES(9,"ユクシー",480,75,75,130,75,130,95,580);</v>
      </c>
      <c r="V335" t="str">
        <f t="shared" si="11"/>
        <v>{"no": 480,"name": "ユクシー","h": 75,"a": 75,"b": 130,"c": 75,"d": 130,"s": 95,"total": 580},</v>
      </c>
    </row>
    <row r="336" spans="2:22" ht="38.25" thickBot="1" x14ac:dyDescent="0.45">
      <c r="B336" s="13">
        <v>481</v>
      </c>
      <c r="C336" s="14" t="s">
        <v>470</v>
      </c>
      <c r="D336" s="15">
        <v>80</v>
      </c>
      <c r="E336" s="15">
        <v>105</v>
      </c>
      <c r="F336" s="15">
        <v>105</v>
      </c>
      <c r="G336" s="15">
        <v>105</v>
      </c>
      <c r="H336" s="15">
        <v>105</v>
      </c>
      <c r="I336" s="15">
        <v>80</v>
      </c>
      <c r="J336" s="15">
        <v>580</v>
      </c>
      <c r="L336" t="str">
        <f t="shared" si="10"/>
        <v>INSERT INTO BASE_STATS VALUES(9,"エムリット",481,80,105,105,105,105,80,580);</v>
      </c>
      <c r="V336" t="str">
        <f t="shared" si="11"/>
        <v>{"no": 481,"name": "エムリット","h": 80,"a": 105,"b": 105,"c": 105,"d": 105,"s": 80,"total": 580},</v>
      </c>
    </row>
    <row r="337" spans="2:22" ht="19.5" thickBot="1" x14ac:dyDescent="0.45">
      <c r="B337" s="13">
        <v>482</v>
      </c>
      <c r="C337" s="14" t="s">
        <v>471</v>
      </c>
      <c r="D337" s="15">
        <v>75</v>
      </c>
      <c r="E337" s="15">
        <v>125</v>
      </c>
      <c r="F337" s="15">
        <v>70</v>
      </c>
      <c r="G337" s="15">
        <v>125</v>
      </c>
      <c r="H337" s="15">
        <v>70</v>
      </c>
      <c r="I337" s="15">
        <v>115</v>
      </c>
      <c r="J337" s="15">
        <v>580</v>
      </c>
      <c r="L337" t="str">
        <f t="shared" si="10"/>
        <v>INSERT INTO BASE_STATS VALUES(9,"アグノム",482,75,125,70,125,70,115,580);</v>
      </c>
      <c r="V337" t="str">
        <f t="shared" si="11"/>
        <v>{"no": 482,"name": "アグノム","h": 75,"a": 125,"b": 70,"c": 125,"d": 70,"s": 115,"total": 580},</v>
      </c>
    </row>
    <row r="338" spans="2:22" ht="38.25" thickBot="1" x14ac:dyDescent="0.45">
      <c r="B338" s="13">
        <v>483</v>
      </c>
      <c r="C338" s="14" t="s">
        <v>472</v>
      </c>
      <c r="D338" s="15">
        <v>100</v>
      </c>
      <c r="E338" s="15">
        <v>120</v>
      </c>
      <c r="F338" s="15">
        <v>120</v>
      </c>
      <c r="G338" s="15">
        <v>150</v>
      </c>
      <c r="H338" s="15">
        <v>100</v>
      </c>
      <c r="I338" s="15">
        <v>90</v>
      </c>
      <c r="J338" s="15">
        <v>680</v>
      </c>
      <c r="L338" t="str">
        <f t="shared" si="10"/>
        <v>INSERT INTO BASE_STATS VALUES(9,"ディアルガ",483,100,120,120,150,100,90,680);</v>
      </c>
      <c r="V338" t="str">
        <f t="shared" si="11"/>
        <v>{"no": 483,"name": "ディアルガ","h": 100,"a": 120,"b": 120,"c": 150,"d": 100,"s": 90,"total": 680},</v>
      </c>
    </row>
    <row r="339" spans="2:22" ht="37.5" x14ac:dyDescent="0.4">
      <c r="B339" s="21">
        <v>483</v>
      </c>
      <c r="C339" s="16" t="s">
        <v>472</v>
      </c>
      <c r="D339" s="19">
        <v>100</v>
      </c>
      <c r="E339" s="19">
        <v>100</v>
      </c>
      <c r="F339" s="19">
        <v>120</v>
      </c>
      <c r="G339" s="19">
        <v>150</v>
      </c>
      <c r="H339" s="19">
        <v>120</v>
      </c>
      <c r="I339" s="19">
        <v>90</v>
      </c>
      <c r="J339" s="19">
        <v>680</v>
      </c>
      <c r="L339" t="str">
        <f t="shared" si="10"/>
        <v>INSERT INTO BASE_STATS VALUES(9,"ディアルガ(オリジンフォルム)",483,100,100,120,150,120,90,680);</v>
      </c>
      <c r="V339" t="str">
        <f t="shared" si="11"/>
        <v/>
      </c>
    </row>
    <row r="340" spans="2:22" ht="38.25" thickBot="1" x14ac:dyDescent="0.45">
      <c r="B340" s="22"/>
      <c r="C340" s="17" t="s">
        <v>473</v>
      </c>
      <c r="D340" s="20"/>
      <c r="E340" s="20"/>
      <c r="F340" s="20"/>
      <c r="G340" s="20"/>
      <c r="H340" s="20"/>
      <c r="I340" s="20"/>
      <c r="J340" s="20"/>
      <c r="L340" t="str">
        <f t="shared" si="10"/>
        <v/>
      </c>
      <c r="V340" t="str">
        <f t="shared" si="11"/>
        <v>{"no": 483,"name": "ディアルガ","h": 100,"a": 100,"b": 120,"c": 150,"d": 120,"s": 90,"total": 680},</v>
      </c>
    </row>
    <row r="341" spans="2:22" ht="19.5" thickBot="1" x14ac:dyDescent="0.45">
      <c r="B341" s="13">
        <v>484</v>
      </c>
      <c r="C341" s="14" t="s">
        <v>474</v>
      </c>
      <c r="D341" s="15">
        <v>90</v>
      </c>
      <c r="E341" s="15">
        <v>120</v>
      </c>
      <c r="F341" s="15">
        <v>100</v>
      </c>
      <c r="G341" s="15">
        <v>150</v>
      </c>
      <c r="H341" s="15">
        <v>120</v>
      </c>
      <c r="I341" s="15">
        <v>100</v>
      </c>
      <c r="J341" s="15">
        <v>680</v>
      </c>
      <c r="L341" t="str">
        <f t="shared" si="10"/>
        <v>INSERT INTO BASE_STATS VALUES(9,"パルキア",484,90,120,100,150,120,100,680);</v>
      </c>
      <c r="V341" t="str">
        <f t="shared" si="11"/>
        <v>{"no": 484,"name": "パルキア","h": 90,"a": 120,"b": 100,"c": 150,"d": 120,"s": 100,"total": 680},</v>
      </c>
    </row>
    <row r="342" spans="2:22" x14ac:dyDescent="0.4">
      <c r="B342" s="21">
        <v>484</v>
      </c>
      <c r="C342" s="16" t="s">
        <v>474</v>
      </c>
      <c r="D342" s="19">
        <v>90</v>
      </c>
      <c r="E342" s="19">
        <v>100</v>
      </c>
      <c r="F342" s="19">
        <v>100</v>
      </c>
      <c r="G342" s="19">
        <v>150</v>
      </c>
      <c r="H342" s="19">
        <v>120</v>
      </c>
      <c r="I342" s="19">
        <v>120</v>
      </c>
      <c r="J342" s="19">
        <v>680</v>
      </c>
      <c r="L342" t="str">
        <f t="shared" si="10"/>
        <v>INSERT INTO BASE_STATS VALUES(9,"パルキア(オリジンフォルム)",484,90,100,100,150,120,120,680);</v>
      </c>
      <c r="V342" t="str">
        <f t="shared" si="11"/>
        <v/>
      </c>
    </row>
    <row r="343" spans="2:22" ht="38.25" thickBot="1" x14ac:dyDescent="0.45">
      <c r="B343" s="22"/>
      <c r="C343" s="17" t="s">
        <v>473</v>
      </c>
      <c r="D343" s="20"/>
      <c r="E343" s="20"/>
      <c r="F343" s="20"/>
      <c r="G343" s="20"/>
      <c r="H343" s="20"/>
      <c r="I343" s="20"/>
      <c r="J343" s="20"/>
      <c r="L343" t="str">
        <f t="shared" si="10"/>
        <v/>
      </c>
      <c r="V343" t="str">
        <f t="shared" si="11"/>
        <v>{"no": 484,"name": "パルキア","h": 90,"a": 100,"b": 100,"c": 150,"d": 120,"s": 120,"total": 680},</v>
      </c>
    </row>
    <row r="344" spans="2:22" ht="38.25" thickBot="1" x14ac:dyDescent="0.45">
      <c r="B344" s="13">
        <v>485</v>
      </c>
      <c r="C344" s="14" t="s">
        <v>475</v>
      </c>
      <c r="D344" s="15">
        <v>91</v>
      </c>
      <c r="E344" s="15">
        <v>90</v>
      </c>
      <c r="F344" s="15">
        <v>106</v>
      </c>
      <c r="G344" s="15">
        <v>130</v>
      </c>
      <c r="H344" s="15">
        <v>106</v>
      </c>
      <c r="I344" s="15">
        <v>77</v>
      </c>
      <c r="J344" s="15">
        <v>600</v>
      </c>
      <c r="L344" t="str">
        <f t="shared" si="10"/>
        <v>INSERT INTO BASE_STATS VALUES(9,"ヒードラン",485,91,90,106,130,106,77,600);</v>
      </c>
      <c r="V344" t="str">
        <f t="shared" si="11"/>
        <v>{"no": 485,"name": "ヒードラン","h": 91,"a": 90,"b": 106,"c": 130,"d": 106,"s": 77,"total": 600},</v>
      </c>
    </row>
    <row r="345" spans="2:22" ht="37.5" x14ac:dyDescent="0.4">
      <c r="B345" s="21">
        <v>487</v>
      </c>
      <c r="C345" s="16" t="s">
        <v>476</v>
      </c>
      <c r="D345" s="19">
        <v>150</v>
      </c>
      <c r="E345" s="19">
        <v>100</v>
      </c>
      <c r="F345" s="19">
        <v>120</v>
      </c>
      <c r="G345" s="19">
        <v>100</v>
      </c>
      <c r="H345" s="19">
        <v>120</v>
      </c>
      <c r="I345" s="19">
        <v>90</v>
      </c>
      <c r="J345" s="19">
        <v>680</v>
      </c>
      <c r="L345" t="str">
        <f t="shared" si="10"/>
        <v>INSERT INTO BASE_STATS VALUES(9,"ギラティナ(アナザーフォルム)",487,150,100,120,100,120,90,680);</v>
      </c>
      <c r="V345" t="str">
        <f t="shared" si="11"/>
        <v/>
      </c>
    </row>
    <row r="346" spans="2:22" ht="38.25" thickBot="1" x14ac:dyDescent="0.45">
      <c r="B346" s="22"/>
      <c r="C346" s="17" t="s">
        <v>663</v>
      </c>
      <c r="D346" s="20"/>
      <c r="E346" s="20"/>
      <c r="F346" s="20"/>
      <c r="G346" s="20"/>
      <c r="H346" s="20"/>
      <c r="I346" s="20"/>
      <c r="J346" s="20"/>
      <c r="L346" t="str">
        <f t="shared" si="10"/>
        <v/>
      </c>
      <c r="V346" t="str">
        <f t="shared" si="11"/>
        <v>{"no": 487,"name": "ギラティナ","h": 150,"a": 100,"b": 120,"c": 100,"d": 120,"s": 90,"total": 680},</v>
      </c>
    </row>
    <row r="347" spans="2:22" ht="37.5" x14ac:dyDescent="0.4">
      <c r="B347" s="21">
        <v>487</v>
      </c>
      <c r="C347" s="16" t="s">
        <v>476</v>
      </c>
      <c r="D347" s="19">
        <v>150</v>
      </c>
      <c r="E347" s="19">
        <v>120</v>
      </c>
      <c r="F347" s="19">
        <v>100</v>
      </c>
      <c r="G347" s="19">
        <v>120</v>
      </c>
      <c r="H347" s="19">
        <v>100</v>
      </c>
      <c r="I347" s="19">
        <v>90</v>
      </c>
      <c r="J347" s="19">
        <v>680</v>
      </c>
      <c r="L347" t="str">
        <f t="shared" si="10"/>
        <v>INSERT INTO BASE_STATS VALUES(9,"ギラティナ(オリジンフォルム)",487,150,120,100,120,100,90,680);</v>
      </c>
      <c r="V347" t="str">
        <f t="shared" si="11"/>
        <v/>
      </c>
    </row>
    <row r="348" spans="2:22" ht="38.25" thickBot="1" x14ac:dyDescent="0.45">
      <c r="B348" s="22"/>
      <c r="C348" s="17" t="s">
        <v>473</v>
      </c>
      <c r="D348" s="20"/>
      <c r="E348" s="20"/>
      <c r="F348" s="20"/>
      <c r="G348" s="20"/>
      <c r="H348" s="20"/>
      <c r="I348" s="20"/>
      <c r="J348" s="20"/>
      <c r="L348" t="str">
        <f t="shared" si="10"/>
        <v/>
      </c>
      <c r="V348" t="str">
        <f t="shared" si="11"/>
        <v>{"no": 487,"name": "ギラティナ","h": 150,"a": 120,"b": 100,"c": 120,"d": 100,"s": 90,"total": 680},</v>
      </c>
    </row>
    <row r="349" spans="2:22" ht="38.25" thickBot="1" x14ac:dyDescent="0.45">
      <c r="B349" s="13">
        <v>488</v>
      </c>
      <c r="C349" s="14" t="s">
        <v>477</v>
      </c>
      <c r="D349" s="15">
        <v>120</v>
      </c>
      <c r="E349" s="15">
        <v>70</v>
      </c>
      <c r="F349" s="15">
        <v>110</v>
      </c>
      <c r="G349" s="15">
        <v>75</v>
      </c>
      <c r="H349" s="15">
        <v>120</v>
      </c>
      <c r="I349" s="15">
        <v>85</v>
      </c>
      <c r="J349" s="15">
        <v>580</v>
      </c>
      <c r="L349" t="str">
        <f t="shared" si="10"/>
        <v>INSERT INTO BASE_STATS VALUES(9,"クレセリア",488,120,70,110,75,120,85,580);</v>
      </c>
      <c r="V349" t="str">
        <f t="shared" si="11"/>
        <v>{"no": 488,"name": "クレセリア","h": 120,"a": 70,"b": 110,"c": 75,"d": 120,"s": 85,"total": 580},</v>
      </c>
    </row>
    <row r="350" spans="2:22" ht="19.5" thickBot="1" x14ac:dyDescent="0.45">
      <c r="B350" s="13">
        <v>489</v>
      </c>
      <c r="C350" s="14" t="s">
        <v>664</v>
      </c>
      <c r="D350" s="15">
        <v>80</v>
      </c>
      <c r="E350" s="15">
        <v>80</v>
      </c>
      <c r="F350" s="15">
        <v>80</v>
      </c>
      <c r="G350" s="15">
        <v>80</v>
      </c>
      <c r="H350" s="15">
        <v>80</v>
      </c>
      <c r="I350" s="15">
        <v>80</v>
      </c>
      <c r="J350" s="15">
        <v>480</v>
      </c>
      <c r="L350" t="str">
        <f t="shared" si="10"/>
        <v>INSERT INTO BASE_STATS VALUES(9,"フィオネ",489,80,80,80,80,80,80,480);</v>
      </c>
      <c r="V350" t="str">
        <f t="shared" si="11"/>
        <v>{"no": 489,"name": "フィオネ","h": 80,"a": 80,"b": 80,"c": 80,"d": 80,"s": 80,"total": 480},</v>
      </c>
    </row>
    <row r="351" spans="2:22" ht="19.5" thickBot="1" x14ac:dyDescent="0.45">
      <c r="B351" s="13">
        <v>490</v>
      </c>
      <c r="C351" s="14" t="s">
        <v>665</v>
      </c>
      <c r="D351" s="15">
        <v>100</v>
      </c>
      <c r="E351" s="15">
        <v>100</v>
      </c>
      <c r="F351" s="15">
        <v>100</v>
      </c>
      <c r="G351" s="15">
        <v>100</v>
      </c>
      <c r="H351" s="15">
        <v>100</v>
      </c>
      <c r="I351" s="15">
        <v>100</v>
      </c>
      <c r="J351" s="15">
        <v>600</v>
      </c>
      <c r="L351" t="str">
        <f t="shared" si="10"/>
        <v>INSERT INTO BASE_STATS VALUES(9,"マナフィ",490,100,100,100,100,100,100,600);</v>
      </c>
      <c r="V351" t="str">
        <f t="shared" si="11"/>
        <v>{"no": 490,"name": "マナフィ","h": 100,"a": 100,"b": 100,"c": 100,"d": 100,"s": 100,"total": 600},</v>
      </c>
    </row>
    <row r="352" spans="2:22" ht="38.25" thickBot="1" x14ac:dyDescent="0.45">
      <c r="B352" s="13">
        <v>491</v>
      </c>
      <c r="C352" s="14" t="s">
        <v>666</v>
      </c>
      <c r="D352" s="15">
        <v>70</v>
      </c>
      <c r="E352" s="15">
        <v>90</v>
      </c>
      <c r="F352" s="15">
        <v>90</v>
      </c>
      <c r="G352" s="15">
        <v>135</v>
      </c>
      <c r="H352" s="15">
        <v>90</v>
      </c>
      <c r="I352" s="15">
        <v>125</v>
      </c>
      <c r="J352" s="15">
        <v>600</v>
      </c>
      <c r="L352" t="str">
        <f t="shared" si="10"/>
        <v>INSERT INTO BASE_STATS VALUES(9,"ダークライ",491,70,90,90,135,90,125,600);</v>
      </c>
      <c r="V352" t="str">
        <f t="shared" si="11"/>
        <v>{"no": 491,"name": "ダークライ","h": 70,"a": 90,"b": 90,"c": 135,"d": 90,"s": 125,"total": 600},</v>
      </c>
    </row>
    <row r="353" spans="2:22" x14ac:dyDescent="0.4">
      <c r="B353" s="21">
        <v>492</v>
      </c>
      <c r="C353" s="16" t="s">
        <v>667</v>
      </c>
      <c r="D353" s="19">
        <v>100</v>
      </c>
      <c r="E353" s="19">
        <v>100</v>
      </c>
      <c r="F353" s="19">
        <v>100</v>
      </c>
      <c r="G353" s="19">
        <v>100</v>
      </c>
      <c r="H353" s="19">
        <v>100</v>
      </c>
      <c r="I353" s="19">
        <v>100</v>
      </c>
      <c r="J353" s="19">
        <v>600</v>
      </c>
      <c r="L353" t="str">
        <f t="shared" si="10"/>
        <v>INSERT INTO BASE_STATS VALUES(9,"シェイミ(ランドフォルム)",492,100,100,100,100,100,100,600);</v>
      </c>
      <c r="V353" t="str">
        <f t="shared" si="11"/>
        <v/>
      </c>
    </row>
    <row r="354" spans="2:22" ht="38.25" thickBot="1" x14ac:dyDescent="0.45">
      <c r="B354" s="22"/>
      <c r="C354" s="17" t="s">
        <v>668</v>
      </c>
      <c r="D354" s="20"/>
      <c r="E354" s="20"/>
      <c r="F354" s="20"/>
      <c r="G354" s="20"/>
      <c r="H354" s="20"/>
      <c r="I354" s="20"/>
      <c r="J354" s="20"/>
      <c r="L354" t="str">
        <f t="shared" si="10"/>
        <v/>
      </c>
      <c r="V354" t="str">
        <f t="shared" si="11"/>
        <v>{"no": 492,"name": "シェイミ","h": 100,"a": 100,"b": 100,"c": 100,"d": 100,"s": 100,"total": 600},</v>
      </c>
    </row>
    <row r="355" spans="2:22" x14ac:dyDescent="0.4">
      <c r="B355" s="21">
        <v>492</v>
      </c>
      <c r="C355" s="16" t="s">
        <v>667</v>
      </c>
      <c r="D355" s="19">
        <v>100</v>
      </c>
      <c r="E355" s="19">
        <v>103</v>
      </c>
      <c r="F355" s="19">
        <v>75</v>
      </c>
      <c r="G355" s="19">
        <v>120</v>
      </c>
      <c r="H355" s="19">
        <v>75</v>
      </c>
      <c r="I355" s="19">
        <v>127</v>
      </c>
      <c r="J355" s="19">
        <v>600</v>
      </c>
      <c r="L355" t="str">
        <f t="shared" si="10"/>
        <v>INSERT INTO BASE_STATS VALUES(9,"シェイミ(スカイフォルム)",492,100,103,75,120,75,127,600);</v>
      </c>
      <c r="V355" t="str">
        <f t="shared" si="11"/>
        <v/>
      </c>
    </row>
    <row r="356" spans="2:22" ht="38.25" thickBot="1" x14ac:dyDescent="0.45">
      <c r="B356" s="22"/>
      <c r="C356" s="17" t="s">
        <v>669</v>
      </c>
      <c r="D356" s="20"/>
      <c r="E356" s="20"/>
      <c r="F356" s="20"/>
      <c r="G356" s="20"/>
      <c r="H356" s="20"/>
      <c r="I356" s="20"/>
      <c r="J356" s="20"/>
      <c r="L356" t="str">
        <f t="shared" si="10"/>
        <v/>
      </c>
      <c r="V356" t="str">
        <f t="shared" si="11"/>
        <v>{"no": 492,"name": "シェイミ","h": 100,"a": 103,"b": 75,"c": 120,"d": 75,"s": 127,"total": 600},</v>
      </c>
    </row>
    <row r="357" spans="2:22" ht="38.25" thickBot="1" x14ac:dyDescent="0.45">
      <c r="B357" s="13">
        <v>493</v>
      </c>
      <c r="C357" s="14" t="s">
        <v>478</v>
      </c>
      <c r="D357" s="15">
        <v>120</v>
      </c>
      <c r="E357" s="15">
        <v>120</v>
      </c>
      <c r="F357" s="15">
        <v>120</v>
      </c>
      <c r="G357" s="15">
        <v>120</v>
      </c>
      <c r="H357" s="15">
        <v>120</v>
      </c>
      <c r="I357" s="15">
        <v>120</v>
      </c>
      <c r="J357" s="15">
        <v>720</v>
      </c>
      <c r="L357" t="str">
        <f t="shared" si="10"/>
        <v>INSERT INTO BASE_STATS VALUES(9,"アルセウス",493,120,120,120,120,120,120,720);</v>
      </c>
      <c r="V357" t="str">
        <f t="shared" si="11"/>
        <v>{"no": 493,"name": "アルセウス","h": 120,"a": 120,"b": 120,"c": 120,"d": 120,"s": 120,"total": 720},</v>
      </c>
    </row>
    <row r="358" spans="2:22" ht="38.25" thickBot="1" x14ac:dyDescent="0.45">
      <c r="B358" s="13">
        <v>501</v>
      </c>
      <c r="C358" s="14" t="s">
        <v>479</v>
      </c>
      <c r="D358" s="15">
        <v>55</v>
      </c>
      <c r="E358" s="15">
        <v>55</v>
      </c>
      <c r="F358" s="15">
        <v>45</v>
      </c>
      <c r="G358" s="15">
        <v>63</v>
      </c>
      <c r="H358" s="15">
        <v>45</v>
      </c>
      <c r="I358" s="15">
        <v>45</v>
      </c>
      <c r="J358" s="15">
        <v>308</v>
      </c>
      <c r="L358" t="str">
        <f t="shared" si="10"/>
        <v>INSERT INTO BASE_STATS VALUES(9,"ミジュマル",501,55,55,45,63,45,45,308);</v>
      </c>
      <c r="V358" t="str">
        <f t="shared" si="11"/>
        <v>{"no": 501,"name": "ミジュマル","h": 55,"a": 55,"b": 45,"c": 63,"d": 45,"s": 45,"total": 308},</v>
      </c>
    </row>
    <row r="359" spans="2:22" ht="38.25" thickBot="1" x14ac:dyDescent="0.45">
      <c r="B359" s="13">
        <v>502</v>
      </c>
      <c r="C359" s="14" t="s">
        <v>480</v>
      </c>
      <c r="D359" s="15">
        <v>75</v>
      </c>
      <c r="E359" s="15">
        <v>75</v>
      </c>
      <c r="F359" s="15">
        <v>60</v>
      </c>
      <c r="G359" s="15">
        <v>83</v>
      </c>
      <c r="H359" s="15">
        <v>60</v>
      </c>
      <c r="I359" s="15">
        <v>60</v>
      </c>
      <c r="J359" s="15">
        <v>413</v>
      </c>
      <c r="L359" t="str">
        <f t="shared" si="10"/>
        <v>INSERT INTO BASE_STATS VALUES(9,"フタチマル",502,75,75,60,83,60,60,413);</v>
      </c>
      <c r="V359" t="str">
        <f t="shared" si="11"/>
        <v>{"no": 502,"name": "フタチマル","h": 75,"a": 75,"b": 60,"c": 83,"d": 60,"s": 60,"total": 413},</v>
      </c>
    </row>
    <row r="360" spans="2:22" ht="38.25" thickBot="1" x14ac:dyDescent="0.45">
      <c r="B360" s="13">
        <v>503</v>
      </c>
      <c r="C360" s="14" t="s">
        <v>481</v>
      </c>
      <c r="D360" s="15">
        <v>95</v>
      </c>
      <c r="E360" s="15">
        <v>100</v>
      </c>
      <c r="F360" s="15">
        <v>85</v>
      </c>
      <c r="G360" s="15">
        <v>108</v>
      </c>
      <c r="H360" s="15">
        <v>70</v>
      </c>
      <c r="I360" s="15">
        <v>70</v>
      </c>
      <c r="J360" s="15">
        <v>528</v>
      </c>
      <c r="L360" t="str">
        <f t="shared" si="10"/>
        <v>INSERT INTO BASE_STATS VALUES(9,"ダイケンキ",503,95,100,85,108,70,70,528);</v>
      </c>
      <c r="V360" t="str">
        <f t="shared" si="11"/>
        <v>{"no": 503,"name": "ダイケンキ","h": 95,"a": 100,"b": 85,"c": 108,"d": 70,"s": 70,"total": 528},</v>
      </c>
    </row>
    <row r="361" spans="2:22" ht="37.5" x14ac:dyDescent="0.4">
      <c r="B361" s="21">
        <v>503</v>
      </c>
      <c r="C361" s="16" t="s">
        <v>481</v>
      </c>
      <c r="D361" s="19">
        <v>90</v>
      </c>
      <c r="E361" s="19">
        <v>108</v>
      </c>
      <c r="F361" s="19">
        <v>80</v>
      </c>
      <c r="G361" s="19">
        <v>100</v>
      </c>
      <c r="H361" s="19">
        <v>65</v>
      </c>
      <c r="I361" s="19">
        <v>85</v>
      </c>
      <c r="J361" s="19">
        <v>528</v>
      </c>
      <c r="L361" t="str">
        <f t="shared" si="10"/>
        <v>INSERT INTO BASE_STATS VALUES(9,"ダイケンキ(ヒスイのすがた)",503,90,108,80,100,65,85,528);</v>
      </c>
      <c r="V361" t="str">
        <f t="shared" si="11"/>
        <v/>
      </c>
    </row>
    <row r="362" spans="2:22" ht="38.25" thickBot="1" x14ac:dyDescent="0.45">
      <c r="B362" s="22"/>
      <c r="C362" s="17" t="s">
        <v>447</v>
      </c>
      <c r="D362" s="20"/>
      <c r="E362" s="20"/>
      <c r="F362" s="20"/>
      <c r="G362" s="20"/>
      <c r="H362" s="20"/>
      <c r="I362" s="20"/>
      <c r="J362" s="20"/>
      <c r="L362" t="str">
        <f t="shared" si="10"/>
        <v/>
      </c>
      <c r="V362" t="str">
        <f t="shared" si="11"/>
        <v>{"no": 503,"name": "ダイケンキ","h": 90,"a": 108,"b": 80,"c": 100,"d": 65,"s": 85,"total": 528},</v>
      </c>
    </row>
    <row r="363" spans="2:22" ht="38.25" thickBot="1" x14ac:dyDescent="0.45">
      <c r="B363" s="13">
        <v>532</v>
      </c>
      <c r="C363" s="14" t="s">
        <v>670</v>
      </c>
      <c r="D363" s="15">
        <v>75</v>
      </c>
      <c r="E363" s="15">
        <v>80</v>
      </c>
      <c r="F363" s="15">
        <v>55</v>
      </c>
      <c r="G363" s="15">
        <v>25</v>
      </c>
      <c r="H363" s="15">
        <v>35</v>
      </c>
      <c r="I363" s="15">
        <v>35</v>
      </c>
      <c r="J363" s="15">
        <v>305</v>
      </c>
      <c r="L363" t="str">
        <f t="shared" si="10"/>
        <v>INSERT INTO BASE_STATS VALUES(9,"ドッコラー",532,75,80,55,25,35,35,305);</v>
      </c>
      <c r="V363" t="str">
        <f t="shared" si="11"/>
        <v>{"no": 532,"name": "ドッコラー","h": 75,"a": 80,"b": 55,"c": 25,"d": 35,"s": 35,"total": 305},</v>
      </c>
    </row>
    <row r="364" spans="2:22" ht="38.25" thickBot="1" x14ac:dyDescent="0.45">
      <c r="B364" s="13">
        <v>533</v>
      </c>
      <c r="C364" s="14" t="s">
        <v>671</v>
      </c>
      <c r="D364" s="15">
        <v>85</v>
      </c>
      <c r="E364" s="15">
        <v>105</v>
      </c>
      <c r="F364" s="15">
        <v>85</v>
      </c>
      <c r="G364" s="15">
        <v>40</v>
      </c>
      <c r="H364" s="15">
        <v>50</v>
      </c>
      <c r="I364" s="15">
        <v>40</v>
      </c>
      <c r="J364" s="15">
        <v>405</v>
      </c>
      <c r="L364" t="str">
        <f t="shared" si="10"/>
        <v>INSERT INTO BASE_STATS VALUES(9,"ドテッコツ",533,85,105,85,40,50,40,405);</v>
      </c>
      <c r="V364" t="str">
        <f t="shared" si="11"/>
        <v>{"no": 533,"name": "ドテッコツ","h": 85,"a": 105,"b": 85,"c": 40,"d": 50,"s": 40,"total": 405},</v>
      </c>
    </row>
    <row r="365" spans="2:22" ht="38.25" thickBot="1" x14ac:dyDescent="0.45">
      <c r="B365" s="13">
        <v>534</v>
      </c>
      <c r="C365" s="14" t="s">
        <v>672</v>
      </c>
      <c r="D365" s="15">
        <v>105</v>
      </c>
      <c r="E365" s="15">
        <v>140</v>
      </c>
      <c r="F365" s="15">
        <v>95</v>
      </c>
      <c r="G365" s="15">
        <v>55</v>
      </c>
      <c r="H365" s="15">
        <v>65</v>
      </c>
      <c r="I365" s="15">
        <v>45</v>
      </c>
      <c r="J365" s="15">
        <v>505</v>
      </c>
      <c r="L365" t="str">
        <f t="shared" si="10"/>
        <v>INSERT INTO BASE_STATS VALUES(9,"ローブシン",534,105,140,95,55,65,45,505);</v>
      </c>
      <c r="V365" t="str">
        <f t="shared" si="11"/>
        <v>{"no": 534,"name": "ローブシン","h": 105,"a": 140,"b": 95,"c": 55,"d": 65,"s": 45,"total": 505},</v>
      </c>
    </row>
    <row r="366" spans="2:22" ht="19.5" thickBot="1" x14ac:dyDescent="0.45">
      <c r="B366" s="13">
        <v>540</v>
      </c>
      <c r="C366" s="14" t="s">
        <v>673</v>
      </c>
      <c r="D366" s="15">
        <v>45</v>
      </c>
      <c r="E366" s="15">
        <v>53</v>
      </c>
      <c r="F366" s="15">
        <v>70</v>
      </c>
      <c r="G366" s="15">
        <v>40</v>
      </c>
      <c r="H366" s="15">
        <v>60</v>
      </c>
      <c r="I366" s="15">
        <v>42</v>
      </c>
      <c r="J366" s="15">
        <v>310</v>
      </c>
      <c r="L366" t="str">
        <f t="shared" si="10"/>
        <v>INSERT INTO BASE_STATS VALUES(9,"クルミル",540,45,53,70,40,60,42,310);</v>
      </c>
      <c r="V366" t="str">
        <f t="shared" si="11"/>
        <v>{"no": 540,"name": "クルミル","h": 45,"a": 53,"b": 70,"c": 40,"d": 60,"s": 42,"total": 310},</v>
      </c>
    </row>
    <row r="367" spans="2:22" ht="19.5" thickBot="1" x14ac:dyDescent="0.45">
      <c r="B367" s="13">
        <v>541</v>
      </c>
      <c r="C367" s="14" t="s">
        <v>674</v>
      </c>
      <c r="D367" s="15">
        <v>55</v>
      </c>
      <c r="E367" s="15">
        <v>63</v>
      </c>
      <c r="F367" s="15">
        <v>90</v>
      </c>
      <c r="G367" s="15">
        <v>50</v>
      </c>
      <c r="H367" s="15">
        <v>80</v>
      </c>
      <c r="I367" s="15">
        <v>42</v>
      </c>
      <c r="J367" s="15">
        <v>380</v>
      </c>
      <c r="L367" t="str">
        <f t="shared" si="10"/>
        <v>INSERT INTO BASE_STATS VALUES(9,"クルマユ",541,55,63,90,50,80,42,380);</v>
      </c>
      <c r="V367" t="str">
        <f t="shared" si="11"/>
        <v>{"no": 541,"name": "クルマユ","h": 55,"a": 63,"b": 90,"c": 50,"d": 80,"s": 42,"total": 380},</v>
      </c>
    </row>
    <row r="368" spans="2:22" ht="38.25" thickBot="1" x14ac:dyDescent="0.45">
      <c r="B368" s="13">
        <v>542</v>
      </c>
      <c r="C368" s="14" t="s">
        <v>675</v>
      </c>
      <c r="D368" s="15">
        <v>75</v>
      </c>
      <c r="E368" s="15">
        <v>103</v>
      </c>
      <c r="F368" s="15">
        <v>80</v>
      </c>
      <c r="G368" s="15">
        <v>70</v>
      </c>
      <c r="H368" s="15">
        <v>80</v>
      </c>
      <c r="I368" s="15">
        <v>92</v>
      </c>
      <c r="J368" s="15">
        <v>500</v>
      </c>
      <c r="L368" t="str">
        <f t="shared" si="10"/>
        <v>INSERT INTO BASE_STATS VALUES(9,"ハハコモリ",542,75,103,80,70,80,92,500);</v>
      </c>
      <c r="V368" t="str">
        <f t="shared" si="11"/>
        <v>{"no": 542,"name": "ハハコモリ","h": 75,"a": 103,"b": 80,"c": 70,"d": 80,"s": 92,"total": 500},</v>
      </c>
    </row>
    <row r="369" spans="2:22" ht="19.5" thickBot="1" x14ac:dyDescent="0.45">
      <c r="B369" s="13">
        <v>548</v>
      </c>
      <c r="C369" s="14" t="s">
        <v>190</v>
      </c>
      <c r="D369" s="15">
        <v>45</v>
      </c>
      <c r="E369" s="15">
        <v>35</v>
      </c>
      <c r="F369" s="15">
        <v>50</v>
      </c>
      <c r="G369" s="15">
        <v>70</v>
      </c>
      <c r="H369" s="15">
        <v>50</v>
      </c>
      <c r="I369" s="15">
        <v>30</v>
      </c>
      <c r="J369" s="15">
        <v>280</v>
      </c>
      <c r="L369" t="str">
        <f t="shared" si="10"/>
        <v>INSERT INTO BASE_STATS VALUES(9,"チュリネ",548,45,35,50,70,50,30,280);</v>
      </c>
      <c r="V369" t="str">
        <f t="shared" si="11"/>
        <v>{"no": 548,"name": "チュリネ","h": 45,"a": 35,"b": 50,"c": 70,"d": 50,"s": 30,"total": 280},</v>
      </c>
    </row>
    <row r="370" spans="2:22" ht="38.25" thickBot="1" x14ac:dyDescent="0.45">
      <c r="B370" s="13">
        <v>549</v>
      </c>
      <c r="C370" s="14" t="s">
        <v>191</v>
      </c>
      <c r="D370" s="15">
        <v>70</v>
      </c>
      <c r="E370" s="15">
        <v>60</v>
      </c>
      <c r="F370" s="15">
        <v>75</v>
      </c>
      <c r="G370" s="15">
        <v>110</v>
      </c>
      <c r="H370" s="15">
        <v>75</v>
      </c>
      <c r="I370" s="15">
        <v>90</v>
      </c>
      <c r="J370" s="15">
        <v>480</v>
      </c>
      <c r="L370" t="str">
        <f t="shared" si="10"/>
        <v>INSERT INTO BASE_STATS VALUES(9,"ドレディア",549,70,60,75,110,75,90,480);</v>
      </c>
      <c r="V370" t="str">
        <f t="shared" si="11"/>
        <v>{"no": 549,"name": "ドレディア","h": 70,"a": 60,"b": 75,"c": 110,"d": 75,"s": 90,"total": 480},</v>
      </c>
    </row>
    <row r="371" spans="2:22" ht="37.5" x14ac:dyDescent="0.4">
      <c r="B371" s="21">
        <v>549</v>
      </c>
      <c r="C371" s="16" t="s">
        <v>191</v>
      </c>
      <c r="D371" s="19">
        <v>70</v>
      </c>
      <c r="E371" s="19">
        <v>105</v>
      </c>
      <c r="F371" s="19">
        <v>75</v>
      </c>
      <c r="G371" s="19">
        <v>50</v>
      </c>
      <c r="H371" s="19">
        <v>75</v>
      </c>
      <c r="I371" s="19">
        <v>105</v>
      </c>
      <c r="J371" s="19">
        <v>480</v>
      </c>
      <c r="L371" t="str">
        <f t="shared" si="10"/>
        <v>INSERT INTO BASE_STATS VALUES(9,"ドレディア(ヒスイのすがた)",549,70,105,75,50,75,105,480);</v>
      </c>
      <c r="V371" t="str">
        <f t="shared" si="11"/>
        <v/>
      </c>
    </row>
    <row r="372" spans="2:22" ht="38.25" thickBot="1" x14ac:dyDescent="0.45">
      <c r="B372" s="22"/>
      <c r="C372" s="17" t="s">
        <v>447</v>
      </c>
      <c r="D372" s="20"/>
      <c r="E372" s="20"/>
      <c r="F372" s="20"/>
      <c r="G372" s="20"/>
      <c r="H372" s="20"/>
      <c r="I372" s="20"/>
      <c r="J372" s="20"/>
      <c r="L372" t="str">
        <f t="shared" si="10"/>
        <v/>
      </c>
      <c r="V372" t="str">
        <f t="shared" si="11"/>
        <v>{"no": 549,"name": "ドレディア","h": 70,"a": 105,"b": 75,"c": 50,"d": 75,"s": 105,"total": 480},</v>
      </c>
    </row>
    <row r="373" spans="2:22" x14ac:dyDescent="0.4">
      <c r="B373" s="21">
        <v>550</v>
      </c>
      <c r="C373" s="16" t="s">
        <v>192</v>
      </c>
      <c r="D373" s="19">
        <v>70</v>
      </c>
      <c r="E373" s="19">
        <v>92</v>
      </c>
      <c r="F373" s="19">
        <v>65</v>
      </c>
      <c r="G373" s="19">
        <v>80</v>
      </c>
      <c r="H373" s="19">
        <v>55</v>
      </c>
      <c r="I373" s="19">
        <v>98</v>
      </c>
      <c r="J373" s="19">
        <v>460</v>
      </c>
      <c r="L373" t="str">
        <f t="shared" si="10"/>
        <v>INSERT INTO BASE_STATS VALUES(9,"バスラオ(あかすじ)",550,70,92,65,80,55,98,460);</v>
      </c>
      <c r="V373" t="str">
        <f t="shared" si="11"/>
        <v/>
      </c>
    </row>
    <row r="374" spans="2:22" ht="38.25" thickBot="1" x14ac:dyDescent="0.45">
      <c r="B374" s="22"/>
      <c r="C374" s="17" t="s">
        <v>482</v>
      </c>
      <c r="D374" s="20"/>
      <c r="E374" s="20"/>
      <c r="F374" s="20"/>
      <c r="G374" s="20"/>
      <c r="H374" s="20"/>
      <c r="I374" s="20"/>
      <c r="J374" s="20"/>
      <c r="L374" t="str">
        <f t="shared" si="10"/>
        <v/>
      </c>
      <c r="V374" t="str">
        <f t="shared" si="11"/>
        <v>{"no": 550,"name": "バスラオ","h": 70,"a": 92,"b": 65,"c": 80,"d": 55,"s": 98,"total": 460},</v>
      </c>
    </row>
    <row r="375" spans="2:22" x14ac:dyDescent="0.4">
      <c r="B375" s="21">
        <v>550</v>
      </c>
      <c r="C375" s="16" t="s">
        <v>192</v>
      </c>
      <c r="D375" s="19">
        <v>70</v>
      </c>
      <c r="E375" s="19">
        <v>92</v>
      </c>
      <c r="F375" s="19">
        <v>65</v>
      </c>
      <c r="G375" s="19">
        <v>80</v>
      </c>
      <c r="H375" s="19">
        <v>55</v>
      </c>
      <c r="I375" s="19">
        <v>98</v>
      </c>
      <c r="J375" s="19">
        <v>460</v>
      </c>
      <c r="L375" t="str">
        <f t="shared" si="10"/>
        <v>INSERT INTO BASE_STATS VALUES(9,"バスラオ(あおすじ)",550,70,92,65,80,55,98,460);</v>
      </c>
      <c r="V375" t="str">
        <f t="shared" si="11"/>
        <v/>
      </c>
    </row>
    <row r="376" spans="2:22" ht="38.25" thickBot="1" x14ac:dyDescent="0.45">
      <c r="B376" s="22"/>
      <c r="C376" s="17" t="s">
        <v>483</v>
      </c>
      <c r="D376" s="20"/>
      <c r="E376" s="20"/>
      <c r="F376" s="20"/>
      <c r="G376" s="20"/>
      <c r="H376" s="20"/>
      <c r="I376" s="20"/>
      <c r="J376" s="20"/>
      <c r="L376" t="str">
        <f t="shared" si="10"/>
        <v/>
      </c>
      <c r="V376" t="str">
        <f t="shared" si="11"/>
        <v>{"no": 550,"name": "バスラオ","h": 70,"a": 92,"b": 65,"c": 80,"d": 55,"s": 98,"total": 460},</v>
      </c>
    </row>
    <row r="377" spans="2:22" x14ac:dyDescent="0.4">
      <c r="B377" s="21">
        <v>550</v>
      </c>
      <c r="C377" s="16" t="s">
        <v>192</v>
      </c>
      <c r="D377" s="19">
        <v>70</v>
      </c>
      <c r="E377" s="19">
        <v>92</v>
      </c>
      <c r="F377" s="19">
        <v>65</v>
      </c>
      <c r="G377" s="19">
        <v>80</v>
      </c>
      <c r="H377" s="19">
        <v>55</v>
      </c>
      <c r="I377" s="19">
        <v>98</v>
      </c>
      <c r="J377" s="19">
        <v>460</v>
      </c>
      <c r="L377" t="str">
        <f t="shared" si="10"/>
        <v>INSERT INTO BASE_STATS VALUES(9,"バスラオ(しろすじ)",550,70,92,65,80,55,98,460);</v>
      </c>
      <c r="V377" t="str">
        <f t="shared" si="11"/>
        <v/>
      </c>
    </row>
    <row r="378" spans="2:22" ht="38.25" thickBot="1" x14ac:dyDescent="0.45">
      <c r="B378" s="22"/>
      <c r="C378" s="17" t="s">
        <v>484</v>
      </c>
      <c r="D378" s="20"/>
      <c r="E378" s="20"/>
      <c r="F378" s="20"/>
      <c r="G378" s="20"/>
      <c r="H378" s="20"/>
      <c r="I378" s="20"/>
      <c r="J378" s="20"/>
      <c r="L378" t="str">
        <f t="shared" si="10"/>
        <v/>
      </c>
      <c r="V378" t="str">
        <f t="shared" si="11"/>
        <v>{"no": 550,"name": "バスラオ","h": 70,"a": 92,"b": 65,"c": 80,"d": 55,"s": 98,"total": 460},</v>
      </c>
    </row>
    <row r="379" spans="2:22" ht="19.5" thickBot="1" x14ac:dyDescent="0.45">
      <c r="B379" s="13">
        <v>551</v>
      </c>
      <c r="C379" s="14" t="s">
        <v>193</v>
      </c>
      <c r="D379" s="15">
        <v>50</v>
      </c>
      <c r="E379" s="15">
        <v>72</v>
      </c>
      <c r="F379" s="15">
        <v>35</v>
      </c>
      <c r="G379" s="15">
        <v>35</v>
      </c>
      <c r="H379" s="15">
        <v>35</v>
      </c>
      <c r="I379" s="15">
        <v>65</v>
      </c>
      <c r="J379" s="15">
        <v>292</v>
      </c>
      <c r="L379" t="str">
        <f t="shared" si="10"/>
        <v>INSERT INTO BASE_STATS VALUES(9,"メグロコ",551,50,72,35,35,35,65,292);</v>
      </c>
      <c r="V379" t="str">
        <f t="shared" si="11"/>
        <v>{"no": 551,"name": "メグロコ","h": 50,"a": 72,"b": 35,"c": 35,"d": 35,"s": 65,"total": 292},</v>
      </c>
    </row>
    <row r="380" spans="2:22" ht="19.5" thickBot="1" x14ac:dyDescent="0.45">
      <c r="B380" s="13">
        <v>552</v>
      </c>
      <c r="C380" s="14" t="s">
        <v>194</v>
      </c>
      <c r="D380" s="15">
        <v>60</v>
      </c>
      <c r="E380" s="15">
        <v>82</v>
      </c>
      <c r="F380" s="15">
        <v>45</v>
      </c>
      <c r="G380" s="15">
        <v>45</v>
      </c>
      <c r="H380" s="15">
        <v>45</v>
      </c>
      <c r="I380" s="15">
        <v>74</v>
      </c>
      <c r="J380" s="15">
        <v>351</v>
      </c>
      <c r="L380" t="str">
        <f t="shared" si="10"/>
        <v>INSERT INTO BASE_STATS VALUES(9,"ワルビル",552,60,82,45,45,45,74,351);</v>
      </c>
      <c r="V380" t="str">
        <f t="shared" si="11"/>
        <v>{"no": 552,"name": "ワルビル","h": 60,"a": 82,"b": 45,"c": 45,"d": 45,"s": 74,"total": 351},</v>
      </c>
    </row>
    <row r="381" spans="2:22" ht="38.25" thickBot="1" x14ac:dyDescent="0.45">
      <c r="B381" s="13">
        <v>553</v>
      </c>
      <c r="C381" s="14" t="s">
        <v>195</v>
      </c>
      <c r="D381" s="15">
        <v>95</v>
      </c>
      <c r="E381" s="15">
        <v>117</v>
      </c>
      <c r="F381" s="15">
        <v>80</v>
      </c>
      <c r="G381" s="15">
        <v>65</v>
      </c>
      <c r="H381" s="15">
        <v>70</v>
      </c>
      <c r="I381" s="15">
        <v>92</v>
      </c>
      <c r="J381" s="15">
        <v>519</v>
      </c>
      <c r="L381" t="str">
        <f t="shared" si="10"/>
        <v>INSERT INTO BASE_STATS VALUES(9,"ワルビアル",553,95,117,80,65,70,92,519);</v>
      </c>
      <c r="V381" t="str">
        <f t="shared" si="11"/>
        <v>{"no": 553,"name": "ワルビアル","h": 95,"a": 117,"b": 80,"c": 65,"d": 70,"s": 92,"total": 519},</v>
      </c>
    </row>
    <row r="382" spans="2:22" ht="19.5" thickBot="1" x14ac:dyDescent="0.45">
      <c r="B382" s="13">
        <v>570</v>
      </c>
      <c r="C382" s="14" t="s">
        <v>196</v>
      </c>
      <c r="D382" s="15">
        <v>40</v>
      </c>
      <c r="E382" s="15">
        <v>65</v>
      </c>
      <c r="F382" s="15">
        <v>40</v>
      </c>
      <c r="G382" s="15">
        <v>80</v>
      </c>
      <c r="H382" s="15">
        <v>40</v>
      </c>
      <c r="I382" s="15">
        <v>65</v>
      </c>
      <c r="J382" s="15">
        <v>330</v>
      </c>
      <c r="L382" t="str">
        <f t="shared" si="10"/>
        <v>INSERT INTO BASE_STATS VALUES(9,"ゾロア",570,40,65,40,80,40,65,330);</v>
      </c>
      <c r="V382" t="str">
        <f t="shared" si="11"/>
        <v>{"no": 570,"name": "ゾロア","h": 40,"a": 65,"b": 40,"c": 80,"d": 40,"s": 65,"total": 330},</v>
      </c>
    </row>
    <row r="383" spans="2:22" x14ac:dyDescent="0.4">
      <c r="B383" s="21">
        <v>570</v>
      </c>
      <c r="C383" s="16" t="s">
        <v>196</v>
      </c>
      <c r="D383" s="19">
        <v>35</v>
      </c>
      <c r="E383" s="19">
        <v>60</v>
      </c>
      <c r="F383" s="19">
        <v>40</v>
      </c>
      <c r="G383" s="19">
        <v>85</v>
      </c>
      <c r="H383" s="19">
        <v>40</v>
      </c>
      <c r="I383" s="19">
        <v>70</v>
      </c>
      <c r="J383" s="19">
        <v>330</v>
      </c>
      <c r="L383" t="str">
        <f t="shared" si="10"/>
        <v>INSERT INTO BASE_STATS VALUES(9,"ゾロア(ヒスイのすがた)",570,35,60,40,85,40,70,330);</v>
      </c>
      <c r="V383" t="str">
        <f t="shared" si="11"/>
        <v/>
      </c>
    </row>
    <row r="384" spans="2:22" ht="38.25" thickBot="1" x14ac:dyDescent="0.45">
      <c r="B384" s="22"/>
      <c r="C384" s="17" t="s">
        <v>447</v>
      </c>
      <c r="D384" s="20"/>
      <c r="E384" s="20"/>
      <c r="F384" s="20"/>
      <c r="G384" s="20"/>
      <c r="H384" s="20"/>
      <c r="I384" s="20"/>
      <c r="J384" s="20"/>
      <c r="L384" t="str">
        <f t="shared" si="10"/>
        <v/>
      </c>
      <c r="V384" t="str">
        <f t="shared" si="11"/>
        <v>{"no": 570,"name": "ゾロア","h": 35,"a": 60,"b": 40,"c": 85,"d": 40,"s": 70,"total": 330},</v>
      </c>
    </row>
    <row r="385" spans="2:22" ht="38.25" thickBot="1" x14ac:dyDescent="0.45">
      <c r="B385" s="13">
        <v>571</v>
      </c>
      <c r="C385" s="14" t="s">
        <v>197</v>
      </c>
      <c r="D385" s="15">
        <v>60</v>
      </c>
      <c r="E385" s="15">
        <v>105</v>
      </c>
      <c r="F385" s="15">
        <v>60</v>
      </c>
      <c r="G385" s="15">
        <v>120</v>
      </c>
      <c r="H385" s="15">
        <v>60</v>
      </c>
      <c r="I385" s="15">
        <v>105</v>
      </c>
      <c r="J385" s="15">
        <v>510</v>
      </c>
      <c r="L385" t="str">
        <f t="shared" si="10"/>
        <v>INSERT INTO BASE_STATS VALUES(9,"ゾロアーク",571,60,105,60,120,60,105,510);</v>
      </c>
      <c r="V385" t="str">
        <f t="shared" si="11"/>
        <v>{"no": 571,"name": "ゾロアーク","h": 60,"a": 105,"b": 60,"c": 120,"d": 60,"s": 105,"total": 510},</v>
      </c>
    </row>
    <row r="386" spans="2:22" ht="37.5" x14ac:dyDescent="0.4">
      <c r="B386" s="21">
        <v>571</v>
      </c>
      <c r="C386" s="16" t="s">
        <v>197</v>
      </c>
      <c r="D386" s="19">
        <v>55</v>
      </c>
      <c r="E386" s="19">
        <v>100</v>
      </c>
      <c r="F386" s="19">
        <v>60</v>
      </c>
      <c r="G386" s="19">
        <v>125</v>
      </c>
      <c r="H386" s="19">
        <v>60</v>
      </c>
      <c r="I386" s="19">
        <v>110</v>
      </c>
      <c r="J386" s="19">
        <v>510</v>
      </c>
      <c r="L386" t="str">
        <f t="shared" si="10"/>
        <v>INSERT INTO BASE_STATS VALUES(9,"ゾロアーク(ヒスイのすがた)",571,55,100,60,125,60,110,510);</v>
      </c>
      <c r="V386" t="str">
        <f t="shared" si="11"/>
        <v/>
      </c>
    </row>
    <row r="387" spans="2:22" ht="38.25" thickBot="1" x14ac:dyDescent="0.45">
      <c r="B387" s="22"/>
      <c r="C387" s="17" t="s">
        <v>447</v>
      </c>
      <c r="D387" s="20"/>
      <c r="E387" s="20"/>
      <c r="F387" s="20"/>
      <c r="G387" s="20"/>
      <c r="H387" s="20"/>
      <c r="I387" s="20"/>
      <c r="J387" s="20"/>
      <c r="L387" t="str">
        <f t="shared" ref="L387:L450" si="12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/>
      </c>
      <c r="V387" t="str">
        <f t="shared" ref="V387:V450" si="13">IF(LEFT($C388,1)="(","",IF(LEFT($C387,1)="(","{""no"": "&amp;$B386&amp;",""name"": """&amp;$C386&amp;""",""h"": "&amp;$D386&amp;",""a"": "&amp;$E386&amp;",""b"": "&amp;$F386&amp;",""c"": "&amp;$G386&amp;",""d"": "&amp;$H386&amp;",""s"": "&amp;$I386&amp;",""total"": "&amp;$J386&amp;"},","{""no"": "&amp;$B387&amp;",""name"": """&amp;$C387&amp;""",""h"": "&amp;$D387&amp;",""a"": "&amp;$E387&amp;",""b"": "&amp;$F387&amp;",""c"": "&amp;$G387&amp;",""d"": "&amp;$H387&amp;",""s"": "&amp;$I387&amp;",""total"": "&amp;$J387&amp;"},"))</f>
        <v>{"no": 571,"name": "ゾロアーク","h": 55,"a": 100,"b": 60,"c": 125,"d": 60,"s": 110,"total": 510},</v>
      </c>
    </row>
    <row r="388" spans="2:22" ht="19.5" thickBot="1" x14ac:dyDescent="0.45">
      <c r="B388" s="13">
        <v>574</v>
      </c>
      <c r="C388" s="14" t="s">
        <v>198</v>
      </c>
      <c r="D388" s="15">
        <v>45</v>
      </c>
      <c r="E388" s="15">
        <v>30</v>
      </c>
      <c r="F388" s="15">
        <v>50</v>
      </c>
      <c r="G388" s="15">
        <v>55</v>
      </c>
      <c r="H388" s="15">
        <v>65</v>
      </c>
      <c r="I388" s="15">
        <v>45</v>
      </c>
      <c r="J388" s="15">
        <v>290</v>
      </c>
      <c r="L388" t="str">
        <f t="shared" si="12"/>
        <v>INSERT INTO BASE_STATS VALUES(9,"ゴチム",574,45,30,50,55,65,45,290);</v>
      </c>
      <c r="V388" t="str">
        <f t="shared" si="13"/>
        <v>{"no": 574,"name": "ゴチム","h": 45,"a": 30,"b": 50,"c": 55,"d": 65,"s": 45,"total": 290},</v>
      </c>
    </row>
    <row r="389" spans="2:22" ht="19.5" thickBot="1" x14ac:dyDescent="0.45">
      <c r="B389" s="13">
        <v>575</v>
      </c>
      <c r="C389" s="14" t="s">
        <v>199</v>
      </c>
      <c r="D389" s="15">
        <v>60</v>
      </c>
      <c r="E389" s="15">
        <v>45</v>
      </c>
      <c r="F389" s="15">
        <v>70</v>
      </c>
      <c r="G389" s="15">
        <v>75</v>
      </c>
      <c r="H389" s="15">
        <v>85</v>
      </c>
      <c r="I389" s="15">
        <v>55</v>
      </c>
      <c r="J389" s="15">
        <v>390</v>
      </c>
      <c r="L389" t="str">
        <f t="shared" si="12"/>
        <v>INSERT INTO BASE_STATS VALUES(9,"ゴチミル",575,60,45,70,75,85,55,390);</v>
      </c>
      <c r="V389" t="str">
        <f t="shared" si="13"/>
        <v>{"no": 575,"name": "ゴチミル","h": 60,"a": 45,"b": 70,"c": 75,"d": 85,"s": 55,"total": 390},</v>
      </c>
    </row>
    <row r="390" spans="2:22" ht="38.25" thickBot="1" x14ac:dyDescent="0.45">
      <c r="B390" s="13">
        <v>576</v>
      </c>
      <c r="C390" s="14" t="s">
        <v>200</v>
      </c>
      <c r="D390" s="15">
        <v>70</v>
      </c>
      <c r="E390" s="15">
        <v>55</v>
      </c>
      <c r="F390" s="15">
        <v>95</v>
      </c>
      <c r="G390" s="15">
        <v>95</v>
      </c>
      <c r="H390" s="15">
        <v>110</v>
      </c>
      <c r="I390" s="15">
        <v>65</v>
      </c>
      <c r="J390" s="15">
        <v>490</v>
      </c>
      <c r="L390" t="str">
        <f t="shared" si="12"/>
        <v>INSERT INTO BASE_STATS VALUES(9,"ゴチルゼル",576,70,55,95,95,110,65,490);</v>
      </c>
      <c r="V390" t="str">
        <f t="shared" si="13"/>
        <v>{"no": 576,"name": "ゴチルゼル","h": 70,"a": 55,"b": 95,"c": 95,"d": 110,"s": 65,"total": 490},</v>
      </c>
    </row>
    <row r="391" spans="2:22" ht="38.25" thickBot="1" x14ac:dyDescent="0.45">
      <c r="B391" s="13">
        <v>580</v>
      </c>
      <c r="C391" s="14" t="s">
        <v>676</v>
      </c>
      <c r="D391" s="15">
        <v>62</v>
      </c>
      <c r="E391" s="15">
        <v>44</v>
      </c>
      <c r="F391" s="15">
        <v>50</v>
      </c>
      <c r="G391" s="15">
        <v>44</v>
      </c>
      <c r="H391" s="15">
        <v>50</v>
      </c>
      <c r="I391" s="15">
        <v>55</v>
      </c>
      <c r="J391" s="15">
        <v>305</v>
      </c>
      <c r="L391" t="str">
        <f t="shared" si="12"/>
        <v>INSERT INTO BASE_STATS VALUES(9,"コアルヒー",580,62,44,50,44,50,55,305);</v>
      </c>
      <c r="V391" t="str">
        <f t="shared" si="13"/>
        <v>{"no": 580,"name": "コアルヒー","h": 62,"a": 44,"b": 50,"c": 44,"d": 50,"s": 55,"total": 305},</v>
      </c>
    </row>
    <row r="392" spans="2:22" ht="19.5" thickBot="1" x14ac:dyDescent="0.45">
      <c r="B392" s="13">
        <v>581</v>
      </c>
      <c r="C392" s="14" t="s">
        <v>677</v>
      </c>
      <c r="D392" s="15">
        <v>75</v>
      </c>
      <c r="E392" s="15">
        <v>87</v>
      </c>
      <c r="F392" s="15">
        <v>63</v>
      </c>
      <c r="G392" s="15">
        <v>87</v>
      </c>
      <c r="H392" s="15">
        <v>63</v>
      </c>
      <c r="I392" s="15">
        <v>98</v>
      </c>
      <c r="J392" s="15">
        <v>473</v>
      </c>
      <c r="L392" t="str">
        <f t="shared" si="12"/>
        <v>INSERT INTO BASE_STATS VALUES(9,"スワンナ",581,75,87,63,87,63,98,473);</v>
      </c>
      <c r="V392" t="str">
        <f t="shared" si="13"/>
        <v>{"no": 581,"name": "スワンナ","h": 75,"a": 87,"b": 63,"c": 87,"d": 63,"s": 98,"total": 473},</v>
      </c>
    </row>
    <row r="393" spans="2:22" ht="19.5" thickBot="1" x14ac:dyDescent="0.45">
      <c r="B393" s="13">
        <v>585</v>
      </c>
      <c r="C393" s="14" t="s">
        <v>201</v>
      </c>
      <c r="D393" s="15">
        <v>60</v>
      </c>
      <c r="E393" s="15">
        <v>60</v>
      </c>
      <c r="F393" s="15">
        <v>50</v>
      </c>
      <c r="G393" s="15">
        <v>40</v>
      </c>
      <c r="H393" s="15">
        <v>50</v>
      </c>
      <c r="I393" s="15">
        <v>75</v>
      </c>
      <c r="J393" s="15">
        <v>335</v>
      </c>
      <c r="L393" t="str">
        <f t="shared" si="12"/>
        <v>INSERT INTO BASE_STATS VALUES(9,"シキジカ",585,60,60,50,40,50,75,335);</v>
      </c>
      <c r="V393" t="str">
        <f t="shared" si="13"/>
        <v>{"no": 585,"name": "シキジカ","h": 60,"a": 60,"b": 50,"c": 40,"d": 50,"s": 75,"total": 335},</v>
      </c>
    </row>
    <row r="394" spans="2:22" ht="38.25" thickBot="1" x14ac:dyDescent="0.45">
      <c r="B394" s="13">
        <v>586</v>
      </c>
      <c r="C394" s="14" t="s">
        <v>202</v>
      </c>
      <c r="D394" s="15">
        <v>80</v>
      </c>
      <c r="E394" s="15">
        <v>100</v>
      </c>
      <c r="F394" s="15">
        <v>70</v>
      </c>
      <c r="G394" s="15">
        <v>60</v>
      </c>
      <c r="H394" s="15">
        <v>70</v>
      </c>
      <c r="I394" s="15">
        <v>95</v>
      </c>
      <c r="J394" s="15">
        <v>475</v>
      </c>
      <c r="L394" t="str">
        <f t="shared" si="12"/>
        <v>INSERT INTO BASE_STATS VALUES(9,"メブキジカ",586,80,100,70,60,70,95,475);</v>
      </c>
      <c r="V394" t="str">
        <f t="shared" si="13"/>
        <v>{"no": 586,"name": "メブキジカ","h": 80,"a": 100,"b": 70,"c": 60,"d": 70,"s": 95,"total": 475},</v>
      </c>
    </row>
    <row r="395" spans="2:22" ht="38.25" thickBot="1" x14ac:dyDescent="0.45">
      <c r="B395" s="13">
        <v>590</v>
      </c>
      <c r="C395" s="14" t="s">
        <v>203</v>
      </c>
      <c r="D395" s="15">
        <v>69</v>
      </c>
      <c r="E395" s="15">
        <v>55</v>
      </c>
      <c r="F395" s="15">
        <v>45</v>
      </c>
      <c r="G395" s="15">
        <v>55</v>
      </c>
      <c r="H395" s="15">
        <v>55</v>
      </c>
      <c r="I395" s="15">
        <v>15</v>
      </c>
      <c r="J395" s="15">
        <v>294</v>
      </c>
      <c r="L395" t="str">
        <f t="shared" si="12"/>
        <v>INSERT INTO BASE_STATS VALUES(9,"タマゲタケ",590,69,55,45,55,55,15,294);</v>
      </c>
      <c r="V395" t="str">
        <f t="shared" si="13"/>
        <v>{"no": 590,"name": "タマゲタケ","h": 69,"a": 55,"b": 45,"c": 55,"d": 55,"s": 15,"total": 294},</v>
      </c>
    </row>
    <row r="396" spans="2:22" ht="38.25" thickBot="1" x14ac:dyDescent="0.45">
      <c r="B396" s="13">
        <v>591</v>
      </c>
      <c r="C396" s="14" t="s">
        <v>204</v>
      </c>
      <c r="D396" s="15">
        <v>114</v>
      </c>
      <c r="E396" s="15">
        <v>85</v>
      </c>
      <c r="F396" s="15">
        <v>70</v>
      </c>
      <c r="G396" s="15">
        <v>85</v>
      </c>
      <c r="H396" s="15">
        <v>80</v>
      </c>
      <c r="I396" s="15">
        <v>30</v>
      </c>
      <c r="J396" s="15">
        <v>464</v>
      </c>
      <c r="L396" t="str">
        <f t="shared" si="12"/>
        <v>INSERT INTO BASE_STATS VALUES(9,"モロバレル",591,114,85,70,85,80,30,464);</v>
      </c>
      <c r="V396" t="str">
        <f t="shared" si="13"/>
        <v>{"no": 591,"name": "モロバレル","h": 114,"a": 85,"b": 70,"c": 85,"d": 80,"s": 30,"total": 464},</v>
      </c>
    </row>
    <row r="397" spans="2:22" ht="38.25" thickBot="1" x14ac:dyDescent="0.45">
      <c r="B397" s="13">
        <v>594</v>
      </c>
      <c r="C397" s="14" t="s">
        <v>205</v>
      </c>
      <c r="D397" s="15">
        <v>165</v>
      </c>
      <c r="E397" s="15">
        <v>75</v>
      </c>
      <c r="F397" s="15">
        <v>80</v>
      </c>
      <c r="G397" s="15">
        <v>40</v>
      </c>
      <c r="H397" s="15">
        <v>45</v>
      </c>
      <c r="I397" s="15">
        <v>65</v>
      </c>
      <c r="J397" s="15">
        <v>470</v>
      </c>
      <c r="L397" t="str">
        <f t="shared" si="12"/>
        <v>INSERT INTO BASE_STATS VALUES(9,"ママンボウ",594,165,75,80,40,45,65,470);</v>
      </c>
      <c r="V397" t="str">
        <f t="shared" si="13"/>
        <v>{"no": 594,"name": "ママンボウ","h": 165,"a": 75,"b": 80,"c": 40,"d": 45,"s": 65,"total": 470},</v>
      </c>
    </row>
    <row r="398" spans="2:22" ht="38.25" thickBot="1" x14ac:dyDescent="0.45">
      <c r="B398" s="13">
        <v>602</v>
      </c>
      <c r="C398" s="14" t="s">
        <v>206</v>
      </c>
      <c r="D398" s="15">
        <v>35</v>
      </c>
      <c r="E398" s="15">
        <v>55</v>
      </c>
      <c r="F398" s="15">
        <v>40</v>
      </c>
      <c r="G398" s="15">
        <v>45</v>
      </c>
      <c r="H398" s="15">
        <v>40</v>
      </c>
      <c r="I398" s="15">
        <v>60</v>
      </c>
      <c r="J398" s="15">
        <v>275</v>
      </c>
      <c r="L398" t="str">
        <f t="shared" si="12"/>
        <v>INSERT INTO BASE_STATS VALUES(9,"シビシラス",602,35,55,40,45,40,60,275);</v>
      </c>
      <c r="V398" t="str">
        <f t="shared" si="13"/>
        <v>{"no": 602,"name": "シビシラス","h": 35,"a": 55,"b": 40,"c": 45,"d": 40,"s": 60,"total": 275},</v>
      </c>
    </row>
    <row r="399" spans="2:22" ht="38.25" thickBot="1" x14ac:dyDescent="0.45">
      <c r="B399" s="13">
        <v>603</v>
      </c>
      <c r="C399" s="14" t="s">
        <v>207</v>
      </c>
      <c r="D399" s="15">
        <v>65</v>
      </c>
      <c r="E399" s="15">
        <v>85</v>
      </c>
      <c r="F399" s="15">
        <v>70</v>
      </c>
      <c r="G399" s="15">
        <v>75</v>
      </c>
      <c r="H399" s="15">
        <v>70</v>
      </c>
      <c r="I399" s="15">
        <v>40</v>
      </c>
      <c r="J399" s="15">
        <v>405</v>
      </c>
      <c r="L399" t="str">
        <f t="shared" si="12"/>
        <v>INSERT INTO BASE_STATS VALUES(9,"シビビール",603,65,85,70,75,70,40,405);</v>
      </c>
      <c r="V399" t="str">
        <f t="shared" si="13"/>
        <v>{"no": 603,"name": "シビビール","h": 65,"a": 85,"b": 70,"c": 75,"d": 70,"s": 40,"total": 405},</v>
      </c>
    </row>
    <row r="400" spans="2:22" ht="38.25" thickBot="1" x14ac:dyDescent="0.45">
      <c r="B400" s="13">
        <v>604</v>
      </c>
      <c r="C400" s="14" t="s">
        <v>208</v>
      </c>
      <c r="D400" s="15">
        <v>85</v>
      </c>
      <c r="E400" s="15">
        <v>115</v>
      </c>
      <c r="F400" s="15">
        <v>80</v>
      </c>
      <c r="G400" s="15">
        <v>105</v>
      </c>
      <c r="H400" s="15">
        <v>80</v>
      </c>
      <c r="I400" s="15">
        <v>50</v>
      </c>
      <c r="J400" s="15">
        <v>515</v>
      </c>
      <c r="L400" t="str">
        <f t="shared" si="12"/>
        <v>INSERT INTO BASE_STATS VALUES(9,"シビルドン",604,85,115,80,105,80,50,515);</v>
      </c>
      <c r="V400" t="str">
        <f t="shared" si="13"/>
        <v>{"no": 604,"name": "シビルドン","h": 85,"a": 115,"b": 80,"c": 105,"d": 80,"s": 50,"total": 515},</v>
      </c>
    </row>
    <row r="401" spans="2:22" ht="19.5" thickBot="1" x14ac:dyDescent="0.45">
      <c r="B401" s="13">
        <v>607</v>
      </c>
      <c r="C401" s="14" t="s">
        <v>678</v>
      </c>
      <c r="D401" s="15">
        <v>50</v>
      </c>
      <c r="E401" s="15">
        <v>30</v>
      </c>
      <c r="F401" s="15">
        <v>55</v>
      </c>
      <c r="G401" s="15">
        <v>65</v>
      </c>
      <c r="H401" s="15">
        <v>55</v>
      </c>
      <c r="I401" s="15">
        <v>20</v>
      </c>
      <c r="J401" s="15">
        <v>275</v>
      </c>
      <c r="L401" t="str">
        <f t="shared" si="12"/>
        <v>INSERT INTO BASE_STATS VALUES(9,"ヒトモシ",607,50,30,55,65,55,20,275);</v>
      </c>
      <c r="V401" t="str">
        <f t="shared" si="13"/>
        <v>{"no": 607,"name": "ヒトモシ","h": 50,"a": 30,"b": 55,"c": 65,"d": 55,"s": 20,"total": 275},</v>
      </c>
    </row>
    <row r="402" spans="2:22" ht="38.25" thickBot="1" x14ac:dyDescent="0.45">
      <c r="B402" s="13">
        <v>608</v>
      </c>
      <c r="C402" s="14" t="s">
        <v>679</v>
      </c>
      <c r="D402" s="15">
        <v>60</v>
      </c>
      <c r="E402" s="15">
        <v>40</v>
      </c>
      <c r="F402" s="15">
        <v>60</v>
      </c>
      <c r="G402" s="15">
        <v>95</v>
      </c>
      <c r="H402" s="15">
        <v>60</v>
      </c>
      <c r="I402" s="15">
        <v>55</v>
      </c>
      <c r="J402" s="15">
        <v>370</v>
      </c>
      <c r="L402" t="str">
        <f t="shared" si="12"/>
        <v>INSERT INTO BASE_STATS VALUES(9,"ランプラー",608,60,40,60,95,60,55,370);</v>
      </c>
      <c r="V402" t="str">
        <f t="shared" si="13"/>
        <v>{"no": 608,"name": "ランプラー","h": 60,"a": 40,"b": 60,"c": 95,"d": 60,"s": 55,"total": 370},</v>
      </c>
    </row>
    <row r="403" spans="2:22" ht="38.25" thickBot="1" x14ac:dyDescent="0.45">
      <c r="B403" s="13">
        <v>609</v>
      </c>
      <c r="C403" s="14" t="s">
        <v>680</v>
      </c>
      <c r="D403" s="15">
        <v>60</v>
      </c>
      <c r="E403" s="15">
        <v>55</v>
      </c>
      <c r="F403" s="15">
        <v>90</v>
      </c>
      <c r="G403" s="15">
        <v>145</v>
      </c>
      <c r="H403" s="15">
        <v>90</v>
      </c>
      <c r="I403" s="15">
        <v>80</v>
      </c>
      <c r="J403" s="15">
        <v>520</v>
      </c>
      <c r="L403" t="str">
        <f t="shared" si="12"/>
        <v>INSERT INTO BASE_STATS VALUES(9,"シャンデラ",609,60,55,90,145,90,80,520);</v>
      </c>
      <c r="V403" t="str">
        <f t="shared" si="13"/>
        <v>{"no": 609,"name": "シャンデラ","h": 60,"a": 55,"b": 90,"c": 145,"d": 90,"s": 80,"total": 520},</v>
      </c>
    </row>
    <row r="404" spans="2:22" ht="19.5" thickBot="1" x14ac:dyDescent="0.45">
      <c r="B404" s="13">
        <v>610</v>
      </c>
      <c r="C404" s="14" t="s">
        <v>209</v>
      </c>
      <c r="D404" s="15">
        <v>46</v>
      </c>
      <c r="E404" s="15">
        <v>87</v>
      </c>
      <c r="F404" s="15">
        <v>60</v>
      </c>
      <c r="G404" s="15">
        <v>30</v>
      </c>
      <c r="H404" s="15">
        <v>40</v>
      </c>
      <c r="I404" s="15">
        <v>57</v>
      </c>
      <c r="J404" s="15">
        <v>320</v>
      </c>
      <c r="L404" t="str">
        <f t="shared" si="12"/>
        <v>INSERT INTO BASE_STATS VALUES(9,"キバゴ",610,46,87,60,30,40,57,320);</v>
      </c>
      <c r="V404" t="str">
        <f t="shared" si="13"/>
        <v>{"no": 610,"name": "キバゴ","h": 46,"a": 87,"b": 60,"c": 30,"d": 40,"s": 57,"total": 320},</v>
      </c>
    </row>
    <row r="405" spans="2:22" ht="19.5" thickBot="1" x14ac:dyDescent="0.45">
      <c r="B405" s="13">
        <v>611</v>
      </c>
      <c r="C405" s="14" t="s">
        <v>210</v>
      </c>
      <c r="D405" s="15">
        <v>66</v>
      </c>
      <c r="E405" s="15">
        <v>117</v>
      </c>
      <c r="F405" s="15">
        <v>70</v>
      </c>
      <c r="G405" s="15">
        <v>40</v>
      </c>
      <c r="H405" s="15">
        <v>50</v>
      </c>
      <c r="I405" s="15">
        <v>67</v>
      </c>
      <c r="J405" s="15">
        <v>410</v>
      </c>
      <c r="L405" t="str">
        <f t="shared" si="12"/>
        <v>INSERT INTO BASE_STATS VALUES(9,"オノンド",611,66,117,70,40,50,67,410);</v>
      </c>
      <c r="V405" t="str">
        <f t="shared" si="13"/>
        <v>{"no": 611,"name": "オノンド","h": 66,"a": 117,"b": 70,"c": 40,"d": 50,"s": 67,"total": 410},</v>
      </c>
    </row>
    <row r="406" spans="2:22" ht="38.25" thickBot="1" x14ac:dyDescent="0.45">
      <c r="B406" s="13">
        <v>612</v>
      </c>
      <c r="C406" s="14" t="s">
        <v>211</v>
      </c>
      <c r="D406" s="15">
        <v>76</v>
      </c>
      <c r="E406" s="15">
        <v>147</v>
      </c>
      <c r="F406" s="15">
        <v>90</v>
      </c>
      <c r="G406" s="15">
        <v>60</v>
      </c>
      <c r="H406" s="15">
        <v>70</v>
      </c>
      <c r="I406" s="15">
        <v>97</v>
      </c>
      <c r="J406" s="15">
        <v>540</v>
      </c>
      <c r="L406" t="str">
        <f t="shared" si="12"/>
        <v>INSERT INTO BASE_STATS VALUES(9,"オノノクス",612,76,147,90,60,70,97,540);</v>
      </c>
      <c r="V406" t="str">
        <f t="shared" si="13"/>
        <v>{"no": 612,"name": "オノノクス","h": 76,"a": 147,"b": 90,"c": 60,"d": 70,"s": 97,"total": 540},</v>
      </c>
    </row>
    <row r="407" spans="2:22" ht="38.25" thickBot="1" x14ac:dyDescent="0.45">
      <c r="B407" s="13">
        <v>613</v>
      </c>
      <c r="C407" s="14" t="s">
        <v>212</v>
      </c>
      <c r="D407" s="15">
        <v>55</v>
      </c>
      <c r="E407" s="15">
        <v>70</v>
      </c>
      <c r="F407" s="15">
        <v>40</v>
      </c>
      <c r="G407" s="15">
        <v>60</v>
      </c>
      <c r="H407" s="15">
        <v>40</v>
      </c>
      <c r="I407" s="15">
        <v>40</v>
      </c>
      <c r="J407" s="15">
        <v>305</v>
      </c>
      <c r="L407" t="str">
        <f t="shared" si="12"/>
        <v>INSERT INTO BASE_STATS VALUES(9,"クマシュン",613,55,70,40,60,40,40,305);</v>
      </c>
      <c r="V407" t="str">
        <f t="shared" si="13"/>
        <v>{"no": 613,"name": "クマシュン","h": 55,"a": 70,"b": 40,"c": 60,"d": 40,"s": 40,"total": 305},</v>
      </c>
    </row>
    <row r="408" spans="2:22" ht="38.25" thickBot="1" x14ac:dyDescent="0.45">
      <c r="B408" s="13">
        <v>614</v>
      </c>
      <c r="C408" s="14" t="s">
        <v>213</v>
      </c>
      <c r="D408" s="15">
        <v>95</v>
      </c>
      <c r="E408" s="15">
        <v>130</v>
      </c>
      <c r="F408" s="15">
        <v>80</v>
      </c>
      <c r="G408" s="15">
        <v>70</v>
      </c>
      <c r="H408" s="15">
        <v>80</v>
      </c>
      <c r="I408" s="15">
        <v>50</v>
      </c>
      <c r="J408" s="15">
        <v>505</v>
      </c>
      <c r="L408" t="str">
        <f t="shared" si="12"/>
        <v>INSERT INTO BASE_STATS VALUES(9,"ツンベアー",614,95,130,80,70,80,50,505);</v>
      </c>
      <c r="V408" t="str">
        <f t="shared" si="13"/>
        <v>{"no": 614,"name": "ツンベアー","h": 95,"a": 130,"b": 80,"c": 70,"d": 80,"s": 50,"total": 505},</v>
      </c>
    </row>
    <row r="409" spans="2:22" ht="38.25" thickBot="1" x14ac:dyDescent="0.45">
      <c r="B409" s="13">
        <v>615</v>
      </c>
      <c r="C409" s="14" t="s">
        <v>214</v>
      </c>
      <c r="D409" s="15">
        <v>80</v>
      </c>
      <c r="E409" s="15">
        <v>50</v>
      </c>
      <c r="F409" s="15">
        <v>50</v>
      </c>
      <c r="G409" s="15">
        <v>95</v>
      </c>
      <c r="H409" s="15">
        <v>135</v>
      </c>
      <c r="I409" s="15">
        <v>105</v>
      </c>
      <c r="J409" s="15">
        <v>515</v>
      </c>
      <c r="L409" t="str">
        <f t="shared" si="12"/>
        <v>INSERT INTO BASE_STATS VALUES(9,"フリージオ",615,80,50,50,95,135,105,515);</v>
      </c>
      <c r="V409" t="str">
        <f t="shared" si="13"/>
        <v>{"no": 615,"name": "フリージオ","h": 80,"a": 50,"b": 50,"c": 95,"d": 135,"s": 105,"total": 515},</v>
      </c>
    </row>
    <row r="410" spans="2:22" ht="38.25" thickBot="1" x14ac:dyDescent="0.45">
      <c r="B410" s="13">
        <v>619</v>
      </c>
      <c r="C410" s="14" t="s">
        <v>681</v>
      </c>
      <c r="D410" s="15">
        <v>45</v>
      </c>
      <c r="E410" s="15">
        <v>85</v>
      </c>
      <c r="F410" s="15">
        <v>50</v>
      </c>
      <c r="G410" s="15">
        <v>55</v>
      </c>
      <c r="H410" s="15">
        <v>50</v>
      </c>
      <c r="I410" s="15">
        <v>65</v>
      </c>
      <c r="J410" s="15">
        <v>350</v>
      </c>
      <c r="L410" t="str">
        <f t="shared" si="12"/>
        <v>INSERT INTO BASE_STATS VALUES(9,"コジョフー",619,45,85,50,55,50,65,350);</v>
      </c>
      <c r="V410" t="str">
        <f t="shared" si="13"/>
        <v>{"no": 619,"name": "コジョフー","h": 45,"a": 85,"b": 50,"c": 55,"d": 50,"s": 65,"total": 350},</v>
      </c>
    </row>
    <row r="411" spans="2:22" ht="38.25" thickBot="1" x14ac:dyDescent="0.45">
      <c r="B411" s="13">
        <v>620</v>
      </c>
      <c r="C411" s="14" t="s">
        <v>682</v>
      </c>
      <c r="D411" s="15">
        <v>65</v>
      </c>
      <c r="E411" s="15">
        <v>125</v>
      </c>
      <c r="F411" s="15">
        <v>60</v>
      </c>
      <c r="G411" s="15">
        <v>95</v>
      </c>
      <c r="H411" s="15">
        <v>60</v>
      </c>
      <c r="I411" s="15">
        <v>105</v>
      </c>
      <c r="J411" s="15">
        <v>510</v>
      </c>
      <c r="L411" t="str">
        <f t="shared" si="12"/>
        <v>INSERT INTO BASE_STATS VALUES(9,"コジョンド",620,65,125,60,95,60,105,510);</v>
      </c>
      <c r="V411" t="str">
        <f t="shared" si="13"/>
        <v>{"no": 620,"name": "コジョンド","h": 65,"a": 125,"b": 60,"c": 95,"d": 60,"s": 105,"total": 510},</v>
      </c>
    </row>
    <row r="412" spans="2:22" ht="19.5" thickBot="1" x14ac:dyDescent="0.45">
      <c r="B412" s="13">
        <v>624</v>
      </c>
      <c r="C412" s="14" t="s">
        <v>215</v>
      </c>
      <c r="D412" s="15">
        <v>45</v>
      </c>
      <c r="E412" s="15">
        <v>85</v>
      </c>
      <c r="F412" s="15">
        <v>70</v>
      </c>
      <c r="G412" s="15">
        <v>40</v>
      </c>
      <c r="H412" s="15">
        <v>40</v>
      </c>
      <c r="I412" s="15">
        <v>60</v>
      </c>
      <c r="J412" s="15">
        <v>340</v>
      </c>
      <c r="L412" t="str">
        <f t="shared" si="12"/>
        <v>INSERT INTO BASE_STATS VALUES(9,"コマタナ",624,45,85,70,40,40,60,340);</v>
      </c>
      <c r="V412" t="str">
        <f t="shared" si="13"/>
        <v>{"no": 624,"name": "コマタナ","h": 45,"a": 85,"b": 70,"c": 40,"d": 40,"s": 60,"total": 340},</v>
      </c>
    </row>
    <row r="413" spans="2:22" ht="38.25" thickBot="1" x14ac:dyDescent="0.45">
      <c r="B413" s="13">
        <v>625</v>
      </c>
      <c r="C413" s="14" t="s">
        <v>216</v>
      </c>
      <c r="D413" s="15">
        <v>65</v>
      </c>
      <c r="E413" s="15">
        <v>125</v>
      </c>
      <c r="F413" s="15">
        <v>100</v>
      </c>
      <c r="G413" s="15">
        <v>60</v>
      </c>
      <c r="H413" s="15">
        <v>70</v>
      </c>
      <c r="I413" s="15">
        <v>70</v>
      </c>
      <c r="J413" s="15">
        <v>490</v>
      </c>
      <c r="L413" t="str">
        <f t="shared" si="12"/>
        <v>INSERT INTO BASE_STATS VALUES(9,"キリキザン",625,65,125,100,60,70,70,490);</v>
      </c>
      <c r="V413" t="str">
        <f t="shared" si="13"/>
        <v>{"no": 625,"name": "キリキザン","h": 65,"a": 125,"b": 100,"c": 60,"d": 70,"s": 70,"total": 490},</v>
      </c>
    </row>
    <row r="414" spans="2:22" ht="19.5" thickBot="1" x14ac:dyDescent="0.45">
      <c r="B414" s="13">
        <v>627</v>
      </c>
      <c r="C414" s="14" t="s">
        <v>217</v>
      </c>
      <c r="D414" s="15">
        <v>70</v>
      </c>
      <c r="E414" s="15">
        <v>83</v>
      </c>
      <c r="F414" s="15">
        <v>50</v>
      </c>
      <c r="G414" s="15">
        <v>37</v>
      </c>
      <c r="H414" s="15">
        <v>50</v>
      </c>
      <c r="I414" s="15">
        <v>60</v>
      </c>
      <c r="J414" s="15">
        <v>350</v>
      </c>
      <c r="L414" t="str">
        <f t="shared" si="12"/>
        <v>INSERT INTO BASE_STATS VALUES(9,"ワシボン",627,70,83,50,37,50,60,350);</v>
      </c>
      <c r="V414" t="str">
        <f t="shared" si="13"/>
        <v>{"no": 627,"name": "ワシボン","h": 70,"a": 83,"b": 50,"c": 37,"d": 50,"s": 60,"total": 350},</v>
      </c>
    </row>
    <row r="415" spans="2:22" ht="38.25" thickBot="1" x14ac:dyDescent="0.45">
      <c r="B415" s="13">
        <v>628</v>
      </c>
      <c r="C415" s="14" t="s">
        <v>218</v>
      </c>
      <c r="D415" s="15">
        <v>100</v>
      </c>
      <c r="E415" s="15">
        <v>123</v>
      </c>
      <c r="F415" s="15">
        <v>75</v>
      </c>
      <c r="G415" s="15">
        <v>57</v>
      </c>
      <c r="H415" s="15">
        <v>75</v>
      </c>
      <c r="I415" s="15">
        <v>80</v>
      </c>
      <c r="J415" s="15">
        <v>510</v>
      </c>
      <c r="L415" t="str">
        <f t="shared" si="12"/>
        <v>INSERT INTO BASE_STATS VALUES(9,"ウォーグル",628,100,123,75,57,75,80,510);</v>
      </c>
      <c r="V415" t="str">
        <f t="shared" si="13"/>
        <v>{"no": 628,"name": "ウォーグル","h": 100,"a": 123,"b": 75,"c": 57,"d": 75,"s": 80,"total": 510},</v>
      </c>
    </row>
    <row r="416" spans="2:22" ht="37.5" x14ac:dyDescent="0.4">
      <c r="B416" s="21">
        <v>628</v>
      </c>
      <c r="C416" s="16" t="s">
        <v>218</v>
      </c>
      <c r="D416" s="19">
        <v>110</v>
      </c>
      <c r="E416" s="19">
        <v>83</v>
      </c>
      <c r="F416" s="19">
        <v>70</v>
      </c>
      <c r="G416" s="19">
        <v>112</v>
      </c>
      <c r="H416" s="19">
        <v>70</v>
      </c>
      <c r="I416" s="19">
        <v>65</v>
      </c>
      <c r="J416" s="19">
        <v>510</v>
      </c>
      <c r="L416" t="str">
        <f t="shared" si="12"/>
        <v>INSERT INTO BASE_STATS VALUES(9,"ウォーグル(ヒスイのすがた)",628,110,83,70,112,70,65,510);</v>
      </c>
      <c r="V416" t="str">
        <f t="shared" si="13"/>
        <v/>
      </c>
    </row>
    <row r="417" spans="2:22" ht="38.25" thickBot="1" x14ac:dyDescent="0.45">
      <c r="B417" s="22"/>
      <c r="C417" s="17" t="s">
        <v>447</v>
      </c>
      <c r="D417" s="20"/>
      <c r="E417" s="20"/>
      <c r="F417" s="20"/>
      <c r="G417" s="20"/>
      <c r="H417" s="20"/>
      <c r="I417" s="20"/>
      <c r="J417" s="20"/>
      <c r="L417" t="str">
        <f t="shared" si="12"/>
        <v/>
      </c>
      <c r="V417" t="str">
        <f t="shared" si="13"/>
        <v>{"no": 628,"name": "ウォーグル","h": 110,"a": 83,"b": 70,"c": 112,"d": 70,"s": 65,"total": 510},</v>
      </c>
    </row>
    <row r="418" spans="2:22" ht="38.25" thickBot="1" x14ac:dyDescent="0.45">
      <c r="B418" s="13">
        <v>629</v>
      </c>
      <c r="C418" s="14" t="s">
        <v>683</v>
      </c>
      <c r="D418" s="15">
        <v>70</v>
      </c>
      <c r="E418" s="15">
        <v>55</v>
      </c>
      <c r="F418" s="15">
        <v>75</v>
      </c>
      <c r="G418" s="15">
        <v>45</v>
      </c>
      <c r="H418" s="15">
        <v>65</v>
      </c>
      <c r="I418" s="15">
        <v>60</v>
      </c>
      <c r="J418" s="15">
        <v>370</v>
      </c>
      <c r="L418" t="str">
        <f t="shared" si="12"/>
        <v>INSERT INTO BASE_STATS VALUES(9,"バルチャイ",629,70,55,75,45,65,60,370);</v>
      </c>
      <c r="V418" t="str">
        <f t="shared" si="13"/>
        <v>{"no": 629,"name": "バルチャイ","h": 70,"a": 55,"b": 75,"c": 45,"d": 65,"s": 60,"total": 370},</v>
      </c>
    </row>
    <row r="419" spans="2:22" ht="38.25" thickBot="1" x14ac:dyDescent="0.45">
      <c r="B419" s="13">
        <v>630</v>
      </c>
      <c r="C419" s="14" t="s">
        <v>684</v>
      </c>
      <c r="D419" s="15">
        <v>110</v>
      </c>
      <c r="E419" s="15">
        <v>65</v>
      </c>
      <c r="F419" s="15">
        <v>105</v>
      </c>
      <c r="G419" s="15">
        <v>55</v>
      </c>
      <c r="H419" s="15">
        <v>95</v>
      </c>
      <c r="I419" s="15">
        <v>80</v>
      </c>
      <c r="J419" s="15">
        <v>510</v>
      </c>
      <c r="L419" t="str">
        <f t="shared" si="12"/>
        <v>INSERT INTO BASE_STATS VALUES(9,"バルジーナ",630,110,65,105,55,95,80,510);</v>
      </c>
      <c r="V419" t="str">
        <f t="shared" si="13"/>
        <v>{"no": 630,"name": "バルジーナ","h": 110,"a": 65,"b": 105,"c": 55,"d": 95,"s": 80,"total": 510},</v>
      </c>
    </row>
    <row r="420" spans="2:22" ht="19.5" thickBot="1" x14ac:dyDescent="0.45">
      <c r="B420" s="13">
        <v>633</v>
      </c>
      <c r="C420" s="14" t="s">
        <v>219</v>
      </c>
      <c r="D420" s="15">
        <v>52</v>
      </c>
      <c r="E420" s="15">
        <v>65</v>
      </c>
      <c r="F420" s="15">
        <v>50</v>
      </c>
      <c r="G420" s="15">
        <v>45</v>
      </c>
      <c r="H420" s="15">
        <v>50</v>
      </c>
      <c r="I420" s="15">
        <v>38</v>
      </c>
      <c r="J420" s="15">
        <v>300</v>
      </c>
      <c r="L420" t="str">
        <f t="shared" si="12"/>
        <v>INSERT INTO BASE_STATS VALUES(9,"モノズ",633,52,65,50,45,50,38,300);</v>
      </c>
      <c r="V420" t="str">
        <f t="shared" si="13"/>
        <v>{"no": 633,"name": "モノズ","h": 52,"a": 65,"b": 50,"c": 45,"d": 50,"s": 38,"total": 300},</v>
      </c>
    </row>
    <row r="421" spans="2:22" ht="19.5" thickBot="1" x14ac:dyDescent="0.45">
      <c r="B421" s="13">
        <v>634</v>
      </c>
      <c r="C421" s="14" t="s">
        <v>220</v>
      </c>
      <c r="D421" s="15">
        <v>72</v>
      </c>
      <c r="E421" s="15">
        <v>85</v>
      </c>
      <c r="F421" s="15">
        <v>70</v>
      </c>
      <c r="G421" s="15">
        <v>65</v>
      </c>
      <c r="H421" s="15">
        <v>70</v>
      </c>
      <c r="I421" s="15">
        <v>58</v>
      </c>
      <c r="J421" s="15">
        <v>420</v>
      </c>
      <c r="L421" t="str">
        <f t="shared" si="12"/>
        <v>INSERT INTO BASE_STATS VALUES(9,"ジヘッド",634,72,85,70,65,70,58,420);</v>
      </c>
      <c r="V421" t="str">
        <f t="shared" si="13"/>
        <v>{"no": 634,"name": "ジヘッド","h": 72,"a": 85,"b": 70,"c": 65,"d": 70,"s": 58,"total": 420},</v>
      </c>
    </row>
    <row r="422" spans="2:22" ht="38.25" thickBot="1" x14ac:dyDescent="0.45">
      <c r="B422" s="13">
        <v>635</v>
      </c>
      <c r="C422" s="14" t="s">
        <v>221</v>
      </c>
      <c r="D422" s="15">
        <v>92</v>
      </c>
      <c r="E422" s="15">
        <v>105</v>
      </c>
      <c r="F422" s="15">
        <v>90</v>
      </c>
      <c r="G422" s="15">
        <v>125</v>
      </c>
      <c r="H422" s="15">
        <v>90</v>
      </c>
      <c r="I422" s="15">
        <v>98</v>
      </c>
      <c r="J422" s="15">
        <v>600</v>
      </c>
      <c r="L422" t="str">
        <f t="shared" si="12"/>
        <v>INSERT INTO BASE_STATS VALUES(9,"サザンドラ",635,92,105,90,125,90,98,600);</v>
      </c>
      <c r="V422" t="str">
        <f t="shared" si="13"/>
        <v>{"no": 635,"name": "サザンドラ","h": 92,"a": 105,"b": 90,"c": 125,"d": 90,"s": 98,"total": 600},</v>
      </c>
    </row>
    <row r="423" spans="2:22" ht="19.5" thickBot="1" x14ac:dyDescent="0.45">
      <c r="B423" s="13">
        <v>636</v>
      </c>
      <c r="C423" s="14" t="s">
        <v>222</v>
      </c>
      <c r="D423" s="15">
        <v>55</v>
      </c>
      <c r="E423" s="15">
        <v>85</v>
      </c>
      <c r="F423" s="15">
        <v>55</v>
      </c>
      <c r="G423" s="15">
        <v>50</v>
      </c>
      <c r="H423" s="15">
        <v>55</v>
      </c>
      <c r="I423" s="15">
        <v>60</v>
      </c>
      <c r="J423" s="15">
        <v>360</v>
      </c>
      <c r="L423" t="str">
        <f t="shared" si="12"/>
        <v>INSERT INTO BASE_STATS VALUES(9,"メラルバ",636,55,85,55,50,55,60,360);</v>
      </c>
      <c r="V423" t="str">
        <f t="shared" si="13"/>
        <v>{"no": 636,"name": "メラルバ","h": 55,"a": 85,"b": 55,"c": 50,"d": 55,"s": 60,"total": 360},</v>
      </c>
    </row>
    <row r="424" spans="2:22" ht="38.25" thickBot="1" x14ac:dyDescent="0.45">
      <c r="B424" s="13">
        <v>637</v>
      </c>
      <c r="C424" s="14" t="s">
        <v>223</v>
      </c>
      <c r="D424" s="15">
        <v>85</v>
      </c>
      <c r="E424" s="15">
        <v>60</v>
      </c>
      <c r="F424" s="15">
        <v>65</v>
      </c>
      <c r="G424" s="15">
        <v>135</v>
      </c>
      <c r="H424" s="15">
        <v>105</v>
      </c>
      <c r="I424" s="15">
        <v>100</v>
      </c>
      <c r="J424" s="15">
        <v>550</v>
      </c>
      <c r="L424" t="str">
        <f t="shared" si="12"/>
        <v>INSERT INTO BASE_STATS VALUES(9,"ウルガモス",637,85,60,65,135,105,100,550);</v>
      </c>
      <c r="V424" t="str">
        <f t="shared" si="13"/>
        <v>{"no": 637,"name": "ウルガモス","h": 85,"a": 60,"b": 65,"c": 135,"d": 105,"s": 100,"total": 550},</v>
      </c>
    </row>
    <row r="425" spans="2:22" ht="37.5" x14ac:dyDescent="0.4">
      <c r="B425" s="21">
        <v>641</v>
      </c>
      <c r="C425" s="16" t="s">
        <v>485</v>
      </c>
      <c r="D425" s="19">
        <v>79</v>
      </c>
      <c r="E425" s="19">
        <v>115</v>
      </c>
      <c r="F425" s="19">
        <v>70</v>
      </c>
      <c r="G425" s="19">
        <v>125</v>
      </c>
      <c r="H425" s="19">
        <v>80</v>
      </c>
      <c r="I425" s="19">
        <v>111</v>
      </c>
      <c r="J425" s="19">
        <v>580</v>
      </c>
      <c r="L425" t="str">
        <f t="shared" si="12"/>
        <v>INSERT INTO BASE_STATS VALUES(9,"トルネロス(けしんフォルム)",641,79,115,70,125,80,111,580);</v>
      </c>
      <c r="V425" t="str">
        <f t="shared" si="13"/>
        <v/>
      </c>
    </row>
    <row r="426" spans="2:22" ht="38.25" thickBot="1" x14ac:dyDescent="0.45">
      <c r="B426" s="22"/>
      <c r="C426" s="17" t="s">
        <v>486</v>
      </c>
      <c r="D426" s="20"/>
      <c r="E426" s="20"/>
      <c r="F426" s="20"/>
      <c r="G426" s="20"/>
      <c r="H426" s="20"/>
      <c r="I426" s="20"/>
      <c r="J426" s="20"/>
      <c r="L426" t="str">
        <f t="shared" si="12"/>
        <v/>
      </c>
      <c r="V426" t="str">
        <f t="shared" si="13"/>
        <v>{"no": 641,"name": "トルネロス","h": 79,"a": 115,"b": 70,"c": 125,"d": 80,"s": 111,"total": 580},</v>
      </c>
    </row>
    <row r="427" spans="2:22" ht="37.5" x14ac:dyDescent="0.4">
      <c r="B427" s="21">
        <v>641</v>
      </c>
      <c r="C427" s="16" t="s">
        <v>485</v>
      </c>
      <c r="D427" s="19">
        <v>79</v>
      </c>
      <c r="E427" s="19">
        <v>100</v>
      </c>
      <c r="F427" s="19">
        <v>80</v>
      </c>
      <c r="G427" s="19">
        <v>110</v>
      </c>
      <c r="H427" s="19">
        <v>90</v>
      </c>
      <c r="I427" s="19">
        <v>121</v>
      </c>
      <c r="J427" s="19">
        <v>580</v>
      </c>
      <c r="L427" t="str">
        <f t="shared" si="12"/>
        <v>INSERT INTO BASE_STATS VALUES(9,"トルネロス(れいじゅうフォルム)",641,79,100,80,110,90,121,580);</v>
      </c>
      <c r="V427" t="str">
        <f t="shared" si="13"/>
        <v/>
      </c>
    </row>
    <row r="428" spans="2:22" ht="57" thickBot="1" x14ac:dyDescent="0.45">
      <c r="B428" s="22"/>
      <c r="C428" s="17" t="s">
        <v>487</v>
      </c>
      <c r="D428" s="20"/>
      <c r="E428" s="20"/>
      <c r="F428" s="20"/>
      <c r="G428" s="20"/>
      <c r="H428" s="20"/>
      <c r="I428" s="20"/>
      <c r="J428" s="20"/>
      <c r="L428" t="str">
        <f t="shared" si="12"/>
        <v/>
      </c>
      <c r="V428" t="str">
        <f t="shared" si="13"/>
        <v>{"no": 641,"name": "トルネロス","h": 79,"a": 100,"b": 80,"c": 110,"d": 90,"s": 121,"total": 580},</v>
      </c>
    </row>
    <row r="429" spans="2:22" ht="37.5" x14ac:dyDescent="0.4">
      <c r="B429" s="21">
        <v>642</v>
      </c>
      <c r="C429" s="16" t="s">
        <v>488</v>
      </c>
      <c r="D429" s="19">
        <v>79</v>
      </c>
      <c r="E429" s="19">
        <v>115</v>
      </c>
      <c r="F429" s="19">
        <v>70</v>
      </c>
      <c r="G429" s="19">
        <v>125</v>
      </c>
      <c r="H429" s="19">
        <v>80</v>
      </c>
      <c r="I429" s="19">
        <v>111</v>
      </c>
      <c r="J429" s="19">
        <v>580</v>
      </c>
      <c r="L429" t="str">
        <f t="shared" si="12"/>
        <v>INSERT INTO BASE_STATS VALUES(9,"ボルトロス(けしんフォルム)",642,79,115,70,125,80,111,580);</v>
      </c>
      <c r="V429" t="str">
        <f t="shared" si="13"/>
        <v/>
      </c>
    </row>
    <row r="430" spans="2:22" ht="38.25" thickBot="1" x14ac:dyDescent="0.45">
      <c r="B430" s="22"/>
      <c r="C430" s="17" t="s">
        <v>486</v>
      </c>
      <c r="D430" s="20"/>
      <c r="E430" s="20"/>
      <c r="F430" s="20"/>
      <c r="G430" s="20"/>
      <c r="H430" s="20"/>
      <c r="I430" s="20"/>
      <c r="J430" s="20"/>
      <c r="L430" t="str">
        <f t="shared" si="12"/>
        <v/>
      </c>
      <c r="V430" t="str">
        <f t="shared" si="13"/>
        <v>{"no": 642,"name": "ボルトロス","h": 79,"a": 115,"b": 70,"c": 125,"d": 80,"s": 111,"total": 580},</v>
      </c>
    </row>
    <row r="431" spans="2:22" ht="37.5" x14ac:dyDescent="0.4">
      <c r="B431" s="21">
        <v>642</v>
      </c>
      <c r="C431" s="16" t="s">
        <v>488</v>
      </c>
      <c r="D431" s="19">
        <v>79</v>
      </c>
      <c r="E431" s="19">
        <v>105</v>
      </c>
      <c r="F431" s="19">
        <v>70</v>
      </c>
      <c r="G431" s="19">
        <v>145</v>
      </c>
      <c r="H431" s="19">
        <v>80</v>
      </c>
      <c r="I431" s="19">
        <v>101</v>
      </c>
      <c r="J431" s="19">
        <v>580</v>
      </c>
      <c r="L431" t="str">
        <f t="shared" si="12"/>
        <v>INSERT INTO BASE_STATS VALUES(9,"ボルトロス(れいじゅうフォルム)",642,79,105,70,145,80,101,580);</v>
      </c>
      <c r="V431" t="str">
        <f t="shared" si="13"/>
        <v/>
      </c>
    </row>
    <row r="432" spans="2:22" ht="57" thickBot="1" x14ac:dyDescent="0.45">
      <c r="B432" s="22"/>
      <c r="C432" s="17" t="s">
        <v>487</v>
      </c>
      <c r="D432" s="20"/>
      <c r="E432" s="20"/>
      <c r="F432" s="20"/>
      <c r="G432" s="20"/>
      <c r="H432" s="20"/>
      <c r="I432" s="20"/>
      <c r="J432" s="20"/>
      <c r="L432" t="str">
        <f t="shared" si="12"/>
        <v/>
      </c>
      <c r="V432" t="str">
        <f t="shared" si="13"/>
        <v>{"no": 642,"name": "ボルトロス","h": 79,"a": 105,"b": 70,"c": 145,"d": 80,"s": 101,"total": 580},</v>
      </c>
    </row>
    <row r="433" spans="2:22" ht="37.5" x14ac:dyDescent="0.4">
      <c r="B433" s="21">
        <v>645</v>
      </c>
      <c r="C433" s="16" t="s">
        <v>489</v>
      </c>
      <c r="D433" s="19">
        <v>89</v>
      </c>
      <c r="E433" s="19">
        <v>125</v>
      </c>
      <c r="F433" s="19">
        <v>90</v>
      </c>
      <c r="G433" s="19">
        <v>115</v>
      </c>
      <c r="H433" s="19">
        <v>80</v>
      </c>
      <c r="I433" s="19">
        <v>101</v>
      </c>
      <c r="J433" s="19">
        <v>600</v>
      </c>
      <c r="L433" t="str">
        <f t="shared" si="12"/>
        <v>INSERT INTO BASE_STATS VALUES(9,"ランドロス(けしんフォルム)",645,89,125,90,115,80,101,600);</v>
      </c>
      <c r="V433" t="str">
        <f t="shared" si="13"/>
        <v/>
      </c>
    </row>
    <row r="434" spans="2:22" ht="38.25" thickBot="1" x14ac:dyDescent="0.45">
      <c r="B434" s="22"/>
      <c r="C434" s="17" t="s">
        <v>486</v>
      </c>
      <c r="D434" s="20"/>
      <c r="E434" s="20"/>
      <c r="F434" s="20"/>
      <c r="G434" s="20"/>
      <c r="H434" s="20"/>
      <c r="I434" s="20"/>
      <c r="J434" s="20"/>
      <c r="L434" t="str">
        <f t="shared" si="12"/>
        <v/>
      </c>
      <c r="V434" t="str">
        <f t="shared" si="13"/>
        <v>{"no": 645,"name": "ランドロス","h": 89,"a": 125,"b": 90,"c": 115,"d": 80,"s": 101,"total": 600},</v>
      </c>
    </row>
    <row r="435" spans="2:22" ht="37.5" x14ac:dyDescent="0.4">
      <c r="B435" s="21">
        <v>645</v>
      </c>
      <c r="C435" s="16" t="s">
        <v>489</v>
      </c>
      <c r="D435" s="19">
        <v>89</v>
      </c>
      <c r="E435" s="19">
        <v>145</v>
      </c>
      <c r="F435" s="19">
        <v>90</v>
      </c>
      <c r="G435" s="19">
        <v>105</v>
      </c>
      <c r="H435" s="19">
        <v>80</v>
      </c>
      <c r="I435" s="19">
        <v>91</v>
      </c>
      <c r="J435" s="19">
        <v>600</v>
      </c>
      <c r="L435" t="str">
        <f t="shared" si="12"/>
        <v>INSERT INTO BASE_STATS VALUES(9,"ランドロス(れいじゅうフォルム)",645,89,145,90,105,80,91,600);</v>
      </c>
      <c r="V435" t="str">
        <f t="shared" si="13"/>
        <v/>
      </c>
    </row>
    <row r="436" spans="2:22" ht="57" thickBot="1" x14ac:dyDescent="0.45">
      <c r="B436" s="22"/>
      <c r="C436" s="17" t="s">
        <v>487</v>
      </c>
      <c r="D436" s="20"/>
      <c r="E436" s="20"/>
      <c r="F436" s="20"/>
      <c r="G436" s="20"/>
      <c r="H436" s="20"/>
      <c r="I436" s="20"/>
      <c r="J436" s="20"/>
      <c r="L436" t="str">
        <f t="shared" si="12"/>
        <v/>
      </c>
      <c r="V436" t="str">
        <f t="shared" si="13"/>
        <v>{"no": 645,"name": "ランドロス","h": 89,"a": 145,"b": 90,"c": 105,"d": 80,"s": 91,"total": 600},</v>
      </c>
    </row>
    <row r="437" spans="2:22" ht="37.5" x14ac:dyDescent="0.4">
      <c r="B437" s="21">
        <v>648</v>
      </c>
      <c r="C437" s="16" t="s">
        <v>490</v>
      </c>
      <c r="D437" s="19">
        <v>100</v>
      </c>
      <c r="E437" s="19">
        <v>77</v>
      </c>
      <c r="F437" s="19">
        <v>77</v>
      </c>
      <c r="G437" s="19">
        <v>128</v>
      </c>
      <c r="H437" s="19">
        <v>128</v>
      </c>
      <c r="I437" s="19">
        <v>90</v>
      </c>
      <c r="J437" s="19">
        <v>600</v>
      </c>
      <c r="L437" t="str">
        <f t="shared" si="12"/>
        <v>INSERT INTO BASE_STATS VALUES(9,"メロエッタ(ボイスフォルム)",648,100,77,77,128,128,90,600);</v>
      </c>
      <c r="V437" t="str">
        <f t="shared" si="13"/>
        <v/>
      </c>
    </row>
    <row r="438" spans="2:22" ht="38.25" thickBot="1" x14ac:dyDescent="0.45">
      <c r="B438" s="22"/>
      <c r="C438" s="17" t="s">
        <v>491</v>
      </c>
      <c r="D438" s="20"/>
      <c r="E438" s="20"/>
      <c r="F438" s="20"/>
      <c r="G438" s="20"/>
      <c r="H438" s="20"/>
      <c r="I438" s="20"/>
      <c r="J438" s="20"/>
      <c r="L438" t="str">
        <f t="shared" si="12"/>
        <v/>
      </c>
      <c r="V438" t="str">
        <f t="shared" si="13"/>
        <v>{"no": 648,"name": "メロエッタ","h": 100,"a": 77,"b": 77,"c": 128,"d": 128,"s": 90,"total": 600},</v>
      </c>
    </row>
    <row r="439" spans="2:22" ht="37.5" x14ac:dyDescent="0.4">
      <c r="B439" s="21">
        <v>648</v>
      </c>
      <c r="C439" s="16" t="s">
        <v>490</v>
      </c>
      <c r="D439" s="19">
        <v>100</v>
      </c>
      <c r="E439" s="19">
        <v>128</v>
      </c>
      <c r="F439" s="19">
        <v>90</v>
      </c>
      <c r="G439" s="19">
        <v>77</v>
      </c>
      <c r="H439" s="19">
        <v>77</v>
      </c>
      <c r="I439" s="19">
        <v>128</v>
      </c>
      <c r="J439" s="19">
        <v>600</v>
      </c>
      <c r="L439" t="str">
        <f t="shared" si="12"/>
        <v>INSERT INTO BASE_STATS VALUES(9,"メロエッタ(ステップフォルム)",648,100,128,90,77,77,128,600);</v>
      </c>
      <c r="V439" t="str">
        <f t="shared" si="13"/>
        <v/>
      </c>
    </row>
    <row r="440" spans="2:22" ht="38.25" thickBot="1" x14ac:dyDescent="0.45">
      <c r="B440" s="22"/>
      <c r="C440" s="17" t="s">
        <v>492</v>
      </c>
      <c r="D440" s="20"/>
      <c r="E440" s="20"/>
      <c r="F440" s="20"/>
      <c r="G440" s="20"/>
      <c r="H440" s="20"/>
      <c r="I440" s="20"/>
      <c r="J440" s="20"/>
      <c r="L440" t="str">
        <f t="shared" si="12"/>
        <v/>
      </c>
      <c r="V440" t="str">
        <f t="shared" si="13"/>
        <v>{"no": 648,"name": "メロエッタ","h": 100,"a": 128,"b": 90,"c": 77,"d": 77,"s": 128,"total": 600},</v>
      </c>
    </row>
    <row r="441" spans="2:22" ht="38.25" thickBot="1" x14ac:dyDescent="0.45">
      <c r="B441" s="13">
        <v>650</v>
      </c>
      <c r="C441" s="14" t="s">
        <v>493</v>
      </c>
      <c r="D441" s="15">
        <v>56</v>
      </c>
      <c r="E441" s="15">
        <v>61</v>
      </c>
      <c r="F441" s="15">
        <v>65</v>
      </c>
      <c r="G441" s="15">
        <v>48</v>
      </c>
      <c r="H441" s="15">
        <v>45</v>
      </c>
      <c r="I441" s="15">
        <v>38</v>
      </c>
      <c r="J441" s="15">
        <v>313</v>
      </c>
      <c r="L441" t="str">
        <f t="shared" si="12"/>
        <v>INSERT INTO BASE_STATS VALUES(9,"ハリマロン",650,56,61,65,48,45,38,313);</v>
      </c>
      <c r="V441" t="str">
        <f t="shared" si="13"/>
        <v>{"no": 650,"name": "ハリマロン","h": 56,"a": 61,"b": 65,"c": 48,"d": 45,"s": 38,"total": 313},</v>
      </c>
    </row>
    <row r="442" spans="2:22" ht="38.25" thickBot="1" x14ac:dyDescent="0.45">
      <c r="B442" s="13">
        <v>651</v>
      </c>
      <c r="C442" s="14" t="s">
        <v>494</v>
      </c>
      <c r="D442" s="15">
        <v>61</v>
      </c>
      <c r="E442" s="15">
        <v>78</v>
      </c>
      <c r="F442" s="15">
        <v>95</v>
      </c>
      <c r="G442" s="15">
        <v>56</v>
      </c>
      <c r="H442" s="15">
        <v>58</v>
      </c>
      <c r="I442" s="15">
        <v>57</v>
      </c>
      <c r="J442" s="15">
        <v>405</v>
      </c>
      <c r="L442" t="str">
        <f t="shared" si="12"/>
        <v>INSERT INTO BASE_STATS VALUES(9,"ハリボーグ",651,61,78,95,56,58,57,405);</v>
      </c>
      <c r="V442" t="str">
        <f t="shared" si="13"/>
        <v>{"no": 651,"name": "ハリボーグ","h": 61,"a": 78,"b": 95,"c": 56,"d": 58,"s": 57,"total": 405},</v>
      </c>
    </row>
    <row r="443" spans="2:22" ht="38.25" thickBot="1" x14ac:dyDescent="0.45">
      <c r="B443" s="13">
        <v>652</v>
      </c>
      <c r="C443" s="14" t="s">
        <v>495</v>
      </c>
      <c r="D443" s="15">
        <v>88</v>
      </c>
      <c r="E443" s="15">
        <v>107</v>
      </c>
      <c r="F443" s="15">
        <v>122</v>
      </c>
      <c r="G443" s="15">
        <v>74</v>
      </c>
      <c r="H443" s="15">
        <v>75</v>
      </c>
      <c r="I443" s="15">
        <v>64</v>
      </c>
      <c r="J443" s="15">
        <v>530</v>
      </c>
      <c r="L443" t="str">
        <f t="shared" si="12"/>
        <v>INSERT INTO BASE_STATS VALUES(9,"ブリガロン",652,88,107,122,74,75,64,530);</v>
      </c>
      <c r="V443" t="str">
        <f t="shared" si="13"/>
        <v>{"no": 652,"name": "ブリガロン","h": 88,"a": 107,"b": 122,"c": 74,"d": 75,"s": 64,"total": 530},</v>
      </c>
    </row>
    <row r="444" spans="2:22" ht="19.5" thickBot="1" x14ac:dyDescent="0.45">
      <c r="B444" s="13">
        <v>653</v>
      </c>
      <c r="C444" s="14" t="s">
        <v>496</v>
      </c>
      <c r="D444" s="15">
        <v>40</v>
      </c>
      <c r="E444" s="15">
        <v>45</v>
      </c>
      <c r="F444" s="15">
        <v>40</v>
      </c>
      <c r="G444" s="15">
        <v>62</v>
      </c>
      <c r="H444" s="15">
        <v>60</v>
      </c>
      <c r="I444" s="15">
        <v>60</v>
      </c>
      <c r="J444" s="15">
        <v>307</v>
      </c>
      <c r="L444" t="str">
        <f t="shared" si="12"/>
        <v>INSERT INTO BASE_STATS VALUES(9,"フォッコ",653,40,45,40,62,60,60,307);</v>
      </c>
      <c r="V444" t="str">
        <f t="shared" si="13"/>
        <v>{"no": 653,"name": "フォッコ","h": 40,"a": 45,"b": 40,"c": 62,"d": 60,"s": 60,"total": 307},</v>
      </c>
    </row>
    <row r="445" spans="2:22" ht="38.25" thickBot="1" x14ac:dyDescent="0.45">
      <c r="B445" s="13">
        <v>654</v>
      </c>
      <c r="C445" s="14" t="s">
        <v>497</v>
      </c>
      <c r="D445" s="15">
        <v>59</v>
      </c>
      <c r="E445" s="15">
        <v>59</v>
      </c>
      <c r="F445" s="15">
        <v>58</v>
      </c>
      <c r="G445" s="15">
        <v>90</v>
      </c>
      <c r="H445" s="15">
        <v>70</v>
      </c>
      <c r="I445" s="15">
        <v>73</v>
      </c>
      <c r="J445" s="15">
        <v>409</v>
      </c>
      <c r="L445" t="str">
        <f t="shared" si="12"/>
        <v>INSERT INTO BASE_STATS VALUES(9,"テールナー",654,59,59,58,90,70,73,409);</v>
      </c>
      <c r="V445" t="str">
        <f t="shared" si="13"/>
        <v>{"no": 654,"name": "テールナー","h": 59,"a": 59,"b": 58,"c": 90,"d": 70,"s": 73,"total": 409},</v>
      </c>
    </row>
    <row r="446" spans="2:22" ht="38.25" thickBot="1" x14ac:dyDescent="0.45">
      <c r="B446" s="13">
        <v>655</v>
      </c>
      <c r="C446" s="14" t="s">
        <v>498</v>
      </c>
      <c r="D446" s="15">
        <v>75</v>
      </c>
      <c r="E446" s="15">
        <v>69</v>
      </c>
      <c r="F446" s="15">
        <v>72</v>
      </c>
      <c r="G446" s="15">
        <v>114</v>
      </c>
      <c r="H446" s="15">
        <v>100</v>
      </c>
      <c r="I446" s="15">
        <v>104</v>
      </c>
      <c r="J446" s="15">
        <v>534</v>
      </c>
      <c r="L446" t="str">
        <f t="shared" si="12"/>
        <v>INSERT INTO BASE_STATS VALUES(9,"マフォクシー",655,75,69,72,114,100,104,534);</v>
      </c>
      <c r="V446" t="str">
        <f t="shared" si="13"/>
        <v>{"no": 655,"name": "マフォクシー","h": 75,"a": 69,"b": 72,"c": 114,"d": 100,"s": 104,"total": 534},</v>
      </c>
    </row>
    <row r="447" spans="2:22" ht="19.5" thickBot="1" x14ac:dyDescent="0.45">
      <c r="B447" s="13">
        <v>656</v>
      </c>
      <c r="C447" s="14" t="s">
        <v>224</v>
      </c>
      <c r="D447" s="15">
        <v>41</v>
      </c>
      <c r="E447" s="15">
        <v>56</v>
      </c>
      <c r="F447" s="15">
        <v>40</v>
      </c>
      <c r="G447" s="15">
        <v>62</v>
      </c>
      <c r="H447" s="15">
        <v>44</v>
      </c>
      <c r="I447" s="15">
        <v>71</v>
      </c>
      <c r="J447" s="15">
        <v>314</v>
      </c>
      <c r="L447" t="str">
        <f t="shared" si="12"/>
        <v>INSERT INTO BASE_STATS VALUES(9,"ケロマツ",656,41,56,40,62,44,71,314);</v>
      </c>
      <c r="V447" t="str">
        <f t="shared" si="13"/>
        <v>{"no": 656,"name": "ケロマツ","h": 41,"a": 56,"b": 40,"c": 62,"d": 44,"s": 71,"total": 314},</v>
      </c>
    </row>
    <row r="448" spans="2:22" ht="38.25" thickBot="1" x14ac:dyDescent="0.45">
      <c r="B448" s="13">
        <v>657</v>
      </c>
      <c r="C448" s="14" t="s">
        <v>225</v>
      </c>
      <c r="D448" s="15">
        <v>54</v>
      </c>
      <c r="E448" s="15">
        <v>63</v>
      </c>
      <c r="F448" s="15">
        <v>52</v>
      </c>
      <c r="G448" s="15">
        <v>83</v>
      </c>
      <c r="H448" s="15">
        <v>56</v>
      </c>
      <c r="I448" s="15">
        <v>97</v>
      </c>
      <c r="J448" s="15">
        <v>405</v>
      </c>
      <c r="L448" t="str">
        <f t="shared" si="12"/>
        <v>INSERT INTO BASE_STATS VALUES(9,"ゲコガシラ",657,54,63,52,83,56,97,405);</v>
      </c>
      <c r="V448" t="str">
        <f t="shared" si="13"/>
        <v>{"no": 657,"name": "ゲコガシラ","h": 54,"a": 63,"b": 52,"c": 83,"d": 56,"s": 97,"total": 405},</v>
      </c>
    </row>
    <row r="449" spans="2:22" ht="38.25" thickBot="1" x14ac:dyDescent="0.45">
      <c r="B449" s="13">
        <v>658</v>
      </c>
      <c r="C449" s="14" t="s">
        <v>226</v>
      </c>
      <c r="D449" s="15">
        <v>72</v>
      </c>
      <c r="E449" s="15">
        <v>95</v>
      </c>
      <c r="F449" s="15">
        <v>67</v>
      </c>
      <c r="G449" s="15">
        <v>103</v>
      </c>
      <c r="H449" s="15">
        <v>71</v>
      </c>
      <c r="I449" s="15">
        <v>122</v>
      </c>
      <c r="J449" s="15">
        <v>530</v>
      </c>
      <c r="L449" t="str">
        <f t="shared" si="12"/>
        <v>INSERT INTO BASE_STATS VALUES(9,"ゲッコウガ",658,72,95,67,103,71,122,530);</v>
      </c>
      <c r="V449" t="str">
        <f t="shared" si="13"/>
        <v>{"no": 658,"name": "ゲッコウガ","h": 72,"a": 95,"b": 67,"c": 103,"d": 71,"s": 122,"total": 530},</v>
      </c>
    </row>
    <row r="450" spans="2:22" ht="19.5" thickBot="1" x14ac:dyDescent="0.45">
      <c r="B450" s="13">
        <v>661</v>
      </c>
      <c r="C450" s="14" t="s">
        <v>227</v>
      </c>
      <c r="D450" s="15">
        <v>45</v>
      </c>
      <c r="E450" s="15">
        <v>50</v>
      </c>
      <c r="F450" s="15">
        <v>43</v>
      </c>
      <c r="G450" s="15">
        <v>40</v>
      </c>
      <c r="H450" s="15">
        <v>38</v>
      </c>
      <c r="I450" s="15">
        <v>62</v>
      </c>
      <c r="J450" s="15">
        <v>278</v>
      </c>
      <c r="L450" t="str">
        <f t="shared" si="12"/>
        <v>INSERT INTO BASE_STATS VALUES(9,"ヤヤコマ",661,45,50,43,40,38,62,278);</v>
      </c>
      <c r="V450" t="str">
        <f t="shared" si="13"/>
        <v>{"no": 661,"name": "ヤヤコマ","h": 45,"a": 50,"b": 43,"c": 40,"d": 38,"s": 62,"total": 278},</v>
      </c>
    </row>
    <row r="451" spans="2:22" ht="38.25" thickBot="1" x14ac:dyDescent="0.45">
      <c r="B451" s="13">
        <v>662</v>
      </c>
      <c r="C451" s="14" t="s">
        <v>228</v>
      </c>
      <c r="D451" s="15">
        <v>62</v>
      </c>
      <c r="E451" s="15">
        <v>73</v>
      </c>
      <c r="F451" s="15">
        <v>55</v>
      </c>
      <c r="G451" s="15">
        <v>56</v>
      </c>
      <c r="H451" s="15">
        <v>52</v>
      </c>
      <c r="I451" s="15">
        <v>84</v>
      </c>
      <c r="J451" s="15">
        <v>382</v>
      </c>
      <c r="L451" t="str">
        <f t="shared" ref="L451:L514" si="14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VALUES(9,"ヒノヤコマ",662,62,73,55,56,52,84,382);</v>
      </c>
      <c r="V451" t="str">
        <f t="shared" ref="V451:V514" si="15">IF(LEFT($C452,1)="(","",IF(LEFT($C451,1)="(","{""no"": "&amp;$B450&amp;",""name"": """&amp;$C450&amp;""",""h"": "&amp;$D450&amp;",""a"": "&amp;$E450&amp;",""b"": "&amp;$F450&amp;",""c"": "&amp;$G450&amp;",""d"": "&amp;$H450&amp;",""s"": "&amp;$I450&amp;",""total"": "&amp;$J450&amp;"},","{""no"": "&amp;$B451&amp;",""name"": """&amp;$C451&amp;""",""h"": "&amp;$D451&amp;",""a"": "&amp;$E451&amp;",""b"": "&amp;$F451&amp;",""c"": "&amp;$G451&amp;",""d"": "&amp;$H451&amp;",""s"": "&amp;$I451&amp;",""total"": "&amp;$J451&amp;"},"))</f>
        <v>{"no": 662,"name": "ヒノヤコマ","h": 62,"a": 73,"b": 55,"c": 56,"d": 52,"s": 84,"total": 382},</v>
      </c>
    </row>
    <row r="452" spans="2:22" ht="38.25" thickBot="1" x14ac:dyDescent="0.45">
      <c r="B452" s="13">
        <v>663</v>
      </c>
      <c r="C452" s="14" t="s">
        <v>229</v>
      </c>
      <c r="D452" s="15">
        <v>78</v>
      </c>
      <c r="E452" s="15">
        <v>81</v>
      </c>
      <c r="F452" s="15">
        <v>71</v>
      </c>
      <c r="G452" s="15">
        <v>74</v>
      </c>
      <c r="H452" s="15">
        <v>69</v>
      </c>
      <c r="I452" s="15">
        <v>126</v>
      </c>
      <c r="J452" s="15">
        <v>499</v>
      </c>
      <c r="L452" t="str">
        <f t="shared" si="14"/>
        <v>INSERT INTO BASE_STATS VALUES(9,"ファイアロー",663,78,81,71,74,69,126,499);</v>
      </c>
      <c r="V452" t="str">
        <f t="shared" si="15"/>
        <v>{"no": 663,"name": "ファイアロー","h": 78,"a": 81,"b": 71,"c": 74,"d": 69,"s": 126,"total": 499},</v>
      </c>
    </row>
    <row r="453" spans="2:22" ht="38.25" thickBot="1" x14ac:dyDescent="0.45">
      <c r="B453" s="13">
        <v>664</v>
      </c>
      <c r="C453" s="14" t="s">
        <v>230</v>
      </c>
      <c r="D453" s="15">
        <v>38</v>
      </c>
      <c r="E453" s="15">
        <v>35</v>
      </c>
      <c r="F453" s="15">
        <v>40</v>
      </c>
      <c r="G453" s="15">
        <v>27</v>
      </c>
      <c r="H453" s="15">
        <v>25</v>
      </c>
      <c r="I453" s="15">
        <v>35</v>
      </c>
      <c r="J453" s="15">
        <v>200</v>
      </c>
      <c r="L453" t="str">
        <f t="shared" si="14"/>
        <v>INSERT INTO BASE_STATS VALUES(9,"コフキムシ",664,38,35,40,27,25,35,200);</v>
      </c>
      <c r="V453" t="str">
        <f t="shared" si="15"/>
        <v>{"no": 664,"name": "コフキムシ","h": 38,"a": 35,"b": 40,"c": 27,"d": 25,"s": 35,"total": 200},</v>
      </c>
    </row>
    <row r="454" spans="2:22" ht="38.25" thickBot="1" x14ac:dyDescent="0.45">
      <c r="B454" s="13">
        <v>665</v>
      </c>
      <c r="C454" s="14" t="s">
        <v>231</v>
      </c>
      <c r="D454" s="15">
        <v>45</v>
      </c>
      <c r="E454" s="15">
        <v>22</v>
      </c>
      <c r="F454" s="15">
        <v>60</v>
      </c>
      <c r="G454" s="15">
        <v>27</v>
      </c>
      <c r="H454" s="15">
        <v>30</v>
      </c>
      <c r="I454" s="15">
        <v>29</v>
      </c>
      <c r="J454" s="15">
        <v>213</v>
      </c>
      <c r="L454" t="str">
        <f t="shared" si="14"/>
        <v>INSERT INTO BASE_STATS VALUES(9,"コフーライ",665,45,22,60,27,30,29,213);</v>
      </c>
      <c r="V454" t="str">
        <f t="shared" si="15"/>
        <v>{"no": 665,"name": "コフーライ","h": 45,"a": 22,"b": 60,"c": 27,"d": 30,"s": 29,"total": 213},</v>
      </c>
    </row>
    <row r="455" spans="2:22" ht="19.5" thickBot="1" x14ac:dyDescent="0.45">
      <c r="B455" s="13">
        <v>666</v>
      </c>
      <c r="C455" s="14" t="s">
        <v>232</v>
      </c>
      <c r="D455" s="15">
        <v>80</v>
      </c>
      <c r="E455" s="15">
        <v>52</v>
      </c>
      <c r="F455" s="15">
        <v>50</v>
      </c>
      <c r="G455" s="15">
        <v>90</v>
      </c>
      <c r="H455" s="15">
        <v>50</v>
      </c>
      <c r="I455" s="15">
        <v>89</v>
      </c>
      <c r="J455" s="15">
        <v>411</v>
      </c>
      <c r="L455" t="str">
        <f t="shared" si="14"/>
        <v>INSERT INTO BASE_STATS VALUES(9,"ビビヨン",666,80,52,50,90,50,89,411);</v>
      </c>
      <c r="V455" t="str">
        <f t="shared" si="15"/>
        <v>{"no": 666,"name": "ビビヨン","h": 80,"a": 52,"b": 50,"c": 90,"d": 50,"s": 89,"total": 411},</v>
      </c>
    </row>
    <row r="456" spans="2:22" ht="19.5" thickBot="1" x14ac:dyDescent="0.45">
      <c r="B456" s="13">
        <v>667</v>
      </c>
      <c r="C456" s="14" t="s">
        <v>233</v>
      </c>
      <c r="D456" s="15">
        <v>62</v>
      </c>
      <c r="E456" s="15">
        <v>50</v>
      </c>
      <c r="F456" s="15">
        <v>58</v>
      </c>
      <c r="G456" s="15">
        <v>73</v>
      </c>
      <c r="H456" s="15">
        <v>54</v>
      </c>
      <c r="I456" s="15">
        <v>72</v>
      </c>
      <c r="J456" s="15">
        <v>369</v>
      </c>
      <c r="L456" t="str">
        <f t="shared" si="14"/>
        <v>INSERT INTO BASE_STATS VALUES(9,"シシコ",667,62,50,58,73,54,72,369);</v>
      </c>
      <c r="V456" t="str">
        <f t="shared" si="15"/>
        <v>{"no": 667,"name": "シシコ","h": 62,"a": 50,"b": 58,"c": 73,"d": 54,"s": 72,"total": 369},</v>
      </c>
    </row>
    <row r="457" spans="2:22" ht="38.25" thickBot="1" x14ac:dyDescent="0.45">
      <c r="B457" s="13">
        <v>668</v>
      </c>
      <c r="C457" s="14" t="s">
        <v>234</v>
      </c>
      <c r="D457" s="15">
        <v>86</v>
      </c>
      <c r="E457" s="15">
        <v>68</v>
      </c>
      <c r="F457" s="15">
        <v>72</v>
      </c>
      <c r="G457" s="15">
        <v>109</v>
      </c>
      <c r="H457" s="15">
        <v>66</v>
      </c>
      <c r="I457" s="15">
        <v>106</v>
      </c>
      <c r="J457" s="15">
        <v>507</v>
      </c>
      <c r="L457" t="str">
        <f t="shared" si="14"/>
        <v>INSERT INTO BASE_STATS VALUES(9,"カエンジシ",668,86,68,72,109,66,106,507);</v>
      </c>
      <c r="V457" t="str">
        <f t="shared" si="15"/>
        <v>{"no": 668,"name": "カエンジシ","h": 86,"a": 68,"b": 72,"c": 109,"d": 66,"s": 106,"total": 507},</v>
      </c>
    </row>
    <row r="458" spans="2:22" ht="19.5" thickBot="1" x14ac:dyDescent="0.45">
      <c r="B458" s="13">
        <v>669</v>
      </c>
      <c r="C458" s="14" t="s">
        <v>235</v>
      </c>
      <c r="D458" s="15">
        <v>44</v>
      </c>
      <c r="E458" s="15">
        <v>38</v>
      </c>
      <c r="F458" s="15">
        <v>39</v>
      </c>
      <c r="G458" s="15">
        <v>61</v>
      </c>
      <c r="H458" s="15">
        <v>79</v>
      </c>
      <c r="I458" s="15">
        <v>42</v>
      </c>
      <c r="J458" s="15">
        <v>303</v>
      </c>
      <c r="L458" t="str">
        <f t="shared" si="14"/>
        <v>INSERT INTO BASE_STATS VALUES(9,"フラベベ",669,44,38,39,61,79,42,303);</v>
      </c>
      <c r="V458" t="str">
        <f t="shared" si="15"/>
        <v>{"no": 669,"name": "フラベベ","h": 44,"a": 38,"b": 39,"c": 61,"d": 79,"s": 42,"total": 303},</v>
      </c>
    </row>
    <row r="459" spans="2:22" ht="38.25" thickBot="1" x14ac:dyDescent="0.45">
      <c r="B459" s="13">
        <v>670</v>
      </c>
      <c r="C459" s="14" t="s">
        <v>236</v>
      </c>
      <c r="D459" s="15">
        <v>54</v>
      </c>
      <c r="E459" s="15">
        <v>45</v>
      </c>
      <c r="F459" s="15">
        <v>47</v>
      </c>
      <c r="G459" s="15">
        <v>75</v>
      </c>
      <c r="H459" s="15">
        <v>98</v>
      </c>
      <c r="I459" s="15">
        <v>52</v>
      </c>
      <c r="J459" s="15">
        <v>371</v>
      </c>
      <c r="L459" t="str">
        <f t="shared" si="14"/>
        <v>INSERT INTO BASE_STATS VALUES(9,"フラエッテ",670,54,45,47,75,98,52,371);</v>
      </c>
      <c r="V459" t="str">
        <f t="shared" si="15"/>
        <v>{"no": 670,"name": "フラエッテ","h": 54,"a": 45,"b": 47,"c": 75,"d": 98,"s": 52,"total": 371},</v>
      </c>
    </row>
    <row r="460" spans="2:22" ht="38.25" thickBot="1" x14ac:dyDescent="0.45">
      <c r="B460" s="13">
        <v>671</v>
      </c>
      <c r="C460" s="14" t="s">
        <v>237</v>
      </c>
      <c r="D460" s="15">
        <v>78</v>
      </c>
      <c r="E460" s="15">
        <v>65</v>
      </c>
      <c r="F460" s="15">
        <v>68</v>
      </c>
      <c r="G460" s="15">
        <v>112</v>
      </c>
      <c r="H460" s="15">
        <v>154</v>
      </c>
      <c r="I460" s="15">
        <v>75</v>
      </c>
      <c r="J460" s="15">
        <v>552</v>
      </c>
      <c r="L460" t="str">
        <f t="shared" si="14"/>
        <v>INSERT INTO BASE_STATS VALUES(9,"フラージェス",671,78,65,68,112,154,75,552);</v>
      </c>
      <c r="V460" t="str">
        <f t="shared" si="15"/>
        <v>{"no": 671,"name": "フラージェス","h": 78,"a": 65,"b": 68,"c": 112,"d": 154,"s": 75,"total": 552},</v>
      </c>
    </row>
    <row r="461" spans="2:22" ht="38.25" thickBot="1" x14ac:dyDescent="0.45">
      <c r="B461" s="13">
        <v>672</v>
      </c>
      <c r="C461" s="14" t="s">
        <v>238</v>
      </c>
      <c r="D461" s="15">
        <v>66</v>
      </c>
      <c r="E461" s="15">
        <v>65</v>
      </c>
      <c r="F461" s="15">
        <v>48</v>
      </c>
      <c r="G461" s="15">
        <v>62</v>
      </c>
      <c r="H461" s="15">
        <v>57</v>
      </c>
      <c r="I461" s="15">
        <v>52</v>
      </c>
      <c r="J461" s="15">
        <v>350</v>
      </c>
      <c r="L461" t="str">
        <f t="shared" si="14"/>
        <v>INSERT INTO BASE_STATS VALUES(9,"メェークル",672,66,65,48,62,57,52,350);</v>
      </c>
      <c r="V461" t="str">
        <f t="shared" si="15"/>
        <v>{"no": 672,"name": "メェークル","h": 66,"a": 65,"b": 48,"c": 62,"d": 57,"s": 52,"total": 350},</v>
      </c>
    </row>
    <row r="462" spans="2:22" ht="38.25" thickBot="1" x14ac:dyDescent="0.45">
      <c r="B462" s="13">
        <v>673</v>
      </c>
      <c r="C462" s="14" t="s">
        <v>239</v>
      </c>
      <c r="D462" s="15">
        <v>123</v>
      </c>
      <c r="E462" s="15">
        <v>100</v>
      </c>
      <c r="F462" s="15">
        <v>62</v>
      </c>
      <c r="G462" s="15">
        <v>97</v>
      </c>
      <c r="H462" s="15">
        <v>81</v>
      </c>
      <c r="I462" s="15">
        <v>68</v>
      </c>
      <c r="J462" s="15">
        <v>531</v>
      </c>
      <c r="L462" t="str">
        <f t="shared" si="14"/>
        <v>INSERT INTO BASE_STATS VALUES(9,"ゴーゴート",673,123,100,62,97,81,68,531);</v>
      </c>
      <c r="V462" t="str">
        <f t="shared" si="15"/>
        <v>{"no": 673,"name": "ゴーゴート","h": 123,"a": 100,"b": 62,"c": 97,"d": 81,"s": 68,"total": 531},</v>
      </c>
    </row>
    <row r="463" spans="2:22" ht="19.5" thickBot="1" x14ac:dyDescent="0.45">
      <c r="B463" s="13">
        <v>690</v>
      </c>
      <c r="C463" s="14" t="s">
        <v>240</v>
      </c>
      <c r="D463" s="15">
        <v>50</v>
      </c>
      <c r="E463" s="15">
        <v>60</v>
      </c>
      <c r="F463" s="15">
        <v>60</v>
      </c>
      <c r="G463" s="15">
        <v>60</v>
      </c>
      <c r="H463" s="15">
        <v>60</v>
      </c>
      <c r="I463" s="15">
        <v>30</v>
      </c>
      <c r="J463" s="15">
        <v>320</v>
      </c>
      <c r="L463" t="str">
        <f t="shared" si="14"/>
        <v>INSERT INTO BASE_STATS VALUES(9,"クズモー",690,50,60,60,60,60,30,320);</v>
      </c>
      <c r="V463" t="str">
        <f t="shared" si="15"/>
        <v>{"no": 690,"name": "クズモー","h": 50,"a": 60,"b": 60,"c": 60,"d": 60,"s": 30,"total": 320},</v>
      </c>
    </row>
    <row r="464" spans="2:22" ht="38.25" thickBot="1" x14ac:dyDescent="0.45">
      <c r="B464" s="13">
        <v>691</v>
      </c>
      <c r="C464" s="14" t="s">
        <v>241</v>
      </c>
      <c r="D464" s="15">
        <v>65</v>
      </c>
      <c r="E464" s="15">
        <v>75</v>
      </c>
      <c r="F464" s="15">
        <v>90</v>
      </c>
      <c r="G464" s="15">
        <v>97</v>
      </c>
      <c r="H464" s="15">
        <v>123</v>
      </c>
      <c r="I464" s="15">
        <v>44</v>
      </c>
      <c r="J464" s="15">
        <v>494</v>
      </c>
      <c r="L464" t="str">
        <f t="shared" si="14"/>
        <v>INSERT INTO BASE_STATS VALUES(9,"ドラミドロ",691,65,75,90,97,123,44,494);</v>
      </c>
      <c r="V464" t="str">
        <f t="shared" si="15"/>
        <v>{"no": 691,"name": "ドラミドロ","h": 65,"a": 75,"b": 90,"c": 97,"d": 123,"s": 44,"total": 494},</v>
      </c>
    </row>
    <row r="465" spans="2:22" ht="38.25" thickBot="1" x14ac:dyDescent="0.45">
      <c r="B465" s="13">
        <v>692</v>
      </c>
      <c r="C465" s="14" t="s">
        <v>242</v>
      </c>
      <c r="D465" s="15">
        <v>50</v>
      </c>
      <c r="E465" s="15">
        <v>53</v>
      </c>
      <c r="F465" s="15">
        <v>62</v>
      </c>
      <c r="G465" s="15">
        <v>58</v>
      </c>
      <c r="H465" s="15">
        <v>63</v>
      </c>
      <c r="I465" s="15">
        <v>44</v>
      </c>
      <c r="J465" s="15">
        <v>330</v>
      </c>
      <c r="L465" t="str">
        <f t="shared" si="14"/>
        <v>INSERT INTO BASE_STATS VALUES(9,"ウデッポウ",692,50,53,62,58,63,44,330);</v>
      </c>
      <c r="V465" t="str">
        <f t="shared" si="15"/>
        <v>{"no": 692,"name": "ウデッポウ","h": 50,"a": 53,"b": 62,"c": 58,"d": 63,"s": 44,"total": 330},</v>
      </c>
    </row>
    <row r="466" spans="2:22" ht="38.25" thickBot="1" x14ac:dyDescent="0.45">
      <c r="B466" s="13">
        <v>693</v>
      </c>
      <c r="C466" s="14" t="s">
        <v>243</v>
      </c>
      <c r="D466" s="15">
        <v>71</v>
      </c>
      <c r="E466" s="15">
        <v>73</v>
      </c>
      <c r="F466" s="15">
        <v>88</v>
      </c>
      <c r="G466" s="15">
        <v>120</v>
      </c>
      <c r="H466" s="15">
        <v>89</v>
      </c>
      <c r="I466" s="15">
        <v>59</v>
      </c>
      <c r="J466" s="15">
        <v>500</v>
      </c>
      <c r="L466" t="str">
        <f t="shared" si="14"/>
        <v>INSERT INTO BASE_STATS VALUES(9,"ブロスター",693,71,73,88,120,89,59,500);</v>
      </c>
      <c r="V466" t="str">
        <f t="shared" si="15"/>
        <v>{"no": 693,"name": "ブロスター","h": 71,"a": 73,"b": 88,"c": 120,"d": 89,"s": 59,"total": 500},</v>
      </c>
    </row>
    <row r="467" spans="2:22" ht="38.25" thickBot="1" x14ac:dyDescent="0.45">
      <c r="B467" s="13">
        <v>700</v>
      </c>
      <c r="C467" s="14" t="s">
        <v>244</v>
      </c>
      <c r="D467" s="15">
        <v>95</v>
      </c>
      <c r="E467" s="15">
        <v>65</v>
      </c>
      <c r="F467" s="15">
        <v>65</v>
      </c>
      <c r="G467" s="15">
        <v>110</v>
      </c>
      <c r="H467" s="15">
        <v>130</v>
      </c>
      <c r="I467" s="15">
        <v>60</v>
      </c>
      <c r="J467" s="15">
        <v>525</v>
      </c>
      <c r="L467" t="str">
        <f t="shared" si="14"/>
        <v>INSERT INTO BASE_STATS VALUES(9,"ニンフィア",700,95,65,65,110,130,60,525);</v>
      </c>
      <c r="V467" t="str">
        <f t="shared" si="15"/>
        <v>{"no": 700,"name": "ニンフィア","h": 95,"a": 65,"b": 65,"c": 110,"d": 130,"s": 60,"total": 525},</v>
      </c>
    </row>
    <row r="468" spans="2:22" ht="38.25" thickBot="1" x14ac:dyDescent="0.45">
      <c r="B468" s="13">
        <v>701</v>
      </c>
      <c r="C468" s="14" t="s">
        <v>245</v>
      </c>
      <c r="D468" s="15">
        <v>78</v>
      </c>
      <c r="E468" s="15">
        <v>92</v>
      </c>
      <c r="F468" s="15">
        <v>75</v>
      </c>
      <c r="G468" s="15">
        <v>74</v>
      </c>
      <c r="H468" s="15">
        <v>63</v>
      </c>
      <c r="I468" s="15">
        <v>118</v>
      </c>
      <c r="J468" s="15">
        <v>500</v>
      </c>
      <c r="L468" t="str">
        <f t="shared" si="14"/>
        <v>INSERT INTO BASE_STATS VALUES(9,"ルチャブル",701,78,92,75,74,63,118,500);</v>
      </c>
      <c r="V468" t="str">
        <f t="shared" si="15"/>
        <v>{"no": 701,"name": "ルチャブル","h": 78,"a": 92,"b": 75,"c": 74,"d": 63,"s": 118,"total": 500},</v>
      </c>
    </row>
    <row r="469" spans="2:22" ht="19.5" thickBot="1" x14ac:dyDescent="0.45">
      <c r="B469" s="13">
        <v>702</v>
      </c>
      <c r="C469" s="14" t="s">
        <v>246</v>
      </c>
      <c r="D469" s="15">
        <v>67</v>
      </c>
      <c r="E469" s="15">
        <v>58</v>
      </c>
      <c r="F469" s="15">
        <v>57</v>
      </c>
      <c r="G469" s="15">
        <v>81</v>
      </c>
      <c r="H469" s="15">
        <v>67</v>
      </c>
      <c r="I469" s="15">
        <v>101</v>
      </c>
      <c r="J469" s="15">
        <v>431</v>
      </c>
      <c r="L469" t="str">
        <f t="shared" si="14"/>
        <v>INSERT INTO BASE_STATS VALUES(9,"デデンネ",702,67,58,57,81,67,101,431);</v>
      </c>
      <c r="V469" t="str">
        <f t="shared" si="15"/>
        <v>{"no": 702,"name": "デデンネ","h": 67,"a": 58,"b": 57,"c": 81,"d": 67,"s": 101,"total": 431},</v>
      </c>
    </row>
    <row r="470" spans="2:22" ht="19.5" thickBot="1" x14ac:dyDescent="0.45">
      <c r="B470" s="13">
        <v>703</v>
      </c>
      <c r="C470" s="14" t="s">
        <v>499</v>
      </c>
      <c r="D470" s="15">
        <v>50</v>
      </c>
      <c r="E470" s="15">
        <v>50</v>
      </c>
      <c r="F470" s="15">
        <v>150</v>
      </c>
      <c r="G470" s="15">
        <v>50</v>
      </c>
      <c r="H470" s="15">
        <v>150</v>
      </c>
      <c r="I470" s="15">
        <v>50</v>
      </c>
      <c r="J470" s="15">
        <v>500</v>
      </c>
      <c r="L470" t="str">
        <f t="shared" si="14"/>
        <v>INSERT INTO BASE_STATS VALUES(9,"メレシー",703,50,50,150,50,150,50,500);</v>
      </c>
      <c r="V470" t="str">
        <f t="shared" si="15"/>
        <v>{"no": 703,"name": "メレシー","h": 50,"a": 50,"b": 150,"c": 50,"d": 150,"s": 50,"total": 500},</v>
      </c>
    </row>
    <row r="471" spans="2:22" ht="19.5" thickBot="1" x14ac:dyDescent="0.45">
      <c r="B471" s="13">
        <v>704</v>
      </c>
      <c r="C471" s="14" t="s">
        <v>247</v>
      </c>
      <c r="D471" s="15">
        <v>45</v>
      </c>
      <c r="E471" s="15">
        <v>50</v>
      </c>
      <c r="F471" s="15">
        <v>35</v>
      </c>
      <c r="G471" s="15">
        <v>55</v>
      </c>
      <c r="H471" s="15">
        <v>75</v>
      </c>
      <c r="I471" s="15">
        <v>40</v>
      </c>
      <c r="J471" s="15">
        <v>300</v>
      </c>
      <c r="L471" t="str">
        <f t="shared" si="14"/>
        <v>INSERT INTO BASE_STATS VALUES(9,"ヌメラ",704,45,50,35,55,75,40,300);</v>
      </c>
      <c r="V471" t="str">
        <f t="shared" si="15"/>
        <v>{"no": 704,"name": "ヌメラ","h": 45,"a": 50,"b": 35,"c": 55,"d": 75,"s": 40,"total": 300},</v>
      </c>
    </row>
    <row r="472" spans="2:22" ht="19.5" thickBot="1" x14ac:dyDescent="0.45">
      <c r="B472" s="13">
        <v>705</v>
      </c>
      <c r="C472" s="14" t="s">
        <v>248</v>
      </c>
      <c r="D472" s="15">
        <v>68</v>
      </c>
      <c r="E472" s="15">
        <v>75</v>
      </c>
      <c r="F472" s="15">
        <v>53</v>
      </c>
      <c r="G472" s="15">
        <v>83</v>
      </c>
      <c r="H472" s="15">
        <v>113</v>
      </c>
      <c r="I472" s="15">
        <v>60</v>
      </c>
      <c r="J472" s="15">
        <v>452</v>
      </c>
      <c r="L472" t="str">
        <f t="shared" si="14"/>
        <v>INSERT INTO BASE_STATS VALUES(9,"ヌメイル",705,68,75,53,83,113,60,452);</v>
      </c>
      <c r="V472" t="str">
        <f t="shared" si="15"/>
        <v>{"no": 705,"name": "ヌメイル","h": 68,"a": 75,"b": 53,"c": 83,"d": 113,"s": 60,"total": 452},</v>
      </c>
    </row>
    <row r="473" spans="2:22" x14ac:dyDescent="0.4">
      <c r="B473" s="21">
        <v>705</v>
      </c>
      <c r="C473" s="16" t="s">
        <v>248</v>
      </c>
      <c r="D473" s="19">
        <v>58</v>
      </c>
      <c r="E473" s="19">
        <v>75</v>
      </c>
      <c r="F473" s="19">
        <v>83</v>
      </c>
      <c r="G473" s="19">
        <v>83</v>
      </c>
      <c r="H473" s="19">
        <v>113</v>
      </c>
      <c r="I473" s="19">
        <v>40</v>
      </c>
      <c r="J473" s="19">
        <v>452</v>
      </c>
      <c r="L473" t="str">
        <f t="shared" si="14"/>
        <v>INSERT INTO BASE_STATS VALUES(9,"ヌメイル(ヒスイのすがた)",705,58,75,83,83,113,40,452);</v>
      </c>
      <c r="V473" t="str">
        <f t="shared" si="15"/>
        <v/>
      </c>
    </row>
    <row r="474" spans="2:22" ht="38.25" thickBot="1" x14ac:dyDescent="0.45">
      <c r="B474" s="22"/>
      <c r="C474" s="17" t="s">
        <v>447</v>
      </c>
      <c r="D474" s="20"/>
      <c r="E474" s="20"/>
      <c r="F474" s="20"/>
      <c r="G474" s="20"/>
      <c r="H474" s="20"/>
      <c r="I474" s="20"/>
      <c r="J474" s="20"/>
      <c r="L474" t="str">
        <f t="shared" si="14"/>
        <v/>
      </c>
      <c r="V474" t="str">
        <f t="shared" si="15"/>
        <v>{"no": 705,"name": "ヌメイル","h": 58,"a": 75,"b": 83,"c": 83,"d": 113,"s": 40,"total": 452},</v>
      </c>
    </row>
    <row r="475" spans="2:22" ht="38.25" thickBot="1" x14ac:dyDescent="0.45">
      <c r="B475" s="13">
        <v>706</v>
      </c>
      <c r="C475" s="14" t="s">
        <v>249</v>
      </c>
      <c r="D475" s="15">
        <v>90</v>
      </c>
      <c r="E475" s="15">
        <v>100</v>
      </c>
      <c r="F475" s="15">
        <v>70</v>
      </c>
      <c r="G475" s="15">
        <v>110</v>
      </c>
      <c r="H475" s="15">
        <v>150</v>
      </c>
      <c r="I475" s="15">
        <v>80</v>
      </c>
      <c r="J475" s="15">
        <v>600</v>
      </c>
      <c r="L475" t="str">
        <f t="shared" si="14"/>
        <v>INSERT INTO BASE_STATS VALUES(9,"ヌメルゴン",706,90,100,70,110,150,80,600);</v>
      </c>
      <c r="V475" t="str">
        <f t="shared" si="15"/>
        <v>{"no": 706,"name": "ヌメルゴン","h": 90,"a": 100,"b": 70,"c": 110,"d": 150,"s": 80,"total": 600},</v>
      </c>
    </row>
    <row r="476" spans="2:22" ht="37.5" x14ac:dyDescent="0.4">
      <c r="B476" s="21">
        <v>706</v>
      </c>
      <c r="C476" s="16" t="s">
        <v>249</v>
      </c>
      <c r="D476" s="19">
        <v>80</v>
      </c>
      <c r="E476" s="19">
        <v>100</v>
      </c>
      <c r="F476" s="19">
        <v>100</v>
      </c>
      <c r="G476" s="19">
        <v>110</v>
      </c>
      <c r="H476" s="19">
        <v>150</v>
      </c>
      <c r="I476" s="19">
        <v>60</v>
      </c>
      <c r="J476" s="19">
        <v>600</v>
      </c>
      <c r="L476" t="str">
        <f t="shared" si="14"/>
        <v>INSERT INTO BASE_STATS VALUES(9,"ヌメルゴン(ヒスイのすがた)",706,80,100,100,110,150,60,600);</v>
      </c>
      <c r="V476" t="str">
        <f t="shared" si="15"/>
        <v/>
      </c>
    </row>
    <row r="477" spans="2:22" ht="38.25" thickBot="1" x14ac:dyDescent="0.45">
      <c r="B477" s="22"/>
      <c r="C477" s="17" t="s">
        <v>447</v>
      </c>
      <c r="D477" s="20"/>
      <c r="E477" s="20"/>
      <c r="F477" s="20"/>
      <c r="G477" s="20"/>
      <c r="H477" s="20"/>
      <c r="I477" s="20"/>
      <c r="J477" s="20"/>
      <c r="L477" t="str">
        <f t="shared" si="14"/>
        <v/>
      </c>
      <c r="V477" t="str">
        <f t="shared" si="15"/>
        <v>{"no": 706,"name": "ヌメルゴン","h": 80,"a": 100,"b": 100,"c": 110,"d": 150,"s": 60,"total": 600},</v>
      </c>
    </row>
    <row r="478" spans="2:22" ht="38.25" thickBot="1" x14ac:dyDescent="0.45">
      <c r="B478" s="13">
        <v>707</v>
      </c>
      <c r="C478" s="14" t="s">
        <v>250</v>
      </c>
      <c r="D478" s="15">
        <v>57</v>
      </c>
      <c r="E478" s="15">
        <v>80</v>
      </c>
      <c r="F478" s="15">
        <v>91</v>
      </c>
      <c r="G478" s="15">
        <v>80</v>
      </c>
      <c r="H478" s="15">
        <v>87</v>
      </c>
      <c r="I478" s="15">
        <v>75</v>
      </c>
      <c r="J478" s="15">
        <v>470</v>
      </c>
      <c r="L478" t="str">
        <f t="shared" si="14"/>
        <v>INSERT INTO BASE_STATS VALUES(9,"クレッフィ",707,57,80,91,80,87,75,470);</v>
      </c>
      <c r="V478" t="str">
        <f t="shared" si="15"/>
        <v>{"no": 707,"name": "クレッフィ","h": 57,"a": 80,"b": 91,"c": 80,"d": 87,"s": 75,"total": 470},</v>
      </c>
    </row>
    <row r="479" spans="2:22" ht="19.5" thickBot="1" x14ac:dyDescent="0.45">
      <c r="B479" s="13">
        <v>708</v>
      </c>
      <c r="C479" s="14" t="s">
        <v>685</v>
      </c>
      <c r="D479" s="15">
        <v>43</v>
      </c>
      <c r="E479" s="15">
        <v>70</v>
      </c>
      <c r="F479" s="15">
        <v>48</v>
      </c>
      <c r="G479" s="15">
        <v>50</v>
      </c>
      <c r="H479" s="15">
        <v>60</v>
      </c>
      <c r="I479" s="15">
        <v>38</v>
      </c>
      <c r="J479" s="15">
        <v>309</v>
      </c>
      <c r="L479" t="str">
        <f t="shared" si="14"/>
        <v>INSERT INTO BASE_STATS VALUES(9,"ボクレー",708,43,70,48,50,60,38,309);</v>
      </c>
      <c r="V479" t="str">
        <f t="shared" si="15"/>
        <v>{"no": 708,"name": "ボクレー","h": 43,"a": 70,"b": 48,"c": 50,"d": 60,"s": 38,"total": 309},</v>
      </c>
    </row>
    <row r="480" spans="2:22" ht="38.25" thickBot="1" x14ac:dyDescent="0.45">
      <c r="B480" s="13">
        <v>709</v>
      </c>
      <c r="C480" s="14" t="s">
        <v>686</v>
      </c>
      <c r="D480" s="15">
        <v>85</v>
      </c>
      <c r="E480" s="15">
        <v>110</v>
      </c>
      <c r="F480" s="15">
        <v>76</v>
      </c>
      <c r="G480" s="15">
        <v>65</v>
      </c>
      <c r="H480" s="15">
        <v>82</v>
      </c>
      <c r="I480" s="15">
        <v>56</v>
      </c>
      <c r="J480" s="15">
        <v>474</v>
      </c>
      <c r="L480" t="str">
        <f t="shared" si="14"/>
        <v>INSERT INTO BASE_STATS VALUES(9,"オーロット",709,85,110,76,65,82,56,474);</v>
      </c>
      <c r="V480" t="str">
        <f t="shared" si="15"/>
        <v>{"no": 709,"name": "オーロット","h": 85,"a": 110,"b": 76,"c": 65,"d": 82,"s": 56,"total": 474},</v>
      </c>
    </row>
    <row r="481" spans="2:22" ht="38.25" thickBot="1" x14ac:dyDescent="0.45">
      <c r="B481" s="13">
        <v>712</v>
      </c>
      <c r="C481" s="14" t="s">
        <v>251</v>
      </c>
      <c r="D481" s="15">
        <v>55</v>
      </c>
      <c r="E481" s="15">
        <v>69</v>
      </c>
      <c r="F481" s="15">
        <v>85</v>
      </c>
      <c r="G481" s="15">
        <v>32</v>
      </c>
      <c r="H481" s="15">
        <v>35</v>
      </c>
      <c r="I481" s="15">
        <v>28</v>
      </c>
      <c r="J481" s="15">
        <v>304</v>
      </c>
      <c r="L481" t="str">
        <f t="shared" si="14"/>
        <v>INSERT INTO BASE_STATS VALUES(9,"カチコール",712,55,69,85,32,35,28,304);</v>
      </c>
      <c r="V481" t="str">
        <f t="shared" si="15"/>
        <v>{"no": 712,"name": "カチコール","h": 55,"a": 69,"b": 85,"c": 32,"d": 35,"s": 28,"total": 304},</v>
      </c>
    </row>
    <row r="482" spans="2:22" ht="38.25" thickBot="1" x14ac:dyDescent="0.45">
      <c r="B482" s="13">
        <v>713</v>
      </c>
      <c r="C482" s="14" t="s">
        <v>252</v>
      </c>
      <c r="D482" s="15">
        <v>95</v>
      </c>
      <c r="E482" s="15">
        <v>117</v>
      </c>
      <c r="F482" s="15">
        <v>184</v>
      </c>
      <c r="G482" s="15">
        <v>44</v>
      </c>
      <c r="H482" s="15">
        <v>46</v>
      </c>
      <c r="I482" s="15">
        <v>28</v>
      </c>
      <c r="J482" s="15">
        <v>514</v>
      </c>
      <c r="L482" t="str">
        <f t="shared" si="14"/>
        <v>INSERT INTO BASE_STATS VALUES(9,"クレベース",713,95,117,184,44,46,28,514);</v>
      </c>
      <c r="V482" t="str">
        <f t="shared" si="15"/>
        <v>{"no": 713,"name": "クレベース","h": 95,"a": 117,"b": 184,"c": 44,"d": 46,"s": 28,"total": 514},</v>
      </c>
    </row>
    <row r="483" spans="2:22" ht="37.5" x14ac:dyDescent="0.4">
      <c r="B483" s="21">
        <v>713</v>
      </c>
      <c r="C483" s="16" t="s">
        <v>252</v>
      </c>
      <c r="D483" s="19">
        <v>95</v>
      </c>
      <c r="E483" s="19">
        <v>127</v>
      </c>
      <c r="F483" s="19">
        <v>184</v>
      </c>
      <c r="G483" s="19">
        <v>34</v>
      </c>
      <c r="H483" s="19">
        <v>36</v>
      </c>
      <c r="I483" s="19">
        <v>38</v>
      </c>
      <c r="J483" s="19">
        <v>514</v>
      </c>
      <c r="L483" t="str">
        <f t="shared" si="14"/>
        <v>INSERT INTO BASE_STATS VALUES(9,"クレベース(ヒスイのすがた)",713,95,127,184,34,36,38,514);</v>
      </c>
      <c r="V483" t="str">
        <f t="shared" si="15"/>
        <v/>
      </c>
    </row>
    <row r="484" spans="2:22" ht="38.25" thickBot="1" x14ac:dyDescent="0.45">
      <c r="B484" s="22"/>
      <c r="C484" s="17" t="s">
        <v>447</v>
      </c>
      <c r="D484" s="20"/>
      <c r="E484" s="20"/>
      <c r="F484" s="20"/>
      <c r="G484" s="20"/>
      <c r="H484" s="20"/>
      <c r="I484" s="20"/>
      <c r="J484" s="20"/>
      <c r="L484" t="str">
        <f t="shared" si="14"/>
        <v/>
      </c>
      <c r="V484" t="str">
        <f t="shared" si="15"/>
        <v>{"no": 713,"name": "クレベース","h": 95,"a": 127,"b": 184,"c": 34,"d": 36,"s": 38,"total": 514},</v>
      </c>
    </row>
    <row r="485" spans="2:22" ht="38.25" thickBot="1" x14ac:dyDescent="0.45">
      <c r="B485" s="13">
        <v>714</v>
      </c>
      <c r="C485" s="14" t="s">
        <v>253</v>
      </c>
      <c r="D485" s="15">
        <v>40</v>
      </c>
      <c r="E485" s="15">
        <v>30</v>
      </c>
      <c r="F485" s="15">
        <v>35</v>
      </c>
      <c r="G485" s="15">
        <v>45</v>
      </c>
      <c r="H485" s="15">
        <v>40</v>
      </c>
      <c r="I485" s="15">
        <v>55</v>
      </c>
      <c r="J485" s="15">
        <v>245</v>
      </c>
      <c r="L485" t="str">
        <f t="shared" si="14"/>
        <v>INSERT INTO BASE_STATS VALUES(9,"オンバット",714,40,30,35,45,40,55,245);</v>
      </c>
      <c r="V485" t="str">
        <f t="shared" si="15"/>
        <v>{"no": 714,"name": "オンバット","h": 40,"a": 30,"b": 35,"c": 45,"d": 40,"s": 55,"total": 245},</v>
      </c>
    </row>
    <row r="486" spans="2:22" ht="38.25" thickBot="1" x14ac:dyDescent="0.45">
      <c r="B486" s="13">
        <v>715</v>
      </c>
      <c r="C486" s="14" t="s">
        <v>254</v>
      </c>
      <c r="D486" s="15">
        <v>85</v>
      </c>
      <c r="E486" s="15">
        <v>70</v>
      </c>
      <c r="F486" s="15">
        <v>80</v>
      </c>
      <c r="G486" s="15">
        <v>97</v>
      </c>
      <c r="H486" s="15">
        <v>80</v>
      </c>
      <c r="I486" s="15">
        <v>123</v>
      </c>
      <c r="J486" s="15">
        <v>535</v>
      </c>
      <c r="L486" t="str">
        <f t="shared" si="14"/>
        <v>INSERT INTO BASE_STATS VALUES(9,"オンバーン",715,85,70,80,97,80,123,535);</v>
      </c>
      <c r="V486" t="str">
        <f t="shared" si="15"/>
        <v>{"no": 715,"name": "オンバーン","h": 85,"a": 70,"b": 80,"c": 97,"d": 80,"s": 123,"total": 535},</v>
      </c>
    </row>
    <row r="487" spans="2:22" ht="38.25" thickBot="1" x14ac:dyDescent="0.45">
      <c r="B487" s="13">
        <v>719</v>
      </c>
      <c r="C487" s="14" t="s">
        <v>500</v>
      </c>
      <c r="D487" s="15">
        <v>50</v>
      </c>
      <c r="E487" s="15">
        <v>100</v>
      </c>
      <c r="F487" s="15">
        <v>150</v>
      </c>
      <c r="G487" s="15">
        <v>100</v>
      </c>
      <c r="H487" s="15">
        <v>150</v>
      </c>
      <c r="I487" s="15">
        <v>50</v>
      </c>
      <c r="J487" s="15">
        <v>600</v>
      </c>
      <c r="L487" t="str">
        <f t="shared" si="14"/>
        <v>INSERT INTO BASE_STATS VALUES(9,"ディアンシー",719,50,100,150,100,150,50,600);</v>
      </c>
      <c r="V487" t="str">
        <f t="shared" si="15"/>
        <v>{"no": 719,"name": "ディアンシー","h": 50,"a": 100,"b": 150,"c": 100,"d": 150,"s": 50,"total": 600},</v>
      </c>
    </row>
    <row r="488" spans="2:22" x14ac:dyDescent="0.4">
      <c r="B488" s="21">
        <v>720</v>
      </c>
      <c r="C488" s="16" t="s">
        <v>501</v>
      </c>
      <c r="D488" s="19">
        <v>80</v>
      </c>
      <c r="E488" s="19">
        <v>110</v>
      </c>
      <c r="F488" s="19">
        <v>60</v>
      </c>
      <c r="G488" s="19">
        <v>150</v>
      </c>
      <c r="H488" s="19">
        <v>130</v>
      </c>
      <c r="I488" s="19">
        <v>70</v>
      </c>
      <c r="J488" s="19">
        <v>600</v>
      </c>
      <c r="L488" t="str">
        <f t="shared" si="14"/>
        <v>INSERT INTO BASE_STATS VALUES(9,"フーパ(いましめられしフーパ)",720,80,110,60,150,130,70,600);</v>
      </c>
      <c r="V488" t="str">
        <f t="shared" si="15"/>
        <v/>
      </c>
    </row>
    <row r="489" spans="2:22" ht="57" thickBot="1" x14ac:dyDescent="0.45">
      <c r="B489" s="22"/>
      <c r="C489" s="17" t="s">
        <v>502</v>
      </c>
      <c r="D489" s="20"/>
      <c r="E489" s="20"/>
      <c r="F489" s="20"/>
      <c r="G489" s="20"/>
      <c r="H489" s="20"/>
      <c r="I489" s="20"/>
      <c r="J489" s="20"/>
      <c r="L489" t="str">
        <f t="shared" si="14"/>
        <v/>
      </c>
      <c r="V489" t="str">
        <f t="shared" si="15"/>
        <v>{"no": 720,"name": "フーパ","h": 80,"a": 110,"b": 60,"c": 150,"d": 130,"s": 70,"total": 600},</v>
      </c>
    </row>
    <row r="490" spans="2:22" x14ac:dyDescent="0.4">
      <c r="B490" s="21">
        <v>720</v>
      </c>
      <c r="C490" s="16" t="s">
        <v>501</v>
      </c>
      <c r="D490" s="19">
        <v>80</v>
      </c>
      <c r="E490" s="19">
        <v>160</v>
      </c>
      <c r="F490" s="19">
        <v>60</v>
      </c>
      <c r="G490" s="19">
        <v>170</v>
      </c>
      <c r="H490" s="19">
        <v>130</v>
      </c>
      <c r="I490" s="19">
        <v>80</v>
      </c>
      <c r="J490" s="19">
        <v>680</v>
      </c>
      <c r="L490" t="str">
        <f t="shared" si="14"/>
        <v>INSERT INTO BASE_STATS VALUES(9,"フーパ(ときはなたれしフーパ)",720,80,160,60,170,130,80,680);</v>
      </c>
      <c r="V490" t="str">
        <f t="shared" si="15"/>
        <v/>
      </c>
    </row>
    <row r="491" spans="2:22" ht="57" thickBot="1" x14ac:dyDescent="0.45">
      <c r="B491" s="22"/>
      <c r="C491" s="17" t="s">
        <v>503</v>
      </c>
      <c r="D491" s="20"/>
      <c r="E491" s="20"/>
      <c r="F491" s="20"/>
      <c r="G491" s="20"/>
      <c r="H491" s="20"/>
      <c r="I491" s="20"/>
      <c r="J491" s="20"/>
      <c r="L491" t="str">
        <f t="shared" si="14"/>
        <v/>
      </c>
      <c r="V491" t="str">
        <f t="shared" si="15"/>
        <v>{"no": 720,"name": "フーパ","h": 80,"a": 160,"b": 60,"c": 170,"d": 130,"s": 80,"total": 680},</v>
      </c>
    </row>
    <row r="492" spans="2:22" ht="38.25" thickBot="1" x14ac:dyDescent="0.45">
      <c r="B492" s="13">
        <v>721</v>
      </c>
      <c r="C492" s="14" t="s">
        <v>504</v>
      </c>
      <c r="D492" s="15">
        <v>80</v>
      </c>
      <c r="E492" s="15">
        <v>110</v>
      </c>
      <c r="F492" s="15">
        <v>120</v>
      </c>
      <c r="G492" s="15">
        <v>130</v>
      </c>
      <c r="H492" s="15">
        <v>90</v>
      </c>
      <c r="I492" s="15">
        <v>70</v>
      </c>
      <c r="J492" s="15">
        <v>600</v>
      </c>
      <c r="L492" t="str">
        <f t="shared" si="14"/>
        <v>INSERT INTO BASE_STATS VALUES(9,"ボルケニオン",721,80,110,120,130,90,70,600);</v>
      </c>
      <c r="V492" t="str">
        <f t="shared" si="15"/>
        <v>{"no": 721,"name": "ボルケニオン","h": 80,"a": 110,"b": 120,"c": 130,"d": 90,"s": 70,"total": 600},</v>
      </c>
    </row>
    <row r="493" spans="2:22" ht="19.5" thickBot="1" x14ac:dyDescent="0.45">
      <c r="B493" s="13">
        <v>722</v>
      </c>
      <c r="C493" s="14" t="s">
        <v>505</v>
      </c>
      <c r="D493" s="15">
        <v>68</v>
      </c>
      <c r="E493" s="15">
        <v>55</v>
      </c>
      <c r="F493" s="15">
        <v>55</v>
      </c>
      <c r="G493" s="15">
        <v>50</v>
      </c>
      <c r="H493" s="15">
        <v>50</v>
      </c>
      <c r="I493" s="15">
        <v>42</v>
      </c>
      <c r="J493" s="15">
        <v>320</v>
      </c>
      <c r="L493" t="str">
        <f t="shared" si="14"/>
        <v>INSERT INTO BASE_STATS VALUES(9,"モクロー",722,68,55,55,50,50,42,320);</v>
      </c>
      <c r="V493" t="str">
        <f t="shared" si="15"/>
        <v>{"no": 722,"name": "モクロー","h": 68,"a": 55,"b": 55,"c": 50,"d": 50,"s": 42,"total": 320},</v>
      </c>
    </row>
    <row r="494" spans="2:22" ht="38.25" thickBot="1" x14ac:dyDescent="0.45">
      <c r="B494" s="13">
        <v>723</v>
      </c>
      <c r="C494" s="14" t="s">
        <v>506</v>
      </c>
      <c r="D494" s="15">
        <v>78</v>
      </c>
      <c r="E494" s="15">
        <v>75</v>
      </c>
      <c r="F494" s="15">
        <v>75</v>
      </c>
      <c r="G494" s="15">
        <v>70</v>
      </c>
      <c r="H494" s="15">
        <v>70</v>
      </c>
      <c r="I494" s="15">
        <v>52</v>
      </c>
      <c r="J494" s="15">
        <v>420</v>
      </c>
      <c r="L494" t="str">
        <f t="shared" si="14"/>
        <v>INSERT INTO BASE_STATS VALUES(9,"フクスロー",723,78,75,75,70,70,52,420);</v>
      </c>
      <c r="V494" t="str">
        <f t="shared" si="15"/>
        <v>{"no": 723,"name": "フクスロー","h": 78,"a": 75,"b": 75,"c": 70,"d": 70,"s": 52,"total": 420},</v>
      </c>
    </row>
    <row r="495" spans="2:22" ht="38.25" thickBot="1" x14ac:dyDescent="0.45">
      <c r="B495" s="13">
        <v>724</v>
      </c>
      <c r="C495" s="14" t="s">
        <v>507</v>
      </c>
      <c r="D495" s="15">
        <v>78</v>
      </c>
      <c r="E495" s="15">
        <v>107</v>
      </c>
      <c r="F495" s="15">
        <v>75</v>
      </c>
      <c r="G495" s="15">
        <v>100</v>
      </c>
      <c r="H495" s="15">
        <v>100</v>
      </c>
      <c r="I495" s="15">
        <v>70</v>
      </c>
      <c r="J495" s="15">
        <v>530</v>
      </c>
      <c r="L495" t="str">
        <f t="shared" si="14"/>
        <v>INSERT INTO BASE_STATS VALUES(9,"ジュナイパー",724,78,107,75,100,100,70,530);</v>
      </c>
      <c r="V495" t="str">
        <f t="shared" si="15"/>
        <v>{"no": 724,"name": "ジュナイパー","h": 78,"a": 107,"b": 75,"c": 100,"d": 100,"s": 70,"total": 530},</v>
      </c>
    </row>
    <row r="496" spans="2:22" ht="37.5" x14ac:dyDescent="0.4">
      <c r="B496" s="21">
        <v>724</v>
      </c>
      <c r="C496" s="16" t="s">
        <v>507</v>
      </c>
      <c r="D496" s="19">
        <v>88</v>
      </c>
      <c r="E496" s="19">
        <v>112</v>
      </c>
      <c r="F496" s="19">
        <v>80</v>
      </c>
      <c r="G496" s="19">
        <v>95</v>
      </c>
      <c r="H496" s="19">
        <v>95</v>
      </c>
      <c r="I496" s="19">
        <v>60</v>
      </c>
      <c r="J496" s="19">
        <v>530</v>
      </c>
      <c r="L496" t="str">
        <f t="shared" si="14"/>
        <v>INSERT INTO BASE_STATS VALUES(9,"ジュナイパー(ヒスイのすがた)",724,88,112,80,95,95,60,530);</v>
      </c>
      <c r="V496" t="str">
        <f t="shared" si="15"/>
        <v/>
      </c>
    </row>
    <row r="497" spans="2:22" ht="38.25" thickBot="1" x14ac:dyDescent="0.45">
      <c r="B497" s="22"/>
      <c r="C497" s="17" t="s">
        <v>447</v>
      </c>
      <c r="D497" s="20"/>
      <c r="E497" s="20"/>
      <c r="F497" s="20"/>
      <c r="G497" s="20"/>
      <c r="H497" s="20"/>
      <c r="I497" s="20"/>
      <c r="J497" s="20"/>
      <c r="L497" t="str">
        <f t="shared" si="14"/>
        <v/>
      </c>
      <c r="V497" t="str">
        <f t="shared" si="15"/>
        <v>{"no": 724,"name": "ジュナイパー","h": 88,"a": 112,"b": 80,"c": 95,"d": 95,"s": 60,"total": 530},</v>
      </c>
    </row>
    <row r="498" spans="2:22" ht="38.25" thickBot="1" x14ac:dyDescent="0.45">
      <c r="B498" s="13">
        <v>734</v>
      </c>
      <c r="C498" s="14" t="s">
        <v>255</v>
      </c>
      <c r="D498" s="15">
        <v>48</v>
      </c>
      <c r="E498" s="15">
        <v>70</v>
      </c>
      <c r="F498" s="15">
        <v>30</v>
      </c>
      <c r="G498" s="15">
        <v>30</v>
      </c>
      <c r="H498" s="15">
        <v>30</v>
      </c>
      <c r="I498" s="15">
        <v>45</v>
      </c>
      <c r="J498" s="15">
        <v>253</v>
      </c>
      <c r="L498" t="str">
        <f t="shared" si="14"/>
        <v>INSERT INTO BASE_STATS VALUES(9,"ヤングース",734,48,70,30,30,30,45,253);</v>
      </c>
      <c r="V498" t="str">
        <f t="shared" si="15"/>
        <v>{"no": 734,"name": "ヤングース","h": 48,"a": 70,"b": 30,"c": 30,"d": 30,"s": 45,"total": 253},</v>
      </c>
    </row>
    <row r="499" spans="2:22" ht="38.25" thickBot="1" x14ac:dyDescent="0.45">
      <c r="B499" s="13">
        <v>735</v>
      </c>
      <c r="C499" s="14" t="s">
        <v>256</v>
      </c>
      <c r="D499" s="15">
        <v>88</v>
      </c>
      <c r="E499" s="15">
        <v>110</v>
      </c>
      <c r="F499" s="15">
        <v>60</v>
      </c>
      <c r="G499" s="15">
        <v>55</v>
      </c>
      <c r="H499" s="15">
        <v>60</v>
      </c>
      <c r="I499" s="15">
        <v>45</v>
      </c>
      <c r="J499" s="15">
        <v>418</v>
      </c>
      <c r="L499" t="str">
        <f t="shared" si="14"/>
        <v>INSERT INTO BASE_STATS VALUES(9,"デカグース",735,88,110,60,55,60,45,418);</v>
      </c>
      <c r="V499" t="str">
        <f t="shared" si="15"/>
        <v>{"no": 735,"name": "デカグース","h": 88,"a": 110,"b": 60,"c": 55,"d": 60,"s": 45,"total": 418},</v>
      </c>
    </row>
    <row r="500" spans="2:22" ht="38.25" thickBot="1" x14ac:dyDescent="0.45">
      <c r="B500" s="13">
        <v>736</v>
      </c>
      <c r="C500" s="14" t="s">
        <v>687</v>
      </c>
      <c r="D500" s="15">
        <v>47</v>
      </c>
      <c r="E500" s="15">
        <v>62</v>
      </c>
      <c r="F500" s="15">
        <v>45</v>
      </c>
      <c r="G500" s="15">
        <v>55</v>
      </c>
      <c r="H500" s="15">
        <v>45</v>
      </c>
      <c r="I500" s="15">
        <v>46</v>
      </c>
      <c r="J500" s="15">
        <v>300</v>
      </c>
      <c r="L500" t="str">
        <f t="shared" si="14"/>
        <v>INSERT INTO BASE_STATS VALUES(9,"アゴジムシ",736,47,62,45,55,45,46,300);</v>
      </c>
      <c r="V500" t="str">
        <f t="shared" si="15"/>
        <v>{"no": 736,"name": "アゴジムシ","h": 47,"a": 62,"b": 45,"c": 55,"d": 45,"s": 46,"total": 300},</v>
      </c>
    </row>
    <row r="501" spans="2:22" ht="38.25" thickBot="1" x14ac:dyDescent="0.45">
      <c r="B501" s="13">
        <v>737</v>
      </c>
      <c r="C501" s="14" t="s">
        <v>688</v>
      </c>
      <c r="D501" s="15">
        <v>57</v>
      </c>
      <c r="E501" s="15">
        <v>82</v>
      </c>
      <c r="F501" s="15">
        <v>95</v>
      </c>
      <c r="G501" s="15">
        <v>55</v>
      </c>
      <c r="H501" s="15">
        <v>75</v>
      </c>
      <c r="I501" s="15">
        <v>36</v>
      </c>
      <c r="J501" s="15">
        <v>400</v>
      </c>
      <c r="L501" t="str">
        <f t="shared" si="14"/>
        <v>INSERT INTO BASE_STATS VALUES(9,"デンヂムシ",737,57,82,95,55,75,36,400);</v>
      </c>
      <c r="V501" t="str">
        <f t="shared" si="15"/>
        <v>{"no": 737,"name": "デンヂムシ","h": 57,"a": 82,"b": 95,"c": 55,"d": 75,"s": 36,"total": 400},</v>
      </c>
    </row>
    <row r="502" spans="2:22" ht="38.25" thickBot="1" x14ac:dyDescent="0.45">
      <c r="B502" s="13">
        <v>738</v>
      </c>
      <c r="C502" s="14" t="s">
        <v>689</v>
      </c>
      <c r="D502" s="15">
        <v>77</v>
      </c>
      <c r="E502" s="15">
        <v>70</v>
      </c>
      <c r="F502" s="15">
        <v>90</v>
      </c>
      <c r="G502" s="15">
        <v>145</v>
      </c>
      <c r="H502" s="15">
        <v>75</v>
      </c>
      <c r="I502" s="15">
        <v>43</v>
      </c>
      <c r="J502" s="15">
        <v>500</v>
      </c>
      <c r="L502" t="str">
        <f t="shared" si="14"/>
        <v>INSERT INTO BASE_STATS VALUES(9,"クワガノン",738,77,70,90,145,75,43,500);</v>
      </c>
      <c r="V502" t="str">
        <f t="shared" si="15"/>
        <v>{"no": 738,"name": "クワガノン","h": 77,"a": 70,"b": 90,"c": 145,"d": 75,"s": 43,"total": 500},</v>
      </c>
    </row>
    <row r="503" spans="2:22" ht="38.25" thickBot="1" x14ac:dyDescent="0.45">
      <c r="B503" s="13">
        <v>739</v>
      </c>
      <c r="C503" s="14" t="s">
        <v>257</v>
      </c>
      <c r="D503" s="15">
        <v>47</v>
      </c>
      <c r="E503" s="15">
        <v>82</v>
      </c>
      <c r="F503" s="15">
        <v>57</v>
      </c>
      <c r="G503" s="15">
        <v>42</v>
      </c>
      <c r="H503" s="15">
        <v>47</v>
      </c>
      <c r="I503" s="15">
        <v>63</v>
      </c>
      <c r="J503" s="15">
        <v>338</v>
      </c>
      <c r="L503" t="str">
        <f t="shared" si="14"/>
        <v>INSERT INTO BASE_STATS VALUES(9,"マケンカニ",739,47,82,57,42,47,63,338);</v>
      </c>
      <c r="V503" t="str">
        <f t="shared" si="15"/>
        <v>{"no": 739,"name": "マケンカニ","h": 47,"a": 82,"b": 57,"c": 42,"d": 47,"s": 63,"total": 338},</v>
      </c>
    </row>
    <row r="504" spans="2:22" ht="38.25" thickBot="1" x14ac:dyDescent="0.45">
      <c r="B504" s="13">
        <v>740</v>
      </c>
      <c r="C504" s="14" t="s">
        <v>258</v>
      </c>
      <c r="D504" s="15">
        <v>97</v>
      </c>
      <c r="E504" s="15">
        <v>132</v>
      </c>
      <c r="F504" s="15">
        <v>77</v>
      </c>
      <c r="G504" s="15">
        <v>62</v>
      </c>
      <c r="H504" s="15">
        <v>67</v>
      </c>
      <c r="I504" s="15">
        <v>43</v>
      </c>
      <c r="J504" s="15">
        <v>478</v>
      </c>
      <c r="L504" t="str">
        <f t="shared" si="14"/>
        <v>INSERT INTO BASE_STATS VALUES(9,"ケケンカニ",740,97,132,77,62,67,43,478);</v>
      </c>
      <c r="V504" t="str">
        <f t="shared" si="15"/>
        <v>{"no": 740,"name": "ケケンカニ","h": 97,"a": 132,"b": 77,"c": 62,"d": 67,"s": 43,"total": 478},</v>
      </c>
    </row>
    <row r="505" spans="2:22" ht="37.5" x14ac:dyDescent="0.4">
      <c r="B505" s="21">
        <v>741</v>
      </c>
      <c r="C505" s="16" t="s">
        <v>259</v>
      </c>
      <c r="D505" s="19">
        <v>75</v>
      </c>
      <c r="E505" s="19">
        <v>70</v>
      </c>
      <c r="F505" s="19">
        <v>70</v>
      </c>
      <c r="G505" s="19">
        <v>98</v>
      </c>
      <c r="H505" s="19">
        <v>70</v>
      </c>
      <c r="I505" s="19">
        <v>93</v>
      </c>
      <c r="J505" s="19">
        <v>476</v>
      </c>
      <c r="L505" t="str">
        <f t="shared" si="14"/>
        <v>INSERT INTO BASE_STATS VALUES(9,"オドリドリ(めらめらスタイル)",741,75,70,70,98,70,93,476);</v>
      </c>
      <c r="V505" t="str">
        <f t="shared" si="15"/>
        <v/>
      </c>
    </row>
    <row r="506" spans="2:22" ht="38.25" thickBot="1" x14ac:dyDescent="0.45">
      <c r="B506" s="22"/>
      <c r="C506" s="17" t="s">
        <v>508</v>
      </c>
      <c r="D506" s="20"/>
      <c r="E506" s="20"/>
      <c r="F506" s="20"/>
      <c r="G506" s="20"/>
      <c r="H506" s="20"/>
      <c r="I506" s="20"/>
      <c r="J506" s="20"/>
      <c r="L506" t="str">
        <f t="shared" si="14"/>
        <v/>
      </c>
      <c r="V506" t="str">
        <f t="shared" si="15"/>
        <v>{"no": 741,"name": "オドリドリ","h": 75,"a": 70,"b": 70,"c": 98,"d": 70,"s": 93,"total": 476},</v>
      </c>
    </row>
    <row r="507" spans="2:22" ht="37.5" x14ac:dyDescent="0.4">
      <c r="B507" s="21">
        <v>741</v>
      </c>
      <c r="C507" s="16" t="s">
        <v>259</v>
      </c>
      <c r="D507" s="19">
        <v>75</v>
      </c>
      <c r="E507" s="19">
        <v>70</v>
      </c>
      <c r="F507" s="19">
        <v>70</v>
      </c>
      <c r="G507" s="19">
        <v>98</v>
      </c>
      <c r="H507" s="19">
        <v>70</v>
      </c>
      <c r="I507" s="19">
        <v>93</v>
      </c>
      <c r="J507" s="19">
        <v>476</v>
      </c>
      <c r="L507" t="str">
        <f t="shared" si="14"/>
        <v>INSERT INTO BASE_STATS VALUES(9,"オドリドリ(ぱちぱちスタイル)",741,75,70,70,98,70,93,476);</v>
      </c>
      <c r="V507" t="str">
        <f t="shared" si="15"/>
        <v/>
      </c>
    </row>
    <row r="508" spans="2:22" ht="38.25" thickBot="1" x14ac:dyDescent="0.45">
      <c r="B508" s="22"/>
      <c r="C508" s="17" t="s">
        <v>509</v>
      </c>
      <c r="D508" s="20"/>
      <c r="E508" s="20"/>
      <c r="F508" s="20"/>
      <c r="G508" s="20"/>
      <c r="H508" s="20"/>
      <c r="I508" s="20"/>
      <c r="J508" s="20"/>
      <c r="L508" t="str">
        <f t="shared" si="14"/>
        <v/>
      </c>
      <c r="V508" t="str">
        <f t="shared" si="15"/>
        <v>{"no": 741,"name": "オドリドリ","h": 75,"a": 70,"b": 70,"c": 98,"d": 70,"s": 93,"total": 476},</v>
      </c>
    </row>
    <row r="509" spans="2:22" ht="37.5" x14ac:dyDescent="0.4">
      <c r="B509" s="21">
        <v>741</v>
      </c>
      <c r="C509" s="16" t="s">
        <v>259</v>
      </c>
      <c r="D509" s="19">
        <v>75</v>
      </c>
      <c r="E509" s="19">
        <v>70</v>
      </c>
      <c r="F509" s="19">
        <v>70</v>
      </c>
      <c r="G509" s="19">
        <v>98</v>
      </c>
      <c r="H509" s="19">
        <v>70</v>
      </c>
      <c r="I509" s="19">
        <v>93</v>
      </c>
      <c r="J509" s="19">
        <v>476</v>
      </c>
      <c r="L509" t="str">
        <f t="shared" si="14"/>
        <v>INSERT INTO BASE_STATS VALUES(9,"オドリドリ(ふらふらスタイル)",741,75,70,70,98,70,93,476);</v>
      </c>
      <c r="V509" t="str">
        <f t="shared" si="15"/>
        <v/>
      </c>
    </row>
    <row r="510" spans="2:22" ht="38.25" thickBot="1" x14ac:dyDescent="0.45">
      <c r="B510" s="22"/>
      <c r="C510" s="17" t="s">
        <v>510</v>
      </c>
      <c r="D510" s="20"/>
      <c r="E510" s="20"/>
      <c r="F510" s="20"/>
      <c r="G510" s="20"/>
      <c r="H510" s="20"/>
      <c r="I510" s="20"/>
      <c r="J510" s="20"/>
      <c r="L510" t="str">
        <f t="shared" si="14"/>
        <v/>
      </c>
      <c r="V510" t="str">
        <f t="shared" si="15"/>
        <v>{"no": 741,"name": "オドリドリ","h": 75,"a": 70,"b": 70,"c": 98,"d": 70,"s": 93,"total": 476},</v>
      </c>
    </row>
    <row r="511" spans="2:22" ht="37.5" x14ac:dyDescent="0.4">
      <c r="B511" s="21">
        <v>741</v>
      </c>
      <c r="C511" s="16" t="s">
        <v>259</v>
      </c>
      <c r="D511" s="19">
        <v>75</v>
      </c>
      <c r="E511" s="19">
        <v>70</v>
      </c>
      <c r="F511" s="19">
        <v>70</v>
      </c>
      <c r="G511" s="19">
        <v>98</v>
      </c>
      <c r="H511" s="19">
        <v>70</v>
      </c>
      <c r="I511" s="19">
        <v>93</v>
      </c>
      <c r="J511" s="19">
        <v>476</v>
      </c>
      <c r="L511" t="str">
        <f t="shared" si="14"/>
        <v>INSERT INTO BASE_STATS VALUES(9,"オドリドリ(まいまいスタイル)",741,75,70,70,98,70,93,476);</v>
      </c>
      <c r="V511" t="str">
        <f t="shared" si="15"/>
        <v/>
      </c>
    </row>
    <row r="512" spans="2:22" ht="38.25" thickBot="1" x14ac:dyDescent="0.45">
      <c r="B512" s="22"/>
      <c r="C512" s="17" t="s">
        <v>511</v>
      </c>
      <c r="D512" s="20"/>
      <c r="E512" s="20"/>
      <c r="F512" s="20"/>
      <c r="G512" s="20"/>
      <c r="H512" s="20"/>
      <c r="I512" s="20"/>
      <c r="J512" s="20"/>
      <c r="L512" t="str">
        <f t="shared" si="14"/>
        <v/>
      </c>
      <c r="V512" t="str">
        <f t="shared" si="15"/>
        <v>{"no": 741,"name": "オドリドリ","h": 75,"a": 70,"b": 70,"c": 98,"d": 70,"s": 93,"total": 476},</v>
      </c>
    </row>
    <row r="513" spans="2:22" ht="19.5" thickBot="1" x14ac:dyDescent="0.45">
      <c r="B513" s="13">
        <v>742</v>
      </c>
      <c r="C513" s="14" t="s">
        <v>690</v>
      </c>
      <c r="D513" s="15">
        <v>40</v>
      </c>
      <c r="E513" s="15">
        <v>45</v>
      </c>
      <c r="F513" s="15">
        <v>40</v>
      </c>
      <c r="G513" s="15">
        <v>55</v>
      </c>
      <c r="H513" s="15">
        <v>40</v>
      </c>
      <c r="I513" s="15">
        <v>84</v>
      </c>
      <c r="J513" s="15">
        <v>304</v>
      </c>
      <c r="L513" t="str">
        <f t="shared" si="14"/>
        <v>INSERT INTO BASE_STATS VALUES(9,"アブリー",742,40,45,40,55,40,84,304);</v>
      </c>
      <c r="V513" t="str">
        <f t="shared" si="15"/>
        <v>{"no": 742,"name": "アブリー","h": 40,"a": 45,"b": 40,"c": 55,"d": 40,"s": 84,"total": 304},</v>
      </c>
    </row>
    <row r="514" spans="2:22" ht="38.25" thickBot="1" x14ac:dyDescent="0.45">
      <c r="B514" s="13">
        <v>743</v>
      </c>
      <c r="C514" s="14" t="s">
        <v>691</v>
      </c>
      <c r="D514" s="15">
        <v>60</v>
      </c>
      <c r="E514" s="15">
        <v>55</v>
      </c>
      <c r="F514" s="15">
        <v>60</v>
      </c>
      <c r="G514" s="15">
        <v>95</v>
      </c>
      <c r="H514" s="15">
        <v>70</v>
      </c>
      <c r="I514" s="15">
        <v>124</v>
      </c>
      <c r="J514" s="15">
        <v>464</v>
      </c>
      <c r="L514" t="str">
        <f t="shared" si="14"/>
        <v>INSERT INTO BASE_STATS VALUES(9,"アブリボン",743,60,55,60,95,70,124,464);</v>
      </c>
      <c r="V514" t="str">
        <f t="shared" si="15"/>
        <v>{"no": 743,"name": "アブリボン","h": 60,"a": 55,"b": 60,"c": 95,"d": 70,"s": 124,"total": 464},</v>
      </c>
    </row>
    <row r="515" spans="2:22" ht="19.5" thickBot="1" x14ac:dyDescent="0.45">
      <c r="B515" s="13">
        <v>744</v>
      </c>
      <c r="C515" s="14" t="s">
        <v>260</v>
      </c>
      <c r="D515" s="15">
        <v>45</v>
      </c>
      <c r="E515" s="15">
        <v>65</v>
      </c>
      <c r="F515" s="15">
        <v>40</v>
      </c>
      <c r="G515" s="15">
        <v>30</v>
      </c>
      <c r="H515" s="15">
        <v>40</v>
      </c>
      <c r="I515" s="15">
        <v>60</v>
      </c>
      <c r="J515" s="15">
        <v>280</v>
      </c>
      <c r="L515" t="str">
        <f t="shared" ref="L515:L578" si="16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VALUES(9,"イワンコ",744,45,65,40,30,40,60,280);</v>
      </c>
      <c r="V515" t="str">
        <f t="shared" ref="V515:V578" si="17">IF(LEFT($C516,1)="(","",IF(LEFT($C515,1)="(","{""no"": "&amp;$B514&amp;",""name"": """&amp;$C514&amp;""",""h"": "&amp;$D514&amp;",""a"": "&amp;$E514&amp;",""b"": "&amp;$F514&amp;",""c"": "&amp;$G514&amp;",""d"": "&amp;$H514&amp;",""s"": "&amp;$I514&amp;",""total"": "&amp;$J514&amp;"},","{""no"": "&amp;$B515&amp;",""name"": """&amp;$C515&amp;""",""h"": "&amp;$D515&amp;",""a"": "&amp;$E515&amp;",""b"": "&amp;$F515&amp;",""c"": "&amp;$G515&amp;",""d"": "&amp;$H515&amp;",""s"": "&amp;$I515&amp;",""total"": "&amp;$J515&amp;"},"))</f>
        <v>{"no": 744,"name": "イワンコ","h": 45,"a": 65,"b": 40,"c": 30,"d": 40,"s": 60,"total": 280},</v>
      </c>
    </row>
    <row r="516" spans="2:22" ht="37.5" x14ac:dyDescent="0.4">
      <c r="B516" s="21">
        <v>745</v>
      </c>
      <c r="C516" s="16" t="s">
        <v>261</v>
      </c>
      <c r="D516" s="19">
        <v>75</v>
      </c>
      <c r="E516" s="19">
        <v>115</v>
      </c>
      <c r="F516" s="19">
        <v>65</v>
      </c>
      <c r="G516" s="19">
        <v>55</v>
      </c>
      <c r="H516" s="19">
        <v>65</v>
      </c>
      <c r="I516" s="19">
        <v>112</v>
      </c>
      <c r="J516" s="19">
        <v>487</v>
      </c>
      <c r="L516" t="str">
        <f t="shared" si="16"/>
        <v>INSERT INTO BASE_STATS VALUES(9,"ルガルガン(まひるのすがた)",745,75,115,65,55,65,112,487);</v>
      </c>
      <c r="V516" t="str">
        <f t="shared" si="17"/>
        <v/>
      </c>
    </row>
    <row r="517" spans="2:22" ht="38.25" thickBot="1" x14ac:dyDescent="0.45">
      <c r="B517" s="22"/>
      <c r="C517" s="17" t="s">
        <v>692</v>
      </c>
      <c r="D517" s="20"/>
      <c r="E517" s="20"/>
      <c r="F517" s="20"/>
      <c r="G517" s="20"/>
      <c r="H517" s="20"/>
      <c r="I517" s="20"/>
      <c r="J517" s="20"/>
      <c r="L517" t="str">
        <f t="shared" si="16"/>
        <v/>
      </c>
      <c r="V517" t="str">
        <f t="shared" si="17"/>
        <v>{"no": 745,"name": "ルガルガン","h": 75,"a": 115,"b": 65,"c": 55,"d": 65,"s": 112,"total": 487},</v>
      </c>
    </row>
    <row r="518" spans="2:22" ht="37.5" x14ac:dyDescent="0.4">
      <c r="B518" s="21">
        <v>745</v>
      </c>
      <c r="C518" s="16" t="s">
        <v>261</v>
      </c>
      <c r="D518" s="19">
        <v>85</v>
      </c>
      <c r="E518" s="19">
        <v>115</v>
      </c>
      <c r="F518" s="19">
        <v>75</v>
      </c>
      <c r="G518" s="19">
        <v>55</v>
      </c>
      <c r="H518" s="19">
        <v>75</v>
      </c>
      <c r="I518" s="19">
        <v>82</v>
      </c>
      <c r="J518" s="19">
        <v>487</v>
      </c>
      <c r="L518" t="str">
        <f t="shared" si="16"/>
        <v>INSERT INTO BASE_STATS VALUES(9,"ルガルガン(まよなかのすがた)",745,85,115,75,55,75,82,487);</v>
      </c>
      <c r="V518" t="str">
        <f t="shared" si="17"/>
        <v/>
      </c>
    </row>
    <row r="519" spans="2:22" ht="38.25" thickBot="1" x14ac:dyDescent="0.45">
      <c r="B519" s="22"/>
      <c r="C519" s="17" t="s">
        <v>693</v>
      </c>
      <c r="D519" s="20"/>
      <c r="E519" s="20"/>
      <c r="F519" s="20"/>
      <c r="G519" s="20"/>
      <c r="H519" s="20"/>
      <c r="I519" s="20"/>
      <c r="J519" s="20"/>
      <c r="L519" t="str">
        <f t="shared" si="16"/>
        <v/>
      </c>
      <c r="V519" t="str">
        <f t="shared" si="17"/>
        <v>{"no": 745,"name": "ルガルガン","h": 85,"a": 115,"b": 75,"c": 55,"d": 75,"s": 82,"total": 487},</v>
      </c>
    </row>
    <row r="520" spans="2:22" ht="37.5" x14ac:dyDescent="0.4">
      <c r="B520" s="21">
        <v>745</v>
      </c>
      <c r="C520" s="16" t="s">
        <v>261</v>
      </c>
      <c r="D520" s="19">
        <v>75</v>
      </c>
      <c r="E520" s="19">
        <v>117</v>
      </c>
      <c r="F520" s="19">
        <v>65</v>
      </c>
      <c r="G520" s="19">
        <v>55</v>
      </c>
      <c r="H520" s="19">
        <v>65</v>
      </c>
      <c r="I520" s="19">
        <v>110</v>
      </c>
      <c r="J520" s="19">
        <v>487</v>
      </c>
      <c r="L520" t="str">
        <f t="shared" si="16"/>
        <v>INSERT INTO BASE_STATS VALUES(9,"ルガルガン(たそがれのすがた)",745,75,117,65,55,65,110,487);</v>
      </c>
      <c r="V520" t="str">
        <f t="shared" si="17"/>
        <v/>
      </c>
    </row>
    <row r="521" spans="2:22" ht="38.25" thickBot="1" x14ac:dyDescent="0.45">
      <c r="B521" s="22"/>
      <c r="C521" s="17" t="s">
        <v>694</v>
      </c>
      <c r="D521" s="20"/>
      <c r="E521" s="20"/>
      <c r="F521" s="20"/>
      <c r="G521" s="20"/>
      <c r="H521" s="20"/>
      <c r="I521" s="20"/>
      <c r="J521" s="20"/>
      <c r="L521" t="str">
        <f t="shared" si="16"/>
        <v/>
      </c>
      <c r="V521" t="str">
        <f t="shared" si="17"/>
        <v>{"no": 745,"name": "ルガルガン","h": 75,"a": 117,"b": 65,"c": 55,"d": 65,"s": 110,"total": 487},</v>
      </c>
    </row>
    <row r="522" spans="2:22" ht="19.5" thickBot="1" x14ac:dyDescent="0.45">
      <c r="B522" s="13">
        <v>747</v>
      </c>
      <c r="C522" s="14" t="s">
        <v>262</v>
      </c>
      <c r="D522" s="15">
        <v>50</v>
      </c>
      <c r="E522" s="15">
        <v>53</v>
      </c>
      <c r="F522" s="15">
        <v>62</v>
      </c>
      <c r="G522" s="15">
        <v>43</v>
      </c>
      <c r="H522" s="15">
        <v>52</v>
      </c>
      <c r="I522" s="15">
        <v>45</v>
      </c>
      <c r="J522" s="15">
        <v>305</v>
      </c>
      <c r="L522" t="str">
        <f t="shared" si="16"/>
        <v>INSERT INTO BASE_STATS VALUES(9,"ヒドイデ",747,50,53,62,43,52,45,305);</v>
      </c>
      <c r="V522" t="str">
        <f t="shared" si="17"/>
        <v>{"no": 747,"name": "ヒドイデ","h": 50,"a": 53,"b": 62,"c": 43,"d": 52,"s": 45,"total": 305},</v>
      </c>
    </row>
    <row r="523" spans="2:22" ht="38.25" thickBot="1" x14ac:dyDescent="0.45">
      <c r="B523" s="13">
        <v>748</v>
      </c>
      <c r="C523" s="14" t="s">
        <v>263</v>
      </c>
      <c r="D523" s="15">
        <v>50</v>
      </c>
      <c r="E523" s="15">
        <v>63</v>
      </c>
      <c r="F523" s="15">
        <v>152</v>
      </c>
      <c r="G523" s="15">
        <v>53</v>
      </c>
      <c r="H523" s="15">
        <v>142</v>
      </c>
      <c r="I523" s="15">
        <v>35</v>
      </c>
      <c r="J523" s="15">
        <v>495</v>
      </c>
      <c r="L523" t="str">
        <f t="shared" si="16"/>
        <v>INSERT INTO BASE_STATS VALUES(9,"ドヒドイデ",748,50,63,152,53,142,35,495);</v>
      </c>
      <c r="V523" t="str">
        <f t="shared" si="17"/>
        <v>{"no": 748,"name": "ドヒドイデ","h": 50,"a": 63,"b": 152,"c": 53,"d": 142,"s": 35,"total": 495},</v>
      </c>
    </row>
    <row r="524" spans="2:22" ht="38.25" thickBot="1" x14ac:dyDescent="0.45">
      <c r="B524" s="13">
        <v>749</v>
      </c>
      <c r="C524" s="14" t="s">
        <v>264</v>
      </c>
      <c r="D524" s="15">
        <v>70</v>
      </c>
      <c r="E524" s="15">
        <v>100</v>
      </c>
      <c r="F524" s="15">
        <v>70</v>
      </c>
      <c r="G524" s="15">
        <v>45</v>
      </c>
      <c r="H524" s="15">
        <v>55</v>
      </c>
      <c r="I524" s="15">
        <v>45</v>
      </c>
      <c r="J524" s="15">
        <v>385</v>
      </c>
      <c r="L524" t="str">
        <f t="shared" si="16"/>
        <v>INSERT INTO BASE_STATS VALUES(9,"ドロバンコ",749,70,100,70,45,55,45,385);</v>
      </c>
      <c r="V524" t="str">
        <f t="shared" si="17"/>
        <v>{"no": 749,"name": "ドロバンコ","h": 70,"a": 100,"b": 70,"c": 45,"d": 55,"s": 45,"total": 385},</v>
      </c>
    </row>
    <row r="525" spans="2:22" ht="38.25" thickBot="1" x14ac:dyDescent="0.45">
      <c r="B525" s="13">
        <v>750</v>
      </c>
      <c r="C525" s="14" t="s">
        <v>265</v>
      </c>
      <c r="D525" s="15">
        <v>100</v>
      </c>
      <c r="E525" s="15">
        <v>125</v>
      </c>
      <c r="F525" s="15">
        <v>100</v>
      </c>
      <c r="G525" s="15">
        <v>55</v>
      </c>
      <c r="H525" s="15">
        <v>85</v>
      </c>
      <c r="I525" s="15">
        <v>35</v>
      </c>
      <c r="J525" s="15">
        <v>500</v>
      </c>
      <c r="L525" t="str">
        <f t="shared" si="16"/>
        <v>INSERT INTO BASE_STATS VALUES(9,"バンバドロ",750,100,125,100,55,85,35,500);</v>
      </c>
      <c r="V525" t="str">
        <f t="shared" si="17"/>
        <v>{"no": 750,"name": "バンバドロ","h": 100,"a": 125,"b": 100,"c": 55,"d": 85,"s": 35,"total": 500},</v>
      </c>
    </row>
    <row r="526" spans="2:22" ht="19.5" thickBot="1" x14ac:dyDescent="0.45">
      <c r="B526" s="13">
        <v>753</v>
      </c>
      <c r="C526" s="14" t="s">
        <v>266</v>
      </c>
      <c r="D526" s="15">
        <v>40</v>
      </c>
      <c r="E526" s="15">
        <v>55</v>
      </c>
      <c r="F526" s="15">
        <v>35</v>
      </c>
      <c r="G526" s="15">
        <v>50</v>
      </c>
      <c r="H526" s="15">
        <v>35</v>
      </c>
      <c r="I526" s="15">
        <v>35</v>
      </c>
      <c r="J526" s="15">
        <v>250</v>
      </c>
      <c r="L526" t="str">
        <f t="shared" si="16"/>
        <v>INSERT INTO BASE_STATS VALUES(9,"カリキリ",753,40,55,35,50,35,35,250);</v>
      </c>
      <c r="V526" t="str">
        <f t="shared" si="17"/>
        <v>{"no": 753,"name": "カリキリ","h": 40,"a": 55,"b": 35,"c": 50,"d": 35,"s": 35,"total": 250},</v>
      </c>
    </row>
    <row r="527" spans="2:22" ht="38.25" thickBot="1" x14ac:dyDescent="0.45">
      <c r="B527" s="13">
        <v>754</v>
      </c>
      <c r="C527" s="14" t="s">
        <v>267</v>
      </c>
      <c r="D527" s="15">
        <v>70</v>
      </c>
      <c r="E527" s="15">
        <v>105</v>
      </c>
      <c r="F527" s="15">
        <v>90</v>
      </c>
      <c r="G527" s="15">
        <v>80</v>
      </c>
      <c r="H527" s="15">
        <v>90</v>
      </c>
      <c r="I527" s="15">
        <v>45</v>
      </c>
      <c r="J527" s="15">
        <v>480</v>
      </c>
      <c r="L527" t="str">
        <f t="shared" si="16"/>
        <v>INSERT INTO BASE_STATS VALUES(9,"ラランテス",754,70,105,90,80,90,45,480);</v>
      </c>
      <c r="V527" t="str">
        <f t="shared" si="17"/>
        <v>{"no": 754,"name": "ラランテス","h": 70,"a": 105,"b": 90,"c": 80,"d": 90,"s": 45,"total": 480},</v>
      </c>
    </row>
    <row r="528" spans="2:22" ht="38.25" thickBot="1" x14ac:dyDescent="0.45">
      <c r="B528" s="13">
        <v>757</v>
      </c>
      <c r="C528" s="14" t="s">
        <v>268</v>
      </c>
      <c r="D528" s="15">
        <v>48</v>
      </c>
      <c r="E528" s="15">
        <v>44</v>
      </c>
      <c r="F528" s="15">
        <v>40</v>
      </c>
      <c r="G528" s="15">
        <v>71</v>
      </c>
      <c r="H528" s="15">
        <v>40</v>
      </c>
      <c r="I528" s="15">
        <v>77</v>
      </c>
      <c r="J528" s="15">
        <v>320</v>
      </c>
      <c r="L528" t="str">
        <f t="shared" si="16"/>
        <v>INSERT INTO BASE_STATS VALUES(9,"ヤトウモリ",757,48,44,40,71,40,77,320);</v>
      </c>
      <c r="V528" t="str">
        <f t="shared" si="17"/>
        <v>{"no": 757,"name": "ヤトウモリ","h": 48,"a": 44,"b": 40,"c": 71,"d": 40,"s": 77,"total": 320},</v>
      </c>
    </row>
    <row r="529" spans="2:22" ht="38.25" thickBot="1" x14ac:dyDescent="0.45">
      <c r="B529" s="13">
        <v>758</v>
      </c>
      <c r="C529" s="14" t="s">
        <v>269</v>
      </c>
      <c r="D529" s="15">
        <v>68</v>
      </c>
      <c r="E529" s="15">
        <v>64</v>
      </c>
      <c r="F529" s="15">
        <v>60</v>
      </c>
      <c r="G529" s="15">
        <v>111</v>
      </c>
      <c r="H529" s="15">
        <v>60</v>
      </c>
      <c r="I529" s="15">
        <v>117</v>
      </c>
      <c r="J529" s="15">
        <v>480</v>
      </c>
      <c r="L529" t="str">
        <f t="shared" si="16"/>
        <v>INSERT INTO BASE_STATS VALUES(9,"エンニュート",758,68,64,60,111,60,117,480);</v>
      </c>
      <c r="V529" t="str">
        <f t="shared" si="17"/>
        <v>{"no": 758,"name": "エンニュート","h": 68,"a": 64,"b": 60,"c": 111,"d": 60,"s": 117,"total": 480},</v>
      </c>
    </row>
    <row r="530" spans="2:22" ht="19.5" thickBot="1" x14ac:dyDescent="0.45">
      <c r="B530" s="13">
        <v>761</v>
      </c>
      <c r="C530" s="14" t="s">
        <v>270</v>
      </c>
      <c r="D530" s="15">
        <v>42</v>
      </c>
      <c r="E530" s="15">
        <v>30</v>
      </c>
      <c r="F530" s="15">
        <v>38</v>
      </c>
      <c r="G530" s="15">
        <v>30</v>
      </c>
      <c r="H530" s="15">
        <v>38</v>
      </c>
      <c r="I530" s="15">
        <v>32</v>
      </c>
      <c r="J530" s="15">
        <v>210</v>
      </c>
      <c r="L530" t="str">
        <f t="shared" si="16"/>
        <v>INSERT INTO BASE_STATS VALUES(9,"アマカジ",761,42,30,38,30,38,32,210);</v>
      </c>
      <c r="V530" t="str">
        <f t="shared" si="17"/>
        <v>{"no": 761,"name": "アマカジ","h": 42,"a": 30,"b": 38,"c": 30,"d": 38,"s": 32,"total": 210},</v>
      </c>
    </row>
    <row r="531" spans="2:22" ht="38.25" thickBot="1" x14ac:dyDescent="0.45">
      <c r="B531" s="13">
        <v>762</v>
      </c>
      <c r="C531" s="14" t="s">
        <v>271</v>
      </c>
      <c r="D531" s="15">
        <v>52</v>
      </c>
      <c r="E531" s="15">
        <v>40</v>
      </c>
      <c r="F531" s="15">
        <v>48</v>
      </c>
      <c r="G531" s="15">
        <v>40</v>
      </c>
      <c r="H531" s="15">
        <v>48</v>
      </c>
      <c r="I531" s="15">
        <v>62</v>
      </c>
      <c r="J531" s="15">
        <v>290</v>
      </c>
      <c r="L531" t="str">
        <f t="shared" si="16"/>
        <v>INSERT INTO BASE_STATS VALUES(9,"アママイコ",762,52,40,48,40,48,62,290);</v>
      </c>
      <c r="V531" t="str">
        <f t="shared" si="17"/>
        <v>{"no": 762,"name": "アママイコ","h": 52,"a": 40,"b": 48,"c": 40,"d": 48,"s": 62,"total": 290},</v>
      </c>
    </row>
    <row r="532" spans="2:22" ht="38.25" thickBot="1" x14ac:dyDescent="0.45">
      <c r="B532" s="13">
        <v>763</v>
      </c>
      <c r="C532" s="14" t="s">
        <v>272</v>
      </c>
      <c r="D532" s="15">
        <v>72</v>
      </c>
      <c r="E532" s="15">
        <v>120</v>
      </c>
      <c r="F532" s="15">
        <v>98</v>
      </c>
      <c r="G532" s="15">
        <v>50</v>
      </c>
      <c r="H532" s="15">
        <v>98</v>
      </c>
      <c r="I532" s="15">
        <v>72</v>
      </c>
      <c r="J532" s="15">
        <v>510</v>
      </c>
      <c r="L532" t="str">
        <f t="shared" si="16"/>
        <v>INSERT INTO BASE_STATS VALUES(9,"アマージョ",763,72,120,98,50,98,72,510);</v>
      </c>
      <c r="V532" t="str">
        <f t="shared" si="17"/>
        <v>{"no": 763,"name": "アマージョ","h": 72,"a": 120,"b": 98,"c": 50,"d": 98,"s": 72,"total": 510},</v>
      </c>
    </row>
    <row r="533" spans="2:22" ht="38.25" thickBot="1" x14ac:dyDescent="0.45">
      <c r="B533" s="13">
        <v>765</v>
      </c>
      <c r="C533" s="14" t="s">
        <v>273</v>
      </c>
      <c r="D533" s="15">
        <v>90</v>
      </c>
      <c r="E533" s="15">
        <v>60</v>
      </c>
      <c r="F533" s="15">
        <v>80</v>
      </c>
      <c r="G533" s="15">
        <v>90</v>
      </c>
      <c r="H533" s="15">
        <v>110</v>
      </c>
      <c r="I533" s="15">
        <v>60</v>
      </c>
      <c r="J533" s="15">
        <v>490</v>
      </c>
      <c r="L533" t="str">
        <f t="shared" si="16"/>
        <v>INSERT INTO BASE_STATS VALUES(9,"ヤレユータン",765,90,60,80,90,110,60,490);</v>
      </c>
      <c r="V533" t="str">
        <f t="shared" si="17"/>
        <v>{"no": 765,"name": "ヤレユータン","h": 90,"a": 60,"b": 80,"c": 90,"d": 110,"s": 60,"total": 490},</v>
      </c>
    </row>
    <row r="534" spans="2:22" ht="38.25" thickBot="1" x14ac:dyDescent="0.45">
      <c r="B534" s="13">
        <v>766</v>
      </c>
      <c r="C534" s="14" t="s">
        <v>274</v>
      </c>
      <c r="D534" s="15">
        <v>100</v>
      </c>
      <c r="E534" s="15">
        <v>120</v>
      </c>
      <c r="F534" s="15">
        <v>90</v>
      </c>
      <c r="G534" s="15">
        <v>40</v>
      </c>
      <c r="H534" s="15">
        <v>60</v>
      </c>
      <c r="I534" s="15">
        <v>80</v>
      </c>
      <c r="J534" s="15">
        <v>490</v>
      </c>
      <c r="L534" t="str">
        <f t="shared" si="16"/>
        <v>INSERT INTO BASE_STATS VALUES(9,"ナゲツケサル",766,100,120,90,40,60,80,490);</v>
      </c>
      <c r="V534" t="str">
        <f t="shared" si="17"/>
        <v>{"no": 766,"name": "ナゲツケサル","h": 100,"a": 120,"b": 90,"c": 40,"d": 60,"s": 80,"total": 490},</v>
      </c>
    </row>
    <row r="535" spans="2:22" ht="19.5" thickBot="1" x14ac:dyDescent="0.45">
      <c r="B535" s="13">
        <v>769</v>
      </c>
      <c r="C535" s="14" t="s">
        <v>275</v>
      </c>
      <c r="D535" s="15">
        <v>55</v>
      </c>
      <c r="E535" s="15">
        <v>55</v>
      </c>
      <c r="F535" s="15">
        <v>80</v>
      </c>
      <c r="G535" s="15">
        <v>70</v>
      </c>
      <c r="H535" s="15">
        <v>45</v>
      </c>
      <c r="I535" s="15">
        <v>15</v>
      </c>
      <c r="J535" s="15">
        <v>320</v>
      </c>
      <c r="L535" t="str">
        <f t="shared" si="16"/>
        <v>INSERT INTO BASE_STATS VALUES(9,"スナバァ",769,55,55,80,70,45,15,320);</v>
      </c>
      <c r="V535" t="str">
        <f t="shared" si="17"/>
        <v>{"no": 769,"name": "スナバァ","h": 55,"a": 55,"b": 80,"c": 70,"d": 45,"s": 15,"total": 320},</v>
      </c>
    </row>
    <row r="536" spans="2:22" ht="38.25" thickBot="1" x14ac:dyDescent="0.45">
      <c r="B536" s="13">
        <v>770</v>
      </c>
      <c r="C536" s="14" t="s">
        <v>276</v>
      </c>
      <c r="D536" s="15">
        <v>85</v>
      </c>
      <c r="E536" s="15">
        <v>75</v>
      </c>
      <c r="F536" s="15">
        <v>110</v>
      </c>
      <c r="G536" s="15">
        <v>100</v>
      </c>
      <c r="H536" s="15">
        <v>75</v>
      </c>
      <c r="I536" s="15">
        <v>35</v>
      </c>
      <c r="J536" s="15">
        <v>480</v>
      </c>
      <c r="L536" t="str">
        <f t="shared" si="16"/>
        <v>INSERT INTO BASE_STATS VALUES(9,"シロデスナ",770,85,75,110,100,75,35,480);</v>
      </c>
      <c r="V536" t="str">
        <f t="shared" si="17"/>
        <v>{"no": 770,"name": "シロデスナ","h": 85,"a": 75,"b": 110,"c": 100,"d": 75,"s": 35,"total": 480},</v>
      </c>
    </row>
    <row r="537" spans="2:22" ht="38.25" thickBot="1" x14ac:dyDescent="0.45">
      <c r="B537" s="13">
        <v>775</v>
      </c>
      <c r="C537" s="14" t="s">
        <v>277</v>
      </c>
      <c r="D537" s="15">
        <v>65</v>
      </c>
      <c r="E537" s="15">
        <v>115</v>
      </c>
      <c r="F537" s="15">
        <v>65</v>
      </c>
      <c r="G537" s="15">
        <v>75</v>
      </c>
      <c r="H537" s="15">
        <v>95</v>
      </c>
      <c r="I537" s="15">
        <v>65</v>
      </c>
      <c r="J537" s="15">
        <v>480</v>
      </c>
      <c r="L537" t="str">
        <f t="shared" si="16"/>
        <v>INSERT INTO BASE_STATS VALUES(9,"ネッコアラ",775,65,115,65,75,95,65,480);</v>
      </c>
      <c r="V537" t="str">
        <f t="shared" si="17"/>
        <v>{"no": 775,"name": "ネッコアラ","h": 65,"a": 115,"b": 65,"c": 75,"d": 95,"s": 65,"total": 480},</v>
      </c>
    </row>
    <row r="538" spans="2:22" ht="38.25" thickBot="1" x14ac:dyDescent="0.45">
      <c r="B538" s="13">
        <v>778</v>
      </c>
      <c r="C538" s="14" t="s">
        <v>278</v>
      </c>
      <c r="D538" s="15">
        <v>55</v>
      </c>
      <c r="E538" s="15">
        <v>90</v>
      </c>
      <c r="F538" s="15">
        <v>80</v>
      </c>
      <c r="G538" s="15">
        <v>50</v>
      </c>
      <c r="H538" s="15">
        <v>105</v>
      </c>
      <c r="I538" s="15">
        <v>96</v>
      </c>
      <c r="J538" s="15">
        <v>476</v>
      </c>
      <c r="L538" t="str">
        <f t="shared" si="16"/>
        <v>INSERT INTO BASE_STATS VALUES(9,"ミミッキュ",778,55,90,80,50,105,96,476);</v>
      </c>
      <c r="V538" t="str">
        <f t="shared" si="17"/>
        <v>{"no": 778,"name": "ミミッキュ","h": 55,"a": 90,"b": 80,"c": 50,"d": 105,"s": 96,"total": 476},</v>
      </c>
    </row>
    <row r="539" spans="2:22" ht="38.25" thickBot="1" x14ac:dyDescent="0.45">
      <c r="B539" s="13">
        <v>779</v>
      </c>
      <c r="C539" s="14" t="s">
        <v>279</v>
      </c>
      <c r="D539" s="15">
        <v>68</v>
      </c>
      <c r="E539" s="15">
        <v>105</v>
      </c>
      <c r="F539" s="15">
        <v>70</v>
      </c>
      <c r="G539" s="15">
        <v>70</v>
      </c>
      <c r="H539" s="15">
        <v>70</v>
      </c>
      <c r="I539" s="15">
        <v>92</v>
      </c>
      <c r="J539" s="15">
        <v>475</v>
      </c>
      <c r="L539" t="str">
        <f t="shared" si="16"/>
        <v>INSERT INTO BASE_STATS VALUES(9,"ハギギシリ",779,68,105,70,70,70,92,475);</v>
      </c>
      <c r="V539" t="str">
        <f t="shared" si="17"/>
        <v>{"no": 779,"name": "ハギギシリ","h": 68,"a": 105,"b": 70,"c": 70,"d": 70,"s": 92,"total": 475},</v>
      </c>
    </row>
    <row r="540" spans="2:22" ht="19.5" thickBot="1" x14ac:dyDescent="0.45">
      <c r="B540" s="13">
        <v>782</v>
      </c>
      <c r="C540" s="14" t="s">
        <v>695</v>
      </c>
      <c r="D540" s="15">
        <v>45</v>
      </c>
      <c r="E540" s="15">
        <v>55</v>
      </c>
      <c r="F540" s="15">
        <v>65</v>
      </c>
      <c r="G540" s="15">
        <v>45</v>
      </c>
      <c r="H540" s="15">
        <v>45</v>
      </c>
      <c r="I540" s="15">
        <v>45</v>
      </c>
      <c r="J540" s="15">
        <v>300</v>
      </c>
      <c r="L540" t="str">
        <f t="shared" si="16"/>
        <v>INSERT INTO BASE_STATS VALUES(9,"ジャラコ",782,45,55,65,45,45,45,300);</v>
      </c>
      <c r="V540" t="str">
        <f t="shared" si="17"/>
        <v>{"no": 782,"name": "ジャラコ","h": 45,"a": 55,"b": 65,"c": 45,"d": 45,"s": 45,"total": 300},</v>
      </c>
    </row>
    <row r="541" spans="2:22" ht="38.25" thickBot="1" x14ac:dyDescent="0.45">
      <c r="B541" s="13">
        <v>783</v>
      </c>
      <c r="C541" s="14" t="s">
        <v>696</v>
      </c>
      <c r="D541" s="15">
        <v>55</v>
      </c>
      <c r="E541" s="15">
        <v>75</v>
      </c>
      <c r="F541" s="15">
        <v>90</v>
      </c>
      <c r="G541" s="15">
        <v>65</v>
      </c>
      <c r="H541" s="15">
        <v>70</v>
      </c>
      <c r="I541" s="15">
        <v>65</v>
      </c>
      <c r="J541" s="15">
        <v>420</v>
      </c>
      <c r="L541" t="str">
        <f t="shared" si="16"/>
        <v>INSERT INTO BASE_STATS VALUES(9,"ジャランゴ",783,55,75,90,65,70,65,420);</v>
      </c>
      <c r="V541" t="str">
        <f t="shared" si="17"/>
        <v>{"no": 783,"name": "ジャランゴ","h": 55,"a": 75,"b": 90,"c": 65,"d": 70,"s": 65,"total": 420},</v>
      </c>
    </row>
    <row r="542" spans="2:22" ht="38.25" thickBot="1" x14ac:dyDescent="0.45">
      <c r="B542" s="13">
        <v>784</v>
      </c>
      <c r="C542" s="14" t="s">
        <v>697</v>
      </c>
      <c r="D542" s="15">
        <v>75</v>
      </c>
      <c r="E542" s="15">
        <v>110</v>
      </c>
      <c r="F542" s="15">
        <v>125</v>
      </c>
      <c r="G542" s="15">
        <v>100</v>
      </c>
      <c r="H542" s="15">
        <v>105</v>
      </c>
      <c r="I542" s="15">
        <v>85</v>
      </c>
      <c r="J542" s="15">
        <v>600</v>
      </c>
      <c r="L542" t="str">
        <f t="shared" si="16"/>
        <v>INSERT INTO BASE_STATS VALUES(9,"ジャラランガ",784,75,110,125,100,105,85,600);</v>
      </c>
      <c r="V542" t="str">
        <f t="shared" si="17"/>
        <v>{"no": 784,"name": "ジャラランガ","h": 75,"a": 110,"b": 125,"c": 100,"d": 105,"s": 85,"total": 600},</v>
      </c>
    </row>
    <row r="543" spans="2:22" ht="19.5" thickBot="1" x14ac:dyDescent="0.45">
      <c r="B543" s="13">
        <v>801</v>
      </c>
      <c r="C543" s="14" t="s">
        <v>512</v>
      </c>
      <c r="D543" s="15">
        <v>80</v>
      </c>
      <c r="E543" s="15">
        <v>95</v>
      </c>
      <c r="F543" s="15">
        <v>115</v>
      </c>
      <c r="G543" s="15">
        <v>130</v>
      </c>
      <c r="H543" s="15">
        <v>115</v>
      </c>
      <c r="I543" s="15">
        <v>65</v>
      </c>
      <c r="J543" s="15">
        <v>600</v>
      </c>
      <c r="L543" t="str">
        <f t="shared" si="16"/>
        <v>INSERT INTO BASE_STATS VALUES(9,"マギアナ",801,80,95,115,130,115,65,600);</v>
      </c>
      <c r="V543" t="str">
        <f t="shared" si="17"/>
        <v>{"no": 801,"name": "マギアナ","h": 80,"a": 95,"b": 115,"c": 130,"d": 115,"s": 65,"total": 600},</v>
      </c>
    </row>
    <row r="544" spans="2:22" ht="19.5" thickBot="1" x14ac:dyDescent="0.45">
      <c r="B544" s="13">
        <v>810</v>
      </c>
      <c r="C544" s="14" t="s">
        <v>513</v>
      </c>
      <c r="D544" s="15">
        <v>50</v>
      </c>
      <c r="E544" s="15">
        <v>65</v>
      </c>
      <c r="F544" s="15">
        <v>50</v>
      </c>
      <c r="G544" s="15">
        <v>40</v>
      </c>
      <c r="H544" s="15">
        <v>40</v>
      </c>
      <c r="I544" s="15">
        <v>65</v>
      </c>
      <c r="J544" s="15">
        <v>310</v>
      </c>
      <c r="L544" t="str">
        <f t="shared" si="16"/>
        <v>INSERT INTO BASE_STATS VALUES(9,"サルノリ",810,50,65,50,40,40,65,310);</v>
      </c>
      <c r="V544" t="str">
        <f t="shared" si="17"/>
        <v>{"no": 810,"name": "サルノリ","h": 50,"a": 65,"b": 50,"c": 40,"d": 40,"s": 65,"total": 310},</v>
      </c>
    </row>
    <row r="545" spans="2:22" ht="38.25" thickBot="1" x14ac:dyDescent="0.45">
      <c r="B545" s="13">
        <v>811</v>
      </c>
      <c r="C545" s="14" t="s">
        <v>514</v>
      </c>
      <c r="D545" s="15">
        <v>70</v>
      </c>
      <c r="E545" s="15">
        <v>85</v>
      </c>
      <c r="F545" s="15">
        <v>70</v>
      </c>
      <c r="G545" s="15">
        <v>55</v>
      </c>
      <c r="H545" s="15">
        <v>60</v>
      </c>
      <c r="I545" s="15">
        <v>80</v>
      </c>
      <c r="J545" s="15">
        <v>420</v>
      </c>
      <c r="L545" t="str">
        <f t="shared" si="16"/>
        <v>INSERT INTO BASE_STATS VALUES(9,"バチンキー",811,70,85,70,55,60,80,420);</v>
      </c>
      <c r="V545" t="str">
        <f t="shared" si="17"/>
        <v>{"no": 811,"name": "バチンキー","h": 70,"a": 85,"b": 70,"c": 55,"d": 60,"s": 80,"total": 420},</v>
      </c>
    </row>
    <row r="546" spans="2:22" ht="38.25" thickBot="1" x14ac:dyDescent="0.45">
      <c r="B546" s="13">
        <v>812</v>
      </c>
      <c r="C546" s="14" t="s">
        <v>515</v>
      </c>
      <c r="D546" s="15">
        <v>100</v>
      </c>
      <c r="E546" s="15">
        <v>125</v>
      </c>
      <c r="F546" s="15">
        <v>90</v>
      </c>
      <c r="G546" s="15">
        <v>60</v>
      </c>
      <c r="H546" s="15">
        <v>70</v>
      </c>
      <c r="I546" s="15">
        <v>85</v>
      </c>
      <c r="J546" s="15">
        <v>530</v>
      </c>
      <c r="L546" t="str">
        <f t="shared" si="16"/>
        <v>INSERT INTO BASE_STATS VALUES(9,"ゴリランダー",812,100,125,90,60,70,85,530);</v>
      </c>
      <c r="V546" t="str">
        <f t="shared" si="17"/>
        <v>{"no": 812,"name": "ゴリランダー","h": 100,"a": 125,"b": 90,"c": 60,"d": 70,"s": 85,"total": 530},</v>
      </c>
    </row>
    <row r="547" spans="2:22" ht="19.5" thickBot="1" x14ac:dyDescent="0.45">
      <c r="B547" s="13">
        <v>813</v>
      </c>
      <c r="C547" s="14" t="s">
        <v>280</v>
      </c>
      <c r="D547" s="15">
        <v>50</v>
      </c>
      <c r="E547" s="15">
        <v>71</v>
      </c>
      <c r="F547" s="15">
        <v>40</v>
      </c>
      <c r="G547" s="15">
        <v>40</v>
      </c>
      <c r="H547" s="15">
        <v>40</v>
      </c>
      <c r="I547" s="15">
        <v>69</v>
      </c>
      <c r="J547" s="15">
        <v>310</v>
      </c>
      <c r="L547" t="str">
        <f t="shared" si="16"/>
        <v>INSERT INTO BASE_STATS VALUES(9,"ヒバニー",813,50,71,40,40,40,69,310);</v>
      </c>
      <c r="V547" t="str">
        <f t="shared" si="17"/>
        <v>{"no": 813,"name": "ヒバニー","h": 50,"a": 71,"b": 40,"c": 40,"d": 40,"s": 69,"total": 310},</v>
      </c>
    </row>
    <row r="548" spans="2:22" ht="38.25" thickBot="1" x14ac:dyDescent="0.45">
      <c r="B548" s="13">
        <v>814</v>
      </c>
      <c r="C548" s="14" t="s">
        <v>281</v>
      </c>
      <c r="D548" s="15">
        <v>65</v>
      </c>
      <c r="E548" s="15">
        <v>86</v>
      </c>
      <c r="F548" s="15">
        <v>60</v>
      </c>
      <c r="G548" s="15">
        <v>55</v>
      </c>
      <c r="H548" s="15">
        <v>60</v>
      </c>
      <c r="I548" s="15">
        <v>94</v>
      </c>
      <c r="J548" s="15">
        <v>420</v>
      </c>
      <c r="L548" t="str">
        <f t="shared" si="16"/>
        <v>INSERT INTO BASE_STATS VALUES(9,"ラビフット",814,65,86,60,55,60,94,420);</v>
      </c>
      <c r="V548" t="str">
        <f t="shared" si="17"/>
        <v>{"no": 814,"name": "ラビフット","h": 65,"a": 86,"b": 60,"c": 55,"d": 60,"s": 94,"total": 420},</v>
      </c>
    </row>
    <row r="549" spans="2:22" ht="38.25" thickBot="1" x14ac:dyDescent="0.45">
      <c r="B549" s="13">
        <v>815</v>
      </c>
      <c r="C549" s="14" t="s">
        <v>282</v>
      </c>
      <c r="D549" s="15">
        <v>80</v>
      </c>
      <c r="E549" s="15">
        <v>116</v>
      </c>
      <c r="F549" s="15">
        <v>75</v>
      </c>
      <c r="G549" s="15">
        <v>65</v>
      </c>
      <c r="H549" s="15">
        <v>75</v>
      </c>
      <c r="I549" s="15">
        <v>119</v>
      </c>
      <c r="J549" s="15">
        <v>530</v>
      </c>
      <c r="L549" t="str">
        <f t="shared" si="16"/>
        <v>INSERT INTO BASE_STATS VALUES(9,"エースバーン",815,80,116,75,65,75,119,530);</v>
      </c>
      <c r="V549" t="str">
        <f t="shared" si="17"/>
        <v>{"no": 815,"name": "エースバーン","h": 80,"a": 116,"b": 75,"c": 65,"d": 75,"s": 119,"total": 530},</v>
      </c>
    </row>
    <row r="550" spans="2:22" ht="19.5" thickBot="1" x14ac:dyDescent="0.45">
      <c r="B550" s="13">
        <v>816</v>
      </c>
      <c r="C550" s="14" t="s">
        <v>516</v>
      </c>
      <c r="D550" s="15">
        <v>50</v>
      </c>
      <c r="E550" s="15">
        <v>40</v>
      </c>
      <c r="F550" s="15">
        <v>40</v>
      </c>
      <c r="G550" s="15">
        <v>70</v>
      </c>
      <c r="H550" s="15">
        <v>40</v>
      </c>
      <c r="I550" s="15">
        <v>70</v>
      </c>
      <c r="J550" s="15">
        <v>310</v>
      </c>
      <c r="L550" t="str">
        <f t="shared" si="16"/>
        <v>INSERT INTO BASE_STATS VALUES(9,"メッソン",816,50,40,40,70,40,70,310);</v>
      </c>
      <c r="V550" t="str">
        <f t="shared" si="17"/>
        <v>{"no": 816,"name": "メッソン","h": 50,"a": 40,"b": 40,"c": 70,"d": 40,"s": 70,"total": 310},</v>
      </c>
    </row>
    <row r="551" spans="2:22" ht="38.25" thickBot="1" x14ac:dyDescent="0.45">
      <c r="B551" s="13">
        <v>817</v>
      </c>
      <c r="C551" s="14" t="s">
        <v>517</v>
      </c>
      <c r="D551" s="15">
        <v>65</v>
      </c>
      <c r="E551" s="15">
        <v>60</v>
      </c>
      <c r="F551" s="15">
        <v>55</v>
      </c>
      <c r="G551" s="15">
        <v>95</v>
      </c>
      <c r="H551" s="15">
        <v>55</v>
      </c>
      <c r="I551" s="15">
        <v>90</v>
      </c>
      <c r="J551" s="15">
        <v>420</v>
      </c>
      <c r="L551" t="str">
        <f t="shared" si="16"/>
        <v>INSERT INTO BASE_STATS VALUES(9,"ジメレオン",817,65,60,55,95,55,90,420);</v>
      </c>
      <c r="V551" t="str">
        <f t="shared" si="17"/>
        <v>{"no": 817,"name": "ジメレオン","h": 65,"a": 60,"b": 55,"c": 95,"d": 55,"s": 90,"total": 420},</v>
      </c>
    </row>
    <row r="552" spans="2:22" ht="38.25" thickBot="1" x14ac:dyDescent="0.45">
      <c r="B552" s="13">
        <v>818</v>
      </c>
      <c r="C552" s="14" t="s">
        <v>518</v>
      </c>
      <c r="D552" s="15">
        <v>70</v>
      </c>
      <c r="E552" s="15">
        <v>85</v>
      </c>
      <c r="F552" s="15">
        <v>65</v>
      </c>
      <c r="G552" s="15">
        <v>125</v>
      </c>
      <c r="H552" s="15">
        <v>65</v>
      </c>
      <c r="I552" s="15">
        <v>120</v>
      </c>
      <c r="J552" s="15">
        <v>530</v>
      </c>
      <c r="L552" t="str">
        <f t="shared" si="16"/>
        <v>INSERT INTO BASE_STATS VALUES(9,"インテレオン",818,70,85,65,125,65,120,530);</v>
      </c>
      <c r="V552" t="str">
        <f t="shared" si="17"/>
        <v>{"no": 818,"name": "インテレオン","h": 70,"a": 85,"b": 65,"c": 125,"d": 65,"s": 120,"total": 530},</v>
      </c>
    </row>
    <row r="553" spans="2:22" ht="38.25" thickBot="1" x14ac:dyDescent="0.45">
      <c r="B553" s="13">
        <v>819</v>
      </c>
      <c r="C553" s="14" t="s">
        <v>283</v>
      </c>
      <c r="D553" s="15">
        <v>70</v>
      </c>
      <c r="E553" s="15">
        <v>55</v>
      </c>
      <c r="F553" s="15">
        <v>55</v>
      </c>
      <c r="G553" s="15">
        <v>35</v>
      </c>
      <c r="H553" s="15">
        <v>35</v>
      </c>
      <c r="I553" s="15">
        <v>25</v>
      </c>
      <c r="J553" s="15">
        <v>275</v>
      </c>
      <c r="L553" t="str">
        <f t="shared" si="16"/>
        <v>INSERT INTO BASE_STATS VALUES(9,"ホシガリス",819,70,55,55,35,35,25,275);</v>
      </c>
      <c r="V553" t="str">
        <f t="shared" si="17"/>
        <v>{"no": 819,"name": "ホシガリス","h": 70,"a": 55,"b": 55,"c": 35,"d": 35,"s": 25,"total": 275},</v>
      </c>
    </row>
    <row r="554" spans="2:22" ht="38.25" thickBot="1" x14ac:dyDescent="0.45">
      <c r="B554" s="13">
        <v>820</v>
      </c>
      <c r="C554" s="14" t="s">
        <v>284</v>
      </c>
      <c r="D554" s="15">
        <v>120</v>
      </c>
      <c r="E554" s="15">
        <v>95</v>
      </c>
      <c r="F554" s="15">
        <v>95</v>
      </c>
      <c r="G554" s="15">
        <v>55</v>
      </c>
      <c r="H554" s="15">
        <v>75</v>
      </c>
      <c r="I554" s="15">
        <v>20</v>
      </c>
      <c r="J554" s="15">
        <v>460</v>
      </c>
      <c r="L554" t="str">
        <f t="shared" si="16"/>
        <v>INSERT INTO BASE_STATS VALUES(9,"ヨクバリス",820,120,95,95,55,75,20,460);</v>
      </c>
      <c r="V554" t="str">
        <f t="shared" si="17"/>
        <v>{"no": 820,"name": "ヨクバリス","h": 120,"a": 95,"b": 95,"c": 55,"d": 75,"s": 20,"total": 460},</v>
      </c>
    </row>
    <row r="555" spans="2:22" ht="19.5" thickBot="1" x14ac:dyDescent="0.45">
      <c r="B555" s="13">
        <v>821</v>
      </c>
      <c r="C555" s="14" t="s">
        <v>285</v>
      </c>
      <c r="D555" s="15">
        <v>38</v>
      </c>
      <c r="E555" s="15">
        <v>47</v>
      </c>
      <c r="F555" s="15">
        <v>35</v>
      </c>
      <c r="G555" s="15">
        <v>33</v>
      </c>
      <c r="H555" s="15">
        <v>35</v>
      </c>
      <c r="I555" s="15">
        <v>57</v>
      </c>
      <c r="J555" s="15">
        <v>245</v>
      </c>
      <c r="L555" t="str">
        <f t="shared" si="16"/>
        <v>INSERT INTO BASE_STATS VALUES(9,"ココガラ",821,38,47,35,33,35,57,245);</v>
      </c>
      <c r="V555" t="str">
        <f t="shared" si="17"/>
        <v>{"no": 821,"name": "ココガラ","h": 38,"a": 47,"b": 35,"c": 33,"d": 35,"s": 57,"total": 245},</v>
      </c>
    </row>
    <row r="556" spans="2:22" ht="38.25" thickBot="1" x14ac:dyDescent="0.45">
      <c r="B556" s="13">
        <v>822</v>
      </c>
      <c r="C556" s="14" t="s">
        <v>286</v>
      </c>
      <c r="D556" s="15">
        <v>68</v>
      </c>
      <c r="E556" s="15">
        <v>67</v>
      </c>
      <c r="F556" s="15">
        <v>55</v>
      </c>
      <c r="G556" s="15">
        <v>43</v>
      </c>
      <c r="H556" s="15">
        <v>55</v>
      </c>
      <c r="I556" s="15">
        <v>77</v>
      </c>
      <c r="J556" s="15">
        <v>365</v>
      </c>
      <c r="L556" t="str">
        <f t="shared" si="16"/>
        <v>INSERT INTO BASE_STATS VALUES(9,"アオガラス",822,68,67,55,43,55,77,365);</v>
      </c>
      <c r="V556" t="str">
        <f t="shared" si="17"/>
        <v>{"no": 822,"name": "アオガラス","h": 68,"a": 67,"b": 55,"c": 43,"d": 55,"s": 77,"total": 365},</v>
      </c>
    </row>
    <row r="557" spans="2:22" ht="38.25" thickBot="1" x14ac:dyDescent="0.45">
      <c r="B557" s="13">
        <v>823</v>
      </c>
      <c r="C557" s="14" t="s">
        <v>287</v>
      </c>
      <c r="D557" s="15">
        <v>98</v>
      </c>
      <c r="E557" s="15">
        <v>87</v>
      </c>
      <c r="F557" s="15">
        <v>105</v>
      </c>
      <c r="G557" s="15">
        <v>53</v>
      </c>
      <c r="H557" s="15">
        <v>85</v>
      </c>
      <c r="I557" s="15">
        <v>67</v>
      </c>
      <c r="J557" s="15">
        <v>495</v>
      </c>
      <c r="L557" t="str">
        <f t="shared" si="16"/>
        <v>INSERT INTO BASE_STATS VALUES(9,"アーマーガア",823,98,87,105,53,85,67,495);</v>
      </c>
      <c r="V557" t="str">
        <f t="shared" si="17"/>
        <v>{"no": 823,"name": "アーマーガア","h": 98,"a": 87,"b": 105,"c": 53,"d": 85,"s": 67,"total": 495},</v>
      </c>
    </row>
    <row r="558" spans="2:22" ht="19.5" thickBot="1" x14ac:dyDescent="0.45">
      <c r="B558" s="13">
        <v>833</v>
      </c>
      <c r="C558" s="14" t="s">
        <v>288</v>
      </c>
      <c r="D558" s="15">
        <v>50</v>
      </c>
      <c r="E558" s="15">
        <v>64</v>
      </c>
      <c r="F558" s="15">
        <v>50</v>
      </c>
      <c r="G558" s="15">
        <v>38</v>
      </c>
      <c r="H558" s="15">
        <v>38</v>
      </c>
      <c r="I558" s="15">
        <v>44</v>
      </c>
      <c r="J558" s="15">
        <v>284</v>
      </c>
      <c r="L558" t="str">
        <f t="shared" si="16"/>
        <v>INSERT INTO BASE_STATS VALUES(9,"カムカメ",833,50,64,50,38,38,44,284);</v>
      </c>
      <c r="V558" t="str">
        <f t="shared" si="17"/>
        <v>{"no": 833,"name": "カムカメ","h": 50,"a": 64,"b": 50,"c": 38,"d": 38,"s": 44,"total": 284},</v>
      </c>
    </row>
    <row r="559" spans="2:22" ht="38.25" thickBot="1" x14ac:dyDescent="0.45">
      <c r="B559" s="13">
        <v>834</v>
      </c>
      <c r="C559" s="14" t="s">
        <v>289</v>
      </c>
      <c r="D559" s="15">
        <v>90</v>
      </c>
      <c r="E559" s="15">
        <v>115</v>
      </c>
      <c r="F559" s="15">
        <v>90</v>
      </c>
      <c r="G559" s="15">
        <v>48</v>
      </c>
      <c r="H559" s="15">
        <v>68</v>
      </c>
      <c r="I559" s="15">
        <v>74</v>
      </c>
      <c r="J559" s="15">
        <v>485</v>
      </c>
      <c r="L559" t="str">
        <f t="shared" si="16"/>
        <v>INSERT INTO BASE_STATS VALUES(9,"カジリガメ",834,90,115,90,48,68,74,485);</v>
      </c>
      <c r="V559" t="str">
        <f t="shared" si="17"/>
        <v>{"no": 834,"name": "カジリガメ","h": 90,"a": 115,"b": 90,"c": 48,"d": 68,"s": 74,"total": 485},</v>
      </c>
    </row>
    <row r="560" spans="2:22" ht="19.5" thickBot="1" x14ac:dyDescent="0.45">
      <c r="B560" s="13">
        <v>837</v>
      </c>
      <c r="C560" s="14" t="s">
        <v>290</v>
      </c>
      <c r="D560" s="15">
        <v>30</v>
      </c>
      <c r="E560" s="15">
        <v>40</v>
      </c>
      <c r="F560" s="15">
        <v>50</v>
      </c>
      <c r="G560" s="15">
        <v>40</v>
      </c>
      <c r="H560" s="15">
        <v>50</v>
      </c>
      <c r="I560" s="15">
        <v>30</v>
      </c>
      <c r="J560" s="15">
        <v>240</v>
      </c>
      <c r="L560" t="str">
        <f t="shared" si="16"/>
        <v>INSERT INTO BASE_STATS VALUES(9,"タンドン",837,30,40,50,40,50,30,240);</v>
      </c>
      <c r="V560" t="str">
        <f t="shared" si="17"/>
        <v>{"no": 837,"name": "タンドン","h": 30,"a": 40,"b": 50,"c": 40,"d": 50,"s": 30,"total": 240},</v>
      </c>
    </row>
    <row r="561" spans="2:22" ht="38.25" thickBot="1" x14ac:dyDescent="0.45">
      <c r="B561" s="13">
        <v>838</v>
      </c>
      <c r="C561" s="14" t="s">
        <v>291</v>
      </c>
      <c r="D561" s="15">
        <v>80</v>
      </c>
      <c r="E561" s="15">
        <v>60</v>
      </c>
      <c r="F561" s="15">
        <v>90</v>
      </c>
      <c r="G561" s="15">
        <v>60</v>
      </c>
      <c r="H561" s="15">
        <v>70</v>
      </c>
      <c r="I561" s="15">
        <v>50</v>
      </c>
      <c r="J561" s="15">
        <v>410</v>
      </c>
      <c r="L561" t="str">
        <f t="shared" si="16"/>
        <v>INSERT INTO BASE_STATS VALUES(9,"トロッゴン",838,80,60,90,60,70,50,410);</v>
      </c>
      <c r="V561" t="str">
        <f t="shared" si="17"/>
        <v>{"no": 838,"name": "トロッゴン","h": 80,"a": 60,"b": 90,"c": 60,"d": 70,"s": 50,"total": 410},</v>
      </c>
    </row>
    <row r="562" spans="2:22" ht="38.25" thickBot="1" x14ac:dyDescent="0.45">
      <c r="B562" s="13">
        <v>839</v>
      </c>
      <c r="C562" s="14" t="s">
        <v>292</v>
      </c>
      <c r="D562" s="15">
        <v>110</v>
      </c>
      <c r="E562" s="15">
        <v>80</v>
      </c>
      <c r="F562" s="15">
        <v>120</v>
      </c>
      <c r="G562" s="15">
        <v>80</v>
      </c>
      <c r="H562" s="15">
        <v>90</v>
      </c>
      <c r="I562" s="15">
        <v>30</v>
      </c>
      <c r="J562" s="15">
        <v>510</v>
      </c>
      <c r="L562" t="str">
        <f t="shared" si="16"/>
        <v>INSERT INTO BASE_STATS VALUES(9,"セキタンザン",839,110,80,120,80,90,30,510);</v>
      </c>
      <c r="V562" t="str">
        <f t="shared" si="17"/>
        <v>{"no": 839,"name": "セキタンザン","h": 110,"a": 80,"b": 120,"c": 80,"d": 90,"s": 30,"total": 510},</v>
      </c>
    </row>
    <row r="563" spans="2:22" ht="38.25" thickBot="1" x14ac:dyDescent="0.45">
      <c r="B563" s="13">
        <v>840</v>
      </c>
      <c r="C563" s="14" t="s">
        <v>293</v>
      </c>
      <c r="D563" s="15">
        <v>40</v>
      </c>
      <c r="E563" s="15">
        <v>40</v>
      </c>
      <c r="F563" s="15">
        <v>80</v>
      </c>
      <c r="G563" s="15">
        <v>40</v>
      </c>
      <c r="H563" s="15">
        <v>40</v>
      </c>
      <c r="I563" s="15">
        <v>20</v>
      </c>
      <c r="J563" s="15">
        <v>260</v>
      </c>
      <c r="L563" t="str">
        <f t="shared" si="16"/>
        <v>INSERT INTO BASE_STATS VALUES(9,"カジッチュ",840,40,40,80,40,40,20,260);</v>
      </c>
      <c r="V563" t="str">
        <f t="shared" si="17"/>
        <v>{"no": 840,"name": "カジッチュ","h": 40,"a": 40,"b": 80,"c": 40,"d": 40,"s": 20,"total": 260},</v>
      </c>
    </row>
    <row r="564" spans="2:22" ht="38.25" thickBot="1" x14ac:dyDescent="0.45">
      <c r="B564" s="13">
        <v>841</v>
      </c>
      <c r="C564" s="14" t="s">
        <v>294</v>
      </c>
      <c r="D564" s="15">
        <v>70</v>
      </c>
      <c r="E564" s="15">
        <v>110</v>
      </c>
      <c r="F564" s="15">
        <v>80</v>
      </c>
      <c r="G564" s="15">
        <v>95</v>
      </c>
      <c r="H564" s="15">
        <v>60</v>
      </c>
      <c r="I564" s="15">
        <v>70</v>
      </c>
      <c r="J564" s="15">
        <v>485</v>
      </c>
      <c r="L564" t="str">
        <f t="shared" si="16"/>
        <v>INSERT INTO BASE_STATS VALUES(9,"アップリュー",841,70,110,80,95,60,70,485);</v>
      </c>
      <c r="V564" t="str">
        <f t="shared" si="17"/>
        <v>{"no": 841,"name": "アップリュー","h": 70,"a": 110,"b": 80,"c": 95,"d": 60,"s": 70,"total": 485},</v>
      </c>
    </row>
    <row r="565" spans="2:22" ht="38.25" thickBot="1" x14ac:dyDescent="0.45">
      <c r="B565" s="13">
        <v>842</v>
      </c>
      <c r="C565" s="14" t="s">
        <v>295</v>
      </c>
      <c r="D565" s="15">
        <v>110</v>
      </c>
      <c r="E565" s="15">
        <v>85</v>
      </c>
      <c r="F565" s="15">
        <v>80</v>
      </c>
      <c r="G565" s="15">
        <v>100</v>
      </c>
      <c r="H565" s="15">
        <v>80</v>
      </c>
      <c r="I565" s="15">
        <v>30</v>
      </c>
      <c r="J565" s="15">
        <v>485</v>
      </c>
      <c r="L565" t="str">
        <f t="shared" si="16"/>
        <v>INSERT INTO BASE_STATS VALUES(9,"タルップル",842,110,85,80,100,80,30,485);</v>
      </c>
      <c r="V565" t="str">
        <f t="shared" si="17"/>
        <v>{"no": 842,"name": "タルップル","h": 110,"a": 85,"b": 80,"c": 100,"d": 80,"s": 30,"total": 485},</v>
      </c>
    </row>
    <row r="566" spans="2:22" ht="19.5" thickBot="1" x14ac:dyDescent="0.45">
      <c r="B566" s="13">
        <v>843</v>
      </c>
      <c r="C566" s="14" t="s">
        <v>296</v>
      </c>
      <c r="D566" s="15">
        <v>52</v>
      </c>
      <c r="E566" s="15">
        <v>57</v>
      </c>
      <c r="F566" s="15">
        <v>75</v>
      </c>
      <c r="G566" s="15">
        <v>35</v>
      </c>
      <c r="H566" s="15">
        <v>50</v>
      </c>
      <c r="I566" s="15">
        <v>46</v>
      </c>
      <c r="J566" s="15">
        <v>315</v>
      </c>
      <c r="L566" t="str">
        <f t="shared" si="16"/>
        <v>INSERT INTO BASE_STATS VALUES(9,"スナヘビ",843,52,57,75,35,50,46,315);</v>
      </c>
      <c r="V566" t="str">
        <f t="shared" si="17"/>
        <v>{"no": 843,"name": "スナヘビ","h": 52,"a": 57,"b": 75,"c": 35,"d": 50,"s": 46,"total": 315},</v>
      </c>
    </row>
    <row r="567" spans="2:22" ht="38.25" thickBot="1" x14ac:dyDescent="0.45">
      <c r="B567" s="13">
        <v>844</v>
      </c>
      <c r="C567" s="14" t="s">
        <v>297</v>
      </c>
      <c r="D567" s="15">
        <v>72</v>
      </c>
      <c r="E567" s="15">
        <v>107</v>
      </c>
      <c r="F567" s="15">
        <v>125</v>
      </c>
      <c r="G567" s="15">
        <v>65</v>
      </c>
      <c r="H567" s="15">
        <v>70</v>
      </c>
      <c r="I567" s="15">
        <v>71</v>
      </c>
      <c r="J567" s="15">
        <v>510</v>
      </c>
      <c r="L567" t="str">
        <f t="shared" si="16"/>
        <v>INSERT INTO BASE_STATS VALUES(9,"サダイジャ",844,72,107,125,65,70,71,510);</v>
      </c>
      <c r="V567" t="str">
        <f t="shared" si="17"/>
        <v>{"no": 844,"name": "サダイジャ","h": 72,"a": 107,"b": 125,"c": 65,"d": 70,"s": 71,"total": 510},</v>
      </c>
    </row>
    <row r="568" spans="2:22" ht="19.5" thickBot="1" x14ac:dyDescent="0.45">
      <c r="B568" s="13">
        <v>845</v>
      </c>
      <c r="C568" s="14" t="s">
        <v>698</v>
      </c>
      <c r="D568" s="15">
        <v>70</v>
      </c>
      <c r="E568" s="15">
        <v>85</v>
      </c>
      <c r="F568" s="15">
        <v>55</v>
      </c>
      <c r="G568" s="15">
        <v>85</v>
      </c>
      <c r="H568" s="15">
        <v>95</v>
      </c>
      <c r="I568" s="15">
        <v>85</v>
      </c>
      <c r="J568" s="15">
        <v>475</v>
      </c>
      <c r="L568" t="str">
        <f t="shared" si="16"/>
        <v>INSERT INTO BASE_STATS VALUES(9,"ウッウ",845,70,85,55,85,95,85,475);</v>
      </c>
      <c r="V568" t="str">
        <f t="shared" si="17"/>
        <v>{"no": 845,"name": "ウッウ","h": 70,"a": 85,"b": 55,"c": 85,"d": 95,"s": 85,"total": 475},</v>
      </c>
    </row>
    <row r="569" spans="2:22" ht="38.25" thickBot="1" x14ac:dyDescent="0.45">
      <c r="B569" s="13">
        <v>846</v>
      </c>
      <c r="C569" s="14" t="s">
        <v>298</v>
      </c>
      <c r="D569" s="15">
        <v>41</v>
      </c>
      <c r="E569" s="15">
        <v>63</v>
      </c>
      <c r="F569" s="15">
        <v>40</v>
      </c>
      <c r="G569" s="15">
        <v>40</v>
      </c>
      <c r="H569" s="15">
        <v>30</v>
      </c>
      <c r="I569" s="15">
        <v>66</v>
      </c>
      <c r="J569" s="15">
        <v>280</v>
      </c>
      <c r="L569" t="str">
        <f t="shared" si="16"/>
        <v>INSERT INTO BASE_STATS VALUES(9,"サシカマス",846,41,63,40,40,30,66,280);</v>
      </c>
      <c r="V569" t="str">
        <f t="shared" si="17"/>
        <v>{"no": 846,"name": "サシカマス","h": 41,"a": 63,"b": 40,"c": 40,"d": 30,"s": 66,"total": 280},</v>
      </c>
    </row>
    <row r="570" spans="2:22" ht="38.25" thickBot="1" x14ac:dyDescent="0.45">
      <c r="B570" s="13">
        <v>847</v>
      </c>
      <c r="C570" s="14" t="s">
        <v>299</v>
      </c>
      <c r="D570" s="15">
        <v>61</v>
      </c>
      <c r="E570" s="15">
        <v>123</v>
      </c>
      <c r="F570" s="15">
        <v>60</v>
      </c>
      <c r="G570" s="15">
        <v>60</v>
      </c>
      <c r="H570" s="15">
        <v>50</v>
      </c>
      <c r="I570" s="15">
        <v>136</v>
      </c>
      <c r="J570" s="15">
        <v>490</v>
      </c>
      <c r="L570" t="str">
        <f t="shared" si="16"/>
        <v>INSERT INTO BASE_STATS VALUES(9,"カマスジョー",847,61,123,60,60,50,136,490);</v>
      </c>
      <c r="V570" t="str">
        <f t="shared" si="17"/>
        <v>{"no": 847,"name": "カマスジョー","h": 61,"a": 123,"b": 60,"c": 60,"d": 50,"s": 136,"total": 490},</v>
      </c>
    </row>
    <row r="571" spans="2:22" ht="19.5" thickBot="1" x14ac:dyDescent="0.45">
      <c r="B571" s="13">
        <v>848</v>
      </c>
      <c r="C571" s="14" t="s">
        <v>300</v>
      </c>
      <c r="D571" s="15">
        <v>40</v>
      </c>
      <c r="E571" s="15">
        <v>38</v>
      </c>
      <c r="F571" s="15">
        <v>35</v>
      </c>
      <c r="G571" s="15">
        <v>54</v>
      </c>
      <c r="H571" s="15">
        <v>35</v>
      </c>
      <c r="I571" s="15">
        <v>40</v>
      </c>
      <c r="J571" s="15">
        <v>242</v>
      </c>
      <c r="L571" t="str">
        <f t="shared" si="16"/>
        <v>INSERT INTO BASE_STATS VALUES(9,"エレズン",848,40,38,35,54,35,40,242);</v>
      </c>
      <c r="V571" t="str">
        <f t="shared" si="17"/>
        <v>{"no": 848,"name": "エレズン","h": 40,"a": 38,"b": 35,"c": 54,"d": 35,"s": 40,"total": 242},</v>
      </c>
    </row>
    <row r="572" spans="2:22" ht="37.5" x14ac:dyDescent="0.4">
      <c r="B572" s="21">
        <v>849</v>
      </c>
      <c r="C572" s="16" t="s">
        <v>301</v>
      </c>
      <c r="D572" s="19">
        <v>75</v>
      </c>
      <c r="E572" s="19">
        <v>98</v>
      </c>
      <c r="F572" s="19">
        <v>70</v>
      </c>
      <c r="G572" s="19">
        <v>114</v>
      </c>
      <c r="H572" s="19">
        <v>70</v>
      </c>
      <c r="I572" s="19">
        <v>75</v>
      </c>
      <c r="J572" s="19">
        <v>502</v>
      </c>
      <c r="L572" t="str">
        <f t="shared" si="16"/>
        <v>INSERT INTO BASE_STATS VALUES(9,"ストリンダー(ハイなすがた)",849,75,98,70,114,70,75,502);</v>
      </c>
      <c r="V572" t="str">
        <f t="shared" si="17"/>
        <v/>
      </c>
    </row>
    <row r="573" spans="2:22" ht="38.25" thickBot="1" x14ac:dyDescent="0.45">
      <c r="B573" s="22"/>
      <c r="C573" s="17" t="s">
        <v>519</v>
      </c>
      <c r="D573" s="20"/>
      <c r="E573" s="20"/>
      <c r="F573" s="20"/>
      <c r="G573" s="20"/>
      <c r="H573" s="20"/>
      <c r="I573" s="20"/>
      <c r="J573" s="20"/>
      <c r="L573" t="str">
        <f t="shared" si="16"/>
        <v/>
      </c>
      <c r="V573" t="str">
        <f t="shared" si="17"/>
        <v>{"no": 849,"name": "ストリンダー","h": 75,"a": 98,"b": 70,"c": 114,"d": 70,"s": 75,"total": 502},</v>
      </c>
    </row>
    <row r="574" spans="2:22" ht="37.5" x14ac:dyDescent="0.4">
      <c r="B574" s="21">
        <v>849</v>
      </c>
      <c r="C574" s="16" t="s">
        <v>301</v>
      </c>
      <c r="D574" s="19">
        <v>75</v>
      </c>
      <c r="E574" s="19">
        <v>98</v>
      </c>
      <c r="F574" s="19">
        <v>70</v>
      </c>
      <c r="G574" s="19">
        <v>114</v>
      </c>
      <c r="H574" s="19">
        <v>70</v>
      </c>
      <c r="I574" s="19">
        <v>75</v>
      </c>
      <c r="J574" s="19">
        <v>502</v>
      </c>
      <c r="L574" t="str">
        <f t="shared" si="16"/>
        <v>INSERT INTO BASE_STATS VALUES(9,"ストリンダー(ローなすがた)",849,75,98,70,114,70,75,502);</v>
      </c>
      <c r="V574" t="str">
        <f t="shared" si="17"/>
        <v/>
      </c>
    </row>
    <row r="575" spans="2:22" ht="38.25" thickBot="1" x14ac:dyDescent="0.45">
      <c r="B575" s="22"/>
      <c r="C575" s="17" t="s">
        <v>520</v>
      </c>
      <c r="D575" s="20"/>
      <c r="E575" s="20"/>
      <c r="F575" s="20"/>
      <c r="G575" s="20"/>
      <c r="H575" s="20"/>
      <c r="I575" s="20"/>
      <c r="J575" s="20"/>
      <c r="L575" t="str">
        <f t="shared" si="16"/>
        <v/>
      </c>
      <c r="V575" t="str">
        <f t="shared" si="17"/>
        <v>{"no": 849,"name": "ストリンダー","h": 75,"a": 98,"b": 70,"c": 114,"d": 70,"s": 75,"total": 502},</v>
      </c>
    </row>
    <row r="576" spans="2:22" ht="19.5" thickBot="1" x14ac:dyDescent="0.45">
      <c r="B576" s="13">
        <v>854</v>
      </c>
      <c r="C576" s="14" t="s">
        <v>302</v>
      </c>
      <c r="D576" s="15">
        <v>40</v>
      </c>
      <c r="E576" s="15">
        <v>45</v>
      </c>
      <c r="F576" s="15">
        <v>45</v>
      </c>
      <c r="G576" s="15">
        <v>74</v>
      </c>
      <c r="H576" s="15">
        <v>54</v>
      </c>
      <c r="I576" s="15">
        <v>50</v>
      </c>
      <c r="J576" s="15">
        <v>308</v>
      </c>
      <c r="L576" t="str">
        <f t="shared" si="16"/>
        <v>INSERT INTO BASE_STATS VALUES(9,"ヤバチャ",854,40,45,45,74,54,50,308);</v>
      </c>
      <c r="V576" t="str">
        <f t="shared" si="17"/>
        <v>{"no": 854,"name": "ヤバチャ","h": 40,"a": 45,"b": 45,"c": 74,"d": 54,"s": 50,"total": 308},</v>
      </c>
    </row>
    <row r="577" spans="2:22" ht="38.25" thickBot="1" x14ac:dyDescent="0.45">
      <c r="B577" s="13">
        <v>855</v>
      </c>
      <c r="C577" s="14" t="s">
        <v>303</v>
      </c>
      <c r="D577" s="15">
        <v>60</v>
      </c>
      <c r="E577" s="15">
        <v>65</v>
      </c>
      <c r="F577" s="15">
        <v>65</v>
      </c>
      <c r="G577" s="15">
        <v>134</v>
      </c>
      <c r="H577" s="15">
        <v>114</v>
      </c>
      <c r="I577" s="15">
        <v>70</v>
      </c>
      <c r="J577" s="15">
        <v>508</v>
      </c>
      <c r="L577" t="str">
        <f t="shared" si="16"/>
        <v>INSERT INTO BASE_STATS VALUES(9,"ポットデス",855,60,65,65,134,114,70,508);</v>
      </c>
      <c r="V577" t="str">
        <f t="shared" si="17"/>
        <v>{"no": 855,"name": "ポットデス","h": 60,"a": 65,"b": 65,"c": 134,"d": 114,"s": 70,"total": 508},</v>
      </c>
    </row>
    <row r="578" spans="2:22" ht="19.5" thickBot="1" x14ac:dyDescent="0.45">
      <c r="B578" s="13">
        <v>856</v>
      </c>
      <c r="C578" s="14" t="s">
        <v>304</v>
      </c>
      <c r="D578" s="15">
        <v>42</v>
      </c>
      <c r="E578" s="15">
        <v>30</v>
      </c>
      <c r="F578" s="15">
        <v>45</v>
      </c>
      <c r="G578" s="15">
        <v>56</v>
      </c>
      <c r="H578" s="15">
        <v>53</v>
      </c>
      <c r="I578" s="15">
        <v>39</v>
      </c>
      <c r="J578" s="15">
        <v>265</v>
      </c>
      <c r="L578" t="str">
        <f t="shared" si="16"/>
        <v>INSERT INTO BASE_STATS VALUES(9,"ミブリム",856,42,30,45,56,53,39,265);</v>
      </c>
      <c r="V578" t="str">
        <f t="shared" si="17"/>
        <v>{"no": 856,"name": "ミブリム","h": 42,"a": 30,"b": 45,"c": 56,"d": 53,"s": 39,"total": 265},</v>
      </c>
    </row>
    <row r="579" spans="2:22" ht="19.5" thickBot="1" x14ac:dyDescent="0.45">
      <c r="B579" s="13">
        <v>857</v>
      </c>
      <c r="C579" s="14" t="s">
        <v>305</v>
      </c>
      <c r="D579" s="15">
        <v>57</v>
      </c>
      <c r="E579" s="15">
        <v>40</v>
      </c>
      <c r="F579" s="15">
        <v>65</v>
      </c>
      <c r="G579" s="15">
        <v>86</v>
      </c>
      <c r="H579" s="15">
        <v>73</v>
      </c>
      <c r="I579" s="15">
        <v>49</v>
      </c>
      <c r="J579" s="15">
        <v>370</v>
      </c>
      <c r="L579" t="str">
        <f t="shared" ref="L579:L642" si="18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VALUES(9,"テブリム",857,57,40,65,86,73,49,370);</v>
      </c>
      <c r="V579" t="str">
        <f t="shared" ref="V579:V642" si="19">IF(LEFT($C580,1)="(","",IF(LEFT($C579,1)="(","{""no"": "&amp;$B578&amp;",""name"": """&amp;$C578&amp;""",""h"": "&amp;$D578&amp;",""a"": "&amp;$E578&amp;",""b"": "&amp;$F578&amp;",""c"": "&amp;$G578&amp;",""d"": "&amp;$H578&amp;",""s"": "&amp;$I578&amp;",""total"": "&amp;$J578&amp;"},","{""no"": "&amp;$B579&amp;",""name"": """&amp;$C579&amp;""",""h"": "&amp;$D579&amp;",""a"": "&amp;$E579&amp;",""b"": "&amp;$F579&amp;",""c"": "&amp;$G579&amp;",""d"": "&amp;$H579&amp;",""s"": "&amp;$I579&amp;",""total"": "&amp;$J579&amp;"},"))</f>
        <v>{"no": 857,"name": "テブリム","h": 57,"a": 40,"b": 65,"c": 86,"d": 73,"s": 49,"total": 370},</v>
      </c>
    </row>
    <row r="580" spans="2:22" ht="38.25" thickBot="1" x14ac:dyDescent="0.45">
      <c r="B580" s="13">
        <v>858</v>
      </c>
      <c r="C580" s="14" t="s">
        <v>306</v>
      </c>
      <c r="D580" s="15">
        <v>57</v>
      </c>
      <c r="E580" s="15">
        <v>90</v>
      </c>
      <c r="F580" s="15">
        <v>95</v>
      </c>
      <c r="G580" s="15">
        <v>136</v>
      </c>
      <c r="H580" s="15">
        <v>103</v>
      </c>
      <c r="I580" s="15">
        <v>29</v>
      </c>
      <c r="J580" s="15">
        <v>510</v>
      </c>
      <c r="L580" t="str">
        <f t="shared" si="18"/>
        <v>INSERT INTO BASE_STATS VALUES(9,"ブリムオン",858,57,90,95,136,103,29,510);</v>
      </c>
      <c r="V580" t="str">
        <f t="shared" si="19"/>
        <v>{"no": 858,"name": "ブリムオン","h": 57,"a": 90,"b": 95,"c": 136,"d": 103,"s": 29,"total": 510},</v>
      </c>
    </row>
    <row r="581" spans="2:22" ht="19.5" thickBot="1" x14ac:dyDescent="0.45">
      <c r="B581" s="13">
        <v>859</v>
      </c>
      <c r="C581" s="14" t="s">
        <v>307</v>
      </c>
      <c r="D581" s="15">
        <v>45</v>
      </c>
      <c r="E581" s="15">
        <v>45</v>
      </c>
      <c r="F581" s="15">
        <v>30</v>
      </c>
      <c r="G581" s="15">
        <v>55</v>
      </c>
      <c r="H581" s="15">
        <v>40</v>
      </c>
      <c r="I581" s="15">
        <v>50</v>
      </c>
      <c r="J581" s="15">
        <v>265</v>
      </c>
      <c r="L581" t="str">
        <f t="shared" si="18"/>
        <v>INSERT INTO BASE_STATS VALUES(9,"ベロバー",859,45,45,30,55,40,50,265);</v>
      </c>
      <c r="V581" t="str">
        <f t="shared" si="19"/>
        <v>{"no": 859,"name": "ベロバー","h": 45,"a": 45,"b": 30,"c": 55,"d": 40,"s": 50,"total": 265},</v>
      </c>
    </row>
    <row r="582" spans="2:22" ht="19.5" thickBot="1" x14ac:dyDescent="0.45">
      <c r="B582" s="13">
        <v>860</v>
      </c>
      <c r="C582" s="14" t="s">
        <v>308</v>
      </c>
      <c r="D582" s="15">
        <v>65</v>
      </c>
      <c r="E582" s="15">
        <v>60</v>
      </c>
      <c r="F582" s="15">
        <v>45</v>
      </c>
      <c r="G582" s="15">
        <v>75</v>
      </c>
      <c r="H582" s="15">
        <v>55</v>
      </c>
      <c r="I582" s="15">
        <v>70</v>
      </c>
      <c r="J582" s="15">
        <v>370</v>
      </c>
      <c r="L582" t="str">
        <f t="shared" si="18"/>
        <v>INSERT INTO BASE_STATS VALUES(9,"ギモー",860,65,60,45,75,55,70,370);</v>
      </c>
      <c r="V582" t="str">
        <f t="shared" si="19"/>
        <v>{"no": 860,"name": "ギモー","h": 65,"a": 60,"b": 45,"c": 75,"d": 55,"s": 70,"total": 370},</v>
      </c>
    </row>
    <row r="583" spans="2:22" ht="38.25" thickBot="1" x14ac:dyDescent="0.45">
      <c r="B583" s="13">
        <v>861</v>
      </c>
      <c r="C583" s="14" t="s">
        <v>309</v>
      </c>
      <c r="D583" s="15">
        <v>95</v>
      </c>
      <c r="E583" s="15">
        <v>120</v>
      </c>
      <c r="F583" s="15">
        <v>65</v>
      </c>
      <c r="G583" s="15">
        <v>95</v>
      </c>
      <c r="H583" s="15">
        <v>75</v>
      </c>
      <c r="I583" s="15">
        <v>60</v>
      </c>
      <c r="J583" s="15">
        <v>510</v>
      </c>
      <c r="L583" t="str">
        <f t="shared" si="18"/>
        <v>INSERT INTO BASE_STATS VALUES(9,"オーロンゲ",861,95,120,65,95,75,60,510);</v>
      </c>
      <c r="V583" t="str">
        <f t="shared" si="19"/>
        <v>{"no": 861,"name": "オーロンゲ","h": 95,"a": 120,"b": 65,"c": 95,"d": 75,"s": 60,"total": 510},</v>
      </c>
    </row>
    <row r="584" spans="2:22" ht="38.25" thickBot="1" x14ac:dyDescent="0.45">
      <c r="B584" s="13">
        <v>863</v>
      </c>
      <c r="C584" s="14" t="s">
        <v>310</v>
      </c>
      <c r="D584" s="15">
        <v>70</v>
      </c>
      <c r="E584" s="15">
        <v>110</v>
      </c>
      <c r="F584" s="15">
        <v>100</v>
      </c>
      <c r="G584" s="15">
        <v>50</v>
      </c>
      <c r="H584" s="15">
        <v>60</v>
      </c>
      <c r="I584" s="15">
        <v>50</v>
      </c>
      <c r="J584" s="15">
        <v>440</v>
      </c>
      <c r="L584" t="str">
        <f t="shared" si="18"/>
        <v>INSERT INTO BASE_STATS VALUES(9,"ニャイキング",863,70,110,100,50,60,50,440);</v>
      </c>
      <c r="V584" t="str">
        <f t="shared" si="19"/>
        <v>{"no": 863,"name": "ニャイキング","h": 70,"a": 110,"b": 100,"c": 50,"d": 60,"s": 50,"total": 440},</v>
      </c>
    </row>
    <row r="585" spans="2:22" ht="38.25" thickBot="1" x14ac:dyDescent="0.45">
      <c r="B585" s="13">
        <v>870</v>
      </c>
      <c r="C585" s="14" t="s">
        <v>311</v>
      </c>
      <c r="D585" s="15">
        <v>65</v>
      </c>
      <c r="E585" s="15">
        <v>100</v>
      </c>
      <c r="F585" s="15">
        <v>100</v>
      </c>
      <c r="G585" s="15">
        <v>70</v>
      </c>
      <c r="H585" s="15">
        <v>60</v>
      </c>
      <c r="I585" s="15">
        <v>75</v>
      </c>
      <c r="J585" s="15">
        <v>470</v>
      </c>
      <c r="L585" t="str">
        <f t="shared" si="18"/>
        <v>INSERT INTO BASE_STATS VALUES(9,"タイレーツ",870,65,100,100,70,60,75,470);</v>
      </c>
      <c r="V585" t="str">
        <f t="shared" si="19"/>
        <v>{"no": 870,"name": "タイレーツ","h": 65,"a": 100,"b": 100,"c": 70,"d": 60,"s": 75,"total": 470},</v>
      </c>
    </row>
    <row r="586" spans="2:22" ht="38.25" thickBot="1" x14ac:dyDescent="0.45">
      <c r="B586" s="13">
        <v>871</v>
      </c>
      <c r="C586" s="14" t="s">
        <v>312</v>
      </c>
      <c r="D586" s="15">
        <v>48</v>
      </c>
      <c r="E586" s="15">
        <v>101</v>
      </c>
      <c r="F586" s="15">
        <v>95</v>
      </c>
      <c r="G586" s="15">
        <v>91</v>
      </c>
      <c r="H586" s="15">
        <v>85</v>
      </c>
      <c r="I586" s="15">
        <v>15</v>
      </c>
      <c r="J586" s="15">
        <v>435</v>
      </c>
      <c r="L586" t="str">
        <f t="shared" si="18"/>
        <v>INSERT INTO BASE_STATS VALUES(9,"バチンウニ",871,48,101,95,91,85,15,435);</v>
      </c>
      <c r="V586" t="str">
        <f t="shared" si="19"/>
        <v>{"no": 871,"name": "バチンウニ","h": 48,"a": 101,"b": 95,"c": 91,"d": 85,"s": 15,"total": 435},</v>
      </c>
    </row>
    <row r="587" spans="2:22" ht="19.5" thickBot="1" x14ac:dyDescent="0.45">
      <c r="B587" s="13">
        <v>872</v>
      </c>
      <c r="C587" s="14" t="s">
        <v>313</v>
      </c>
      <c r="D587" s="15">
        <v>30</v>
      </c>
      <c r="E587" s="15">
        <v>25</v>
      </c>
      <c r="F587" s="15">
        <v>35</v>
      </c>
      <c r="G587" s="15">
        <v>45</v>
      </c>
      <c r="H587" s="15">
        <v>30</v>
      </c>
      <c r="I587" s="15">
        <v>20</v>
      </c>
      <c r="J587" s="15">
        <v>185</v>
      </c>
      <c r="L587" t="str">
        <f t="shared" si="18"/>
        <v>INSERT INTO BASE_STATS VALUES(9,"ユキハミ",872,30,25,35,45,30,20,185);</v>
      </c>
      <c r="V587" t="str">
        <f t="shared" si="19"/>
        <v>{"no": 872,"name": "ユキハミ","h": 30,"a": 25,"b": 35,"c": 45,"d": 30,"s": 20,"total": 185},</v>
      </c>
    </row>
    <row r="588" spans="2:22" ht="19.5" thickBot="1" x14ac:dyDescent="0.45">
      <c r="B588" s="13">
        <v>873</v>
      </c>
      <c r="C588" s="14" t="s">
        <v>314</v>
      </c>
      <c r="D588" s="15">
        <v>70</v>
      </c>
      <c r="E588" s="15">
        <v>65</v>
      </c>
      <c r="F588" s="15">
        <v>60</v>
      </c>
      <c r="G588" s="15">
        <v>125</v>
      </c>
      <c r="H588" s="15">
        <v>90</v>
      </c>
      <c r="I588" s="15">
        <v>65</v>
      </c>
      <c r="J588" s="15">
        <v>475</v>
      </c>
      <c r="L588" t="str">
        <f t="shared" si="18"/>
        <v>INSERT INTO BASE_STATS VALUES(9,"モスノウ",873,70,65,60,125,90,65,475);</v>
      </c>
      <c r="V588" t="str">
        <f t="shared" si="19"/>
        <v>{"no": 873,"name": "モスノウ","h": 70,"a": 65,"b": 60,"c": 125,"d": 90,"s": 65,"total": 475},</v>
      </c>
    </row>
    <row r="589" spans="2:22" ht="38.25" thickBot="1" x14ac:dyDescent="0.45">
      <c r="B589" s="13">
        <v>874</v>
      </c>
      <c r="C589" s="14" t="s">
        <v>315</v>
      </c>
      <c r="D589" s="15">
        <v>100</v>
      </c>
      <c r="E589" s="15">
        <v>125</v>
      </c>
      <c r="F589" s="15">
        <v>135</v>
      </c>
      <c r="G589" s="15">
        <v>20</v>
      </c>
      <c r="H589" s="15">
        <v>20</v>
      </c>
      <c r="I589" s="15">
        <v>70</v>
      </c>
      <c r="J589" s="15">
        <v>470</v>
      </c>
      <c r="L589" t="str">
        <f t="shared" si="18"/>
        <v>INSERT INTO BASE_STATS VALUES(9,"イシヘンジン",874,100,125,135,20,20,70,470);</v>
      </c>
      <c r="V589" t="str">
        <f t="shared" si="19"/>
        <v>{"no": 874,"name": "イシヘンジン","h": 100,"a": 125,"b": 135,"c": 20,"d": 20,"s": 70,"total": 470},</v>
      </c>
    </row>
    <row r="590" spans="2:22" ht="37.5" x14ac:dyDescent="0.4">
      <c r="B590" s="21">
        <v>875</v>
      </c>
      <c r="C590" s="16" t="s">
        <v>521</v>
      </c>
      <c r="D590" s="19">
        <v>75</v>
      </c>
      <c r="E590" s="19">
        <v>80</v>
      </c>
      <c r="F590" s="19">
        <v>110</v>
      </c>
      <c r="G590" s="19">
        <v>65</v>
      </c>
      <c r="H590" s="19">
        <v>90</v>
      </c>
      <c r="I590" s="19">
        <v>50</v>
      </c>
      <c r="J590" s="19">
        <v>470</v>
      </c>
      <c r="L590" t="str">
        <f t="shared" si="18"/>
        <v>INSERT INTO BASE_STATS VALUES(9,"コオリッポ(アイスフェイス)",875,75,80,110,65,90,50,470);</v>
      </c>
      <c r="V590" t="str">
        <f t="shared" si="19"/>
        <v/>
      </c>
    </row>
    <row r="591" spans="2:22" ht="38.25" thickBot="1" x14ac:dyDescent="0.45">
      <c r="B591" s="22"/>
      <c r="C591" s="17" t="s">
        <v>522</v>
      </c>
      <c r="D591" s="20"/>
      <c r="E591" s="20"/>
      <c r="F591" s="20"/>
      <c r="G591" s="20"/>
      <c r="H591" s="20"/>
      <c r="I591" s="20"/>
      <c r="J591" s="20"/>
      <c r="L591" t="str">
        <f t="shared" si="18"/>
        <v/>
      </c>
      <c r="V591" t="str">
        <f t="shared" si="19"/>
        <v>{"no": 875,"name": "コオリッポ","h": 75,"a": 80,"b": 110,"c": 65,"d": 90,"s": 50,"total": 470},</v>
      </c>
    </row>
    <row r="592" spans="2:22" ht="37.5" x14ac:dyDescent="0.4">
      <c r="B592" s="21">
        <v>875</v>
      </c>
      <c r="C592" s="16" t="s">
        <v>521</v>
      </c>
      <c r="D592" s="19">
        <v>75</v>
      </c>
      <c r="E592" s="19">
        <v>80</v>
      </c>
      <c r="F592" s="19">
        <v>70</v>
      </c>
      <c r="G592" s="19">
        <v>65</v>
      </c>
      <c r="H592" s="19">
        <v>50</v>
      </c>
      <c r="I592" s="19">
        <v>130</v>
      </c>
      <c r="J592" s="19">
        <v>470</v>
      </c>
      <c r="L592" t="str">
        <f t="shared" si="18"/>
        <v>INSERT INTO BASE_STATS VALUES(9,"コオリッポ(ナイスフェイス)",875,75,80,70,65,50,130,470);</v>
      </c>
      <c r="V592" t="str">
        <f t="shared" si="19"/>
        <v/>
      </c>
    </row>
    <row r="593" spans="2:22" ht="38.25" thickBot="1" x14ac:dyDescent="0.45">
      <c r="B593" s="22"/>
      <c r="C593" s="17" t="s">
        <v>523</v>
      </c>
      <c r="D593" s="20"/>
      <c r="E593" s="20"/>
      <c r="F593" s="20"/>
      <c r="G593" s="20"/>
      <c r="H593" s="20"/>
      <c r="I593" s="20"/>
      <c r="J593" s="20"/>
      <c r="L593" t="str">
        <f t="shared" si="18"/>
        <v/>
      </c>
      <c r="V593" t="str">
        <f t="shared" si="19"/>
        <v>{"no": 875,"name": "コオリッポ","h": 75,"a": 80,"b": 70,"c": 65,"d": 50,"s": 130,"total": 470},</v>
      </c>
    </row>
    <row r="594" spans="2:22" ht="37.5" x14ac:dyDescent="0.4">
      <c r="B594" s="21">
        <v>876</v>
      </c>
      <c r="C594" s="16" t="s">
        <v>524</v>
      </c>
      <c r="D594" s="19">
        <v>60</v>
      </c>
      <c r="E594" s="19">
        <v>65</v>
      </c>
      <c r="F594" s="19">
        <v>55</v>
      </c>
      <c r="G594" s="19">
        <v>105</v>
      </c>
      <c r="H594" s="19">
        <v>95</v>
      </c>
      <c r="I594" s="19">
        <v>95</v>
      </c>
      <c r="J594" s="19">
        <v>475</v>
      </c>
      <c r="L594" t="str">
        <f t="shared" si="18"/>
        <v>INSERT INTO BASE_STATS VALUES(9,"イエッサン(オスのすがた)",876,60,65,55,105,95,95,475);</v>
      </c>
      <c r="V594" t="str">
        <f t="shared" si="19"/>
        <v/>
      </c>
    </row>
    <row r="595" spans="2:22" ht="38.25" thickBot="1" x14ac:dyDescent="0.45">
      <c r="B595" s="22"/>
      <c r="C595" s="17" t="s">
        <v>525</v>
      </c>
      <c r="D595" s="20"/>
      <c r="E595" s="20"/>
      <c r="F595" s="20"/>
      <c r="G595" s="20"/>
      <c r="H595" s="20"/>
      <c r="I595" s="20"/>
      <c r="J595" s="20"/>
      <c r="L595" t="str">
        <f t="shared" si="18"/>
        <v/>
      </c>
      <c r="V595" t="str">
        <f t="shared" si="19"/>
        <v>{"no": 876,"name": "イエッサン","h": 60,"a": 65,"b": 55,"c": 105,"d": 95,"s": 95,"total": 475},</v>
      </c>
    </row>
    <row r="596" spans="2:22" ht="37.5" x14ac:dyDescent="0.4">
      <c r="B596" s="21">
        <v>876</v>
      </c>
      <c r="C596" s="16" t="s">
        <v>524</v>
      </c>
      <c r="D596" s="19">
        <v>70</v>
      </c>
      <c r="E596" s="19">
        <v>55</v>
      </c>
      <c r="F596" s="19">
        <v>65</v>
      </c>
      <c r="G596" s="19">
        <v>95</v>
      </c>
      <c r="H596" s="19">
        <v>105</v>
      </c>
      <c r="I596" s="19">
        <v>85</v>
      </c>
      <c r="J596" s="19">
        <v>475</v>
      </c>
      <c r="L596" t="str">
        <f t="shared" si="18"/>
        <v>INSERT INTO BASE_STATS VALUES(9,"イエッサン(メスのすがた)",876,70,55,65,95,105,85,475);</v>
      </c>
      <c r="V596" t="str">
        <f t="shared" si="19"/>
        <v/>
      </c>
    </row>
    <row r="597" spans="2:22" ht="38.25" thickBot="1" x14ac:dyDescent="0.45">
      <c r="B597" s="22"/>
      <c r="C597" s="17" t="s">
        <v>526</v>
      </c>
      <c r="D597" s="20"/>
      <c r="E597" s="20"/>
      <c r="F597" s="20"/>
      <c r="G597" s="20"/>
      <c r="H597" s="20"/>
      <c r="I597" s="20"/>
      <c r="J597" s="20"/>
      <c r="L597" t="str">
        <f t="shared" si="18"/>
        <v/>
      </c>
      <c r="V597" t="str">
        <f t="shared" si="19"/>
        <v>{"no": 876,"name": "イエッサン","h": 70,"a": 55,"b": 65,"c": 95,"d": 105,"s": 85,"total": 475},</v>
      </c>
    </row>
    <row r="598" spans="2:22" ht="19.5" thickBot="1" x14ac:dyDescent="0.45">
      <c r="B598" s="13">
        <v>877</v>
      </c>
      <c r="C598" s="14" t="s">
        <v>699</v>
      </c>
      <c r="D598" s="15">
        <v>58</v>
      </c>
      <c r="E598" s="15">
        <v>95</v>
      </c>
      <c r="F598" s="15">
        <v>58</v>
      </c>
      <c r="G598" s="15">
        <v>70</v>
      </c>
      <c r="H598" s="15">
        <v>58</v>
      </c>
      <c r="I598" s="15">
        <v>97</v>
      </c>
      <c r="J598" s="15">
        <v>436</v>
      </c>
      <c r="L598" t="str">
        <f t="shared" si="18"/>
        <v>INSERT INTO BASE_STATS VALUES(9,"モルペコ",877,58,95,58,70,58,97,436);</v>
      </c>
      <c r="V598" t="str">
        <f t="shared" si="19"/>
        <v>{"no": 877,"name": "モルペコ","h": 58,"a": 95,"b": 58,"c": 70,"d": 58,"s": 97,"total": 436},</v>
      </c>
    </row>
    <row r="599" spans="2:22" ht="19.5" thickBot="1" x14ac:dyDescent="0.45">
      <c r="B599" s="13">
        <v>878</v>
      </c>
      <c r="C599" s="14" t="s">
        <v>316</v>
      </c>
      <c r="D599" s="15">
        <v>72</v>
      </c>
      <c r="E599" s="15">
        <v>80</v>
      </c>
      <c r="F599" s="15">
        <v>49</v>
      </c>
      <c r="G599" s="15">
        <v>40</v>
      </c>
      <c r="H599" s="15">
        <v>49</v>
      </c>
      <c r="I599" s="15">
        <v>40</v>
      </c>
      <c r="J599" s="15">
        <v>330</v>
      </c>
      <c r="L599" t="str">
        <f t="shared" si="18"/>
        <v>INSERT INTO BASE_STATS VALUES(9,"ゾウドウ",878,72,80,49,40,49,40,330);</v>
      </c>
      <c r="V599" t="str">
        <f t="shared" si="19"/>
        <v>{"no": 878,"name": "ゾウドウ","h": 72,"a": 80,"b": 49,"c": 40,"d": 49,"s": 40,"total": 330},</v>
      </c>
    </row>
    <row r="600" spans="2:22" ht="38.25" thickBot="1" x14ac:dyDescent="0.45">
      <c r="B600" s="13">
        <v>879</v>
      </c>
      <c r="C600" s="14" t="s">
        <v>317</v>
      </c>
      <c r="D600" s="15">
        <v>122</v>
      </c>
      <c r="E600" s="15">
        <v>130</v>
      </c>
      <c r="F600" s="15">
        <v>69</v>
      </c>
      <c r="G600" s="15">
        <v>80</v>
      </c>
      <c r="H600" s="15">
        <v>69</v>
      </c>
      <c r="I600" s="15">
        <v>30</v>
      </c>
      <c r="J600" s="15">
        <v>500</v>
      </c>
      <c r="L600" t="str">
        <f t="shared" si="18"/>
        <v>INSERT INTO BASE_STATS VALUES(9,"ダイオウドウ",879,122,130,69,80,69,30,500);</v>
      </c>
      <c r="V600" t="str">
        <f t="shared" si="19"/>
        <v>{"no": 879,"name": "ダイオウドウ","h": 122,"a": 130,"b": 69,"c": 80,"d": 69,"s": 30,"total": 500},</v>
      </c>
    </row>
    <row r="601" spans="2:22" ht="38.25" thickBot="1" x14ac:dyDescent="0.45">
      <c r="B601" s="13">
        <v>885</v>
      </c>
      <c r="C601" s="14" t="s">
        <v>318</v>
      </c>
      <c r="D601" s="15">
        <v>28</v>
      </c>
      <c r="E601" s="15">
        <v>60</v>
      </c>
      <c r="F601" s="15">
        <v>30</v>
      </c>
      <c r="G601" s="15">
        <v>40</v>
      </c>
      <c r="H601" s="15">
        <v>30</v>
      </c>
      <c r="I601" s="15">
        <v>82</v>
      </c>
      <c r="J601" s="15">
        <v>270</v>
      </c>
      <c r="L601" t="str">
        <f t="shared" si="18"/>
        <v>INSERT INTO BASE_STATS VALUES(9,"ドラメシヤ",885,28,60,30,40,30,82,270);</v>
      </c>
      <c r="V601" t="str">
        <f t="shared" si="19"/>
        <v>{"no": 885,"name": "ドラメシヤ","h": 28,"a": 60,"b": 30,"c": 40,"d": 30,"s": 82,"total": 270},</v>
      </c>
    </row>
    <row r="602" spans="2:22" ht="19.5" thickBot="1" x14ac:dyDescent="0.45">
      <c r="B602" s="13">
        <v>886</v>
      </c>
      <c r="C602" s="14" t="s">
        <v>319</v>
      </c>
      <c r="D602" s="15">
        <v>68</v>
      </c>
      <c r="E602" s="15">
        <v>80</v>
      </c>
      <c r="F602" s="15">
        <v>50</v>
      </c>
      <c r="G602" s="15">
        <v>60</v>
      </c>
      <c r="H602" s="15">
        <v>50</v>
      </c>
      <c r="I602" s="15">
        <v>102</v>
      </c>
      <c r="J602" s="15">
        <v>410</v>
      </c>
      <c r="L602" t="str">
        <f t="shared" si="18"/>
        <v>INSERT INTO BASE_STATS VALUES(9,"ドロンチ",886,68,80,50,60,50,102,410);</v>
      </c>
      <c r="V602" t="str">
        <f t="shared" si="19"/>
        <v>{"no": 886,"name": "ドロンチ","h": 68,"a": 80,"b": 50,"c": 60,"d": 50,"s": 102,"total": 410},</v>
      </c>
    </row>
    <row r="603" spans="2:22" ht="38.25" thickBot="1" x14ac:dyDescent="0.45">
      <c r="B603" s="13">
        <v>887</v>
      </c>
      <c r="C603" s="14" t="s">
        <v>320</v>
      </c>
      <c r="D603" s="15">
        <v>88</v>
      </c>
      <c r="E603" s="15">
        <v>120</v>
      </c>
      <c r="F603" s="15">
        <v>75</v>
      </c>
      <c r="G603" s="15">
        <v>100</v>
      </c>
      <c r="H603" s="15">
        <v>75</v>
      </c>
      <c r="I603" s="15">
        <v>142</v>
      </c>
      <c r="J603" s="15">
        <v>600</v>
      </c>
      <c r="L603" t="str">
        <f t="shared" si="18"/>
        <v>INSERT INTO BASE_STATS VALUES(9,"ドラパルト",887,88,120,75,100,75,142,600);</v>
      </c>
      <c r="V603" t="str">
        <f t="shared" si="19"/>
        <v>{"no": 887,"name": "ドラパルト","h": 88,"a": 120,"b": 75,"c": 100,"d": 75,"s": 142,"total": 600},</v>
      </c>
    </row>
    <row r="604" spans="2:22" x14ac:dyDescent="0.4">
      <c r="B604" s="21">
        <v>888</v>
      </c>
      <c r="C604" s="16" t="s">
        <v>527</v>
      </c>
      <c r="D604" s="19">
        <v>92</v>
      </c>
      <c r="E604" s="19">
        <v>120</v>
      </c>
      <c r="F604" s="19">
        <v>115</v>
      </c>
      <c r="G604" s="19">
        <v>80</v>
      </c>
      <c r="H604" s="19">
        <v>115</v>
      </c>
      <c r="I604" s="19">
        <v>138</v>
      </c>
      <c r="J604" s="19">
        <v>660</v>
      </c>
      <c r="L604" t="str">
        <f t="shared" si="18"/>
        <v>INSERT INTO BASE_STATS VALUES(9,"ザシアン(れきせんのゆうしゃ)",888,92,120,115,80,115,138,660);</v>
      </c>
      <c r="V604" t="str">
        <f t="shared" si="19"/>
        <v/>
      </c>
    </row>
    <row r="605" spans="2:22" ht="57" thickBot="1" x14ac:dyDescent="0.45">
      <c r="B605" s="22"/>
      <c r="C605" s="17" t="s">
        <v>528</v>
      </c>
      <c r="D605" s="20"/>
      <c r="E605" s="20"/>
      <c r="F605" s="20"/>
      <c r="G605" s="20"/>
      <c r="H605" s="20"/>
      <c r="I605" s="20"/>
      <c r="J605" s="20"/>
      <c r="L605" t="str">
        <f t="shared" si="18"/>
        <v/>
      </c>
      <c r="V605" t="str">
        <f t="shared" si="19"/>
        <v>{"no": 888,"name": "ザシアン","h": 92,"a": 120,"b": 115,"c": 80,"d": 115,"s": 138,"total": 660},</v>
      </c>
    </row>
    <row r="606" spans="2:22" x14ac:dyDescent="0.4">
      <c r="B606" s="21">
        <v>888</v>
      </c>
      <c r="C606" s="16" t="s">
        <v>527</v>
      </c>
      <c r="D606" s="19">
        <v>92</v>
      </c>
      <c r="E606" s="19">
        <v>150</v>
      </c>
      <c r="F606" s="19">
        <v>115</v>
      </c>
      <c r="G606" s="19">
        <v>80</v>
      </c>
      <c r="H606" s="19">
        <v>115</v>
      </c>
      <c r="I606" s="19">
        <v>148</v>
      </c>
      <c r="J606" s="19">
        <v>700</v>
      </c>
      <c r="L606" t="str">
        <f t="shared" si="18"/>
        <v>INSERT INTO BASE_STATS VALUES(9,"ザシアン(けんのおう)",888,92,150,115,80,115,148,700);</v>
      </c>
      <c r="V606" t="str">
        <f t="shared" si="19"/>
        <v/>
      </c>
    </row>
    <row r="607" spans="2:22" ht="38.25" thickBot="1" x14ac:dyDescent="0.45">
      <c r="B607" s="22"/>
      <c r="C607" s="17" t="s">
        <v>529</v>
      </c>
      <c r="D607" s="20"/>
      <c r="E607" s="20"/>
      <c r="F607" s="20"/>
      <c r="G607" s="20"/>
      <c r="H607" s="20"/>
      <c r="I607" s="20"/>
      <c r="J607" s="20"/>
      <c r="L607" t="str">
        <f t="shared" si="18"/>
        <v/>
      </c>
      <c r="V607" t="str">
        <f t="shared" si="19"/>
        <v>{"no": 888,"name": "ザシアン","h": 92,"a": 150,"b": 115,"c": 80,"d": 115,"s": 148,"total": 700},</v>
      </c>
    </row>
    <row r="608" spans="2:22" ht="37.5" x14ac:dyDescent="0.4">
      <c r="B608" s="21">
        <v>889</v>
      </c>
      <c r="C608" s="16" t="s">
        <v>530</v>
      </c>
      <c r="D608" s="19">
        <v>92</v>
      </c>
      <c r="E608" s="19">
        <v>120</v>
      </c>
      <c r="F608" s="19">
        <v>115</v>
      </c>
      <c r="G608" s="19">
        <v>80</v>
      </c>
      <c r="H608" s="19">
        <v>115</v>
      </c>
      <c r="I608" s="19">
        <v>138</v>
      </c>
      <c r="J608" s="19">
        <v>660</v>
      </c>
      <c r="L608" t="str">
        <f t="shared" si="18"/>
        <v>INSERT INTO BASE_STATS VALUES(9,"ザマゼンタ(れきせんのゆうしゃ)",889,92,120,115,80,115,138,660);</v>
      </c>
      <c r="V608" t="str">
        <f t="shared" si="19"/>
        <v/>
      </c>
    </row>
    <row r="609" spans="2:22" ht="57" thickBot="1" x14ac:dyDescent="0.45">
      <c r="B609" s="22"/>
      <c r="C609" s="17" t="s">
        <v>528</v>
      </c>
      <c r="D609" s="20"/>
      <c r="E609" s="20"/>
      <c r="F609" s="20"/>
      <c r="G609" s="20"/>
      <c r="H609" s="20"/>
      <c r="I609" s="20"/>
      <c r="J609" s="20"/>
      <c r="L609" t="str">
        <f t="shared" si="18"/>
        <v/>
      </c>
      <c r="V609" t="str">
        <f t="shared" si="19"/>
        <v>{"no": 889,"name": "ザマゼンタ","h": 92,"a": 120,"b": 115,"c": 80,"d": 115,"s": 138,"total": 660},</v>
      </c>
    </row>
    <row r="610" spans="2:22" ht="37.5" x14ac:dyDescent="0.4">
      <c r="B610" s="21">
        <v>889</v>
      </c>
      <c r="C610" s="16" t="s">
        <v>530</v>
      </c>
      <c r="D610" s="19">
        <v>92</v>
      </c>
      <c r="E610" s="19">
        <v>120</v>
      </c>
      <c r="F610" s="19">
        <v>140</v>
      </c>
      <c r="G610" s="19">
        <v>80</v>
      </c>
      <c r="H610" s="19">
        <v>140</v>
      </c>
      <c r="I610" s="19">
        <v>128</v>
      </c>
      <c r="J610" s="19">
        <v>700</v>
      </c>
      <c r="L610" t="str">
        <f t="shared" si="18"/>
        <v>INSERT INTO BASE_STATS VALUES(9,"ザマゼンタ(たてのおう)",889,92,120,140,80,140,128,700);</v>
      </c>
      <c r="V610" t="str">
        <f t="shared" si="19"/>
        <v/>
      </c>
    </row>
    <row r="611" spans="2:22" ht="38.25" thickBot="1" x14ac:dyDescent="0.45">
      <c r="B611" s="22"/>
      <c r="C611" s="17" t="s">
        <v>531</v>
      </c>
      <c r="D611" s="20"/>
      <c r="E611" s="20"/>
      <c r="F611" s="20"/>
      <c r="G611" s="20"/>
      <c r="H611" s="20"/>
      <c r="I611" s="20"/>
      <c r="J611" s="20"/>
      <c r="L611" t="str">
        <f t="shared" si="18"/>
        <v/>
      </c>
      <c r="V611" t="str">
        <f t="shared" si="19"/>
        <v>{"no": 889,"name": "ザマゼンタ","h": 92,"a": 120,"b": 140,"c": 80,"d": 140,"s": 128,"total": 700},</v>
      </c>
    </row>
    <row r="612" spans="2:22" ht="38.25" thickBot="1" x14ac:dyDescent="0.45">
      <c r="B612" s="13">
        <v>890</v>
      </c>
      <c r="C612" s="14" t="s">
        <v>532</v>
      </c>
      <c r="D612" s="15">
        <v>140</v>
      </c>
      <c r="E612" s="15">
        <v>85</v>
      </c>
      <c r="F612" s="15">
        <v>95</v>
      </c>
      <c r="G612" s="15">
        <v>145</v>
      </c>
      <c r="H612" s="15">
        <v>95</v>
      </c>
      <c r="I612" s="15">
        <v>130</v>
      </c>
      <c r="J612" s="15">
        <v>690</v>
      </c>
      <c r="L612" t="str">
        <f t="shared" si="18"/>
        <v>INSERT INTO BASE_STATS VALUES(9,"ムゲンダイナ",890,140,85,95,145,95,130,690);</v>
      </c>
      <c r="V612" t="str">
        <f t="shared" si="19"/>
        <v>{"no": 890,"name": "ムゲンダイナ","h": 140,"a": 85,"b": 95,"c": 145,"d": 95,"s": 130,"total": 690},</v>
      </c>
    </row>
    <row r="613" spans="2:22" ht="19.5" thickBot="1" x14ac:dyDescent="0.45">
      <c r="B613" s="13">
        <v>891</v>
      </c>
      <c r="C613" s="14" t="s">
        <v>533</v>
      </c>
      <c r="D613" s="15">
        <v>60</v>
      </c>
      <c r="E613" s="15">
        <v>90</v>
      </c>
      <c r="F613" s="15">
        <v>60</v>
      </c>
      <c r="G613" s="15">
        <v>53</v>
      </c>
      <c r="H613" s="15">
        <v>50</v>
      </c>
      <c r="I613" s="15">
        <v>72</v>
      </c>
      <c r="J613" s="15">
        <v>385</v>
      </c>
      <c r="L613" t="str">
        <f t="shared" si="18"/>
        <v>INSERT INTO BASE_STATS VALUES(9,"ダクマ",891,60,90,60,53,50,72,385);</v>
      </c>
      <c r="V613" t="str">
        <f t="shared" si="19"/>
        <v>{"no": 891,"name": "ダクマ","h": 60,"a": 90,"b": 60,"c": 53,"d": 50,"s": 72,"total": 385},</v>
      </c>
    </row>
    <row r="614" spans="2:22" ht="37.5" x14ac:dyDescent="0.4">
      <c r="B614" s="21">
        <v>892</v>
      </c>
      <c r="C614" s="16" t="s">
        <v>534</v>
      </c>
      <c r="D614" s="19">
        <v>100</v>
      </c>
      <c r="E614" s="19">
        <v>130</v>
      </c>
      <c r="F614" s="19">
        <v>100</v>
      </c>
      <c r="G614" s="19">
        <v>63</v>
      </c>
      <c r="H614" s="19">
        <v>60</v>
      </c>
      <c r="I614" s="19">
        <v>97</v>
      </c>
      <c r="J614" s="19">
        <v>550</v>
      </c>
      <c r="L614" t="str">
        <f t="shared" si="18"/>
        <v>INSERT INTO BASE_STATS VALUES(9,"ウーラオス(いちげきのかた)",892,100,130,100,63,60,97,550);</v>
      </c>
      <c r="V614" t="str">
        <f t="shared" si="19"/>
        <v/>
      </c>
    </row>
    <row r="615" spans="2:22" ht="38.25" thickBot="1" x14ac:dyDescent="0.45">
      <c r="B615" s="22"/>
      <c r="C615" s="17" t="s">
        <v>535</v>
      </c>
      <c r="D615" s="20"/>
      <c r="E615" s="20"/>
      <c r="F615" s="20"/>
      <c r="G615" s="20"/>
      <c r="H615" s="20"/>
      <c r="I615" s="20"/>
      <c r="J615" s="20"/>
      <c r="L615" t="str">
        <f t="shared" si="18"/>
        <v/>
      </c>
      <c r="V615" t="str">
        <f t="shared" si="19"/>
        <v>{"no": 892,"name": "ウーラオス","h": 100,"a": 130,"b": 100,"c": 63,"d": 60,"s": 97,"total": 550},</v>
      </c>
    </row>
    <row r="616" spans="2:22" ht="37.5" x14ac:dyDescent="0.4">
      <c r="B616" s="21">
        <v>892</v>
      </c>
      <c r="C616" s="16" t="s">
        <v>534</v>
      </c>
      <c r="D616" s="19">
        <v>100</v>
      </c>
      <c r="E616" s="19">
        <v>130</v>
      </c>
      <c r="F616" s="19">
        <v>100</v>
      </c>
      <c r="G616" s="19">
        <v>63</v>
      </c>
      <c r="H616" s="19">
        <v>60</v>
      </c>
      <c r="I616" s="19">
        <v>97</v>
      </c>
      <c r="J616" s="19">
        <v>550</v>
      </c>
      <c r="L616" t="str">
        <f t="shared" si="18"/>
        <v>INSERT INTO BASE_STATS VALUES(9,"ウーラオス(れんげきのかた)",892,100,130,100,63,60,97,550);</v>
      </c>
      <c r="V616" t="str">
        <f t="shared" si="19"/>
        <v/>
      </c>
    </row>
    <row r="617" spans="2:22" ht="38.25" thickBot="1" x14ac:dyDescent="0.45">
      <c r="B617" s="22"/>
      <c r="C617" s="17" t="s">
        <v>536</v>
      </c>
      <c r="D617" s="20"/>
      <c r="E617" s="20"/>
      <c r="F617" s="20"/>
      <c r="G617" s="20"/>
      <c r="H617" s="20"/>
      <c r="I617" s="20"/>
      <c r="J617" s="20"/>
      <c r="L617" t="str">
        <f t="shared" si="18"/>
        <v/>
      </c>
      <c r="V617" t="str">
        <f t="shared" si="19"/>
        <v>{"no": 892,"name": "ウーラオス","h": 100,"a": 130,"b": 100,"c": 63,"d": 60,"s": 97,"total": 550},</v>
      </c>
    </row>
    <row r="618" spans="2:22" ht="19.5" thickBot="1" x14ac:dyDescent="0.45">
      <c r="B618" s="13">
        <v>893</v>
      </c>
      <c r="C618" s="14" t="s">
        <v>537</v>
      </c>
      <c r="D618" s="15">
        <v>105</v>
      </c>
      <c r="E618" s="15">
        <v>120</v>
      </c>
      <c r="F618" s="15">
        <v>105</v>
      </c>
      <c r="G618" s="15">
        <v>70</v>
      </c>
      <c r="H618" s="15">
        <v>95</v>
      </c>
      <c r="I618" s="15">
        <v>105</v>
      </c>
      <c r="J618" s="15">
        <v>600</v>
      </c>
      <c r="L618" t="str">
        <f t="shared" si="18"/>
        <v>INSERT INTO BASE_STATS VALUES(9,"ザルード",893,105,120,105,70,95,105,600);</v>
      </c>
      <c r="V618" t="str">
        <f t="shared" si="19"/>
        <v>{"no": 893,"name": "ザルード","h": 105,"a": 120,"b": 105,"c": 70,"d": 95,"s": 105,"total": 600},</v>
      </c>
    </row>
    <row r="619" spans="2:22" ht="38.25" thickBot="1" x14ac:dyDescent="0.45">
      <c r="B619" s="13">
        <v>894</v>
      </c>
      <c r="C619" s="14" t="s">
        <v>538</v>
      </c>
      <c r="D619" s="15">
        <v>80</v>
      </c>
      <c r="E619" s="15">
        <v>100</v>
      </c>
      <c r="F619" s="15">
        <v>50</v>
      </c>
      <c r="G619" s="15">
        <v>100</v>
      </c>
      <c r="H619" s="15">
        <v>50</v>
      </c>
      <c r="I619" s="15">
        <v>200</v>
      </c>
      <c r="J619" s="15">
        <v>580</v>
      </c>
      <c r="L619" t="str">
        <f t="shared" si="18"/>
        <v>INSERT INTO BASE_STATS VALUES(9,"レジエレキ",894,80,100,50,100,50,200,580);</v>
      </c>
      <c r="V619" t="str">
        <f t="shared" si="19"/>
        <v>{"no": 894,"name": "レジエレキ","h": 80,"a": 100,"b": 50,"c": 100,"d": 50,"s": 200,"total": 580},</v>
      </c>
    </row>
    <row r="620" spans="2:22" ht="38.25" thickBot="1" x14ac:dyDescent="0.45">
      <c r="B620" s="13">
        <v>895</v>
      </c>
      <c r="C620" s="14" t="s">
        <v>539</v>
      </c>
      <c r="D620" s="15">
        <v>200</v>
      </c>
      <c r="E620" s="15">
        <v>100</v>
      </c>
      <c r="F620" s="15">
        <v>50</v>
      </c>
      <c r="G620" s="15">
        <v>100</v>
      </c>
      <c r="H620" s="15">
        <v>50</v>
      </c>
      <c r="I620" s="15">
        <v>80</v>
      </c>
      <c r="J620" s="15">
        <v>580</v>
      </c>
      <c r="L620" t="str">
        <f t="shared" si="18"/>
        <v>INSERT INTO BASE_STATS VALUES(9,"レジドラゴ",895,200,100,50,100,50,80,580);</v>
      </c>
      <c r="V620" t="str">
        <f t="shared" si="19"/>
        <v>{"no": 895,"name": "レジドラゴ","h": 200,"a": 100,"b": 50,"c": 100,"d": 50,"s": 80,"total": 580},</v>
      </c>
    </row>
    <row r="621" spans="2:22" ht="38.25" thickBot="1" x14ac:dyDescent="0.45">
      <c r="B621" s="13">
        <v>896</v>
      </c>
      <c r="C621" s="14" t="s">
        <v>540</v>
      </c>
      <c r="D621" s="15">
        <v>100</v>
      </c>
      <c r="E621" s="15">
        <v>145</v>
      </c>
      <c r="F621" s="15">
        <v>130</v>
      </c>
      <c r="G621" s="15">
        <v>65</v>
      </c>
      <c r="H621" s="15">
        <v>110</v>
      </c>
      <c r="I621" s="15">
        <v>30</v>
      </c>
      <c r="J621" s="15">
        <v>580</v>
      </c>
      <c r="L621" t="str">
        <f t="shared" si="18"/>
        <v>INSERT INTO BASE_STATS VALUES(9,"ブリザポス",896,100,145,130,65,110,30,580);</v>
      </c>
      <c r="V621" t="str">
        <f t="shared" si="19"/>
        <v>{"no": 896,"name": "ブリザポス","h": 100,"a": 145,"b": 130,"c": 65,"d": 110,"s": 30,"total": 580},</v>
      </c>
    </row>
    <row r="622" spans="2:22" ht="38.25" thickBot="1" x14ac:dyDescent="0.45">
      <c r="B622" s="13">
        <v>897</v>
      </c>
      <c r="C622" s="14" t="s">
        <v>541</v>
      </c>
      <c r="D622" s="15">
        <v>100</v>
      </c>
      <c r="E622" s="15">
        <v>65</v>
      </c>
      <c r="F622" s="15">
        <v>60</v>
      </c>
      <c r="G622" s="15">
        <v>145</v>
      </c>
      <c r="H622" s="15">
        <v>80</v>
      </c>
      <c r="I622" s="15">
        <v>130</v>
      </c>
      <c r="J622" s="15">
        <v>580</v>
      </c>
      <c r="L622" t="str">
        <f t="shared" si="18"/>
        <v>INSERT INTO BASE_STATS VALUES(9,"レイスポス",897,100,65,60,145,80,130,580);</v>
      </c>
      <c r="V622" t="str">
        <f t="shared" si="19"/>
        <v>{"no": 897,"name": "レイスポス","h": 100,"a": 65,"b": 60,"c": 145,"d": 80,"s": 130,"total": 580},</v>
      </c>
    </row>
    <row r="623" spans="2:22" ht="38.25" thickBot="1" x14ac:dyDescent="0.45">
      <c r="B623" s="13">
        <v>898</v>
      </c>
      <c r="C623" s="14" t="s">
        <v>542</v>
      </c>
      <c r="D623" s="15">
        <v>100</v>
      </c>
      <c r="E623" s="15">
        <v>80</v>
      </c>
      <c r="F623" s="15">
        <v>80</v>
      </c>
      <c r="G623" s="15">
        <v>80</v>
      </c>
      <c r="H623" s="15">
        <v>80</v>
      </c>
      <c r="I623" s="15">
        <v>80</v>
      </c>
      <c r="J623" s="15">
        <v>500</v>
      </c>
      <c r="L623" t="str">
        <f t="shared" si="18"/>
        <v>INSERT INTO BASE_STATS VALUES(9,"バドレックス",898,100,80,80,80,80,80,500);</v>
      </c>
      <c r="V623" t="str">
        <f t="shared" si="19"/>
        <v>{"no": 898,"name": "バドレックス","h": 100,"a": 80,"b": 80,"c": 80,"d": 80,"s": 80,"total": 500},</v>
      </c>
    </row>
    <row r="624" spans="2:22" ht="37.5" x14ac:dyDescent="0.4">
      <c r="B624" s="21">
        <v>898</v>
      </c>
      <c r="C624" s="16" t="s">
        <v>542</v>
      </c>
      <c r="D624" s="19">
        <v>100</v>
      </c>
      <c r="E624" s="19">
        <v>165</v>
      </c>
      <c r="F624" s="19">
        <v>150</v>
      </c>
      <c r="G624" s="19">
        <v>85</v>
      </c>
      <c r="H624" s="19">
        <v>130</v>
      </c>
      <c r="I624" s="19">
        <v>50</v>
      </c>
      <c r="J624" s="19">
        <v>680</v>
      </c>
      <c r="L624" t="str">
        <f t="shared" si="18"/>
        <v>INSERT INTO BASE_STATS VALUES(9,"バドレックス(はくばじょうのすがた)",898,100,165,150,85,130,50,680);</v>
      </c>
      <c r="V624" t="str">
        <f t="shared" si="19"/>
        <v/>
      </c>
    </row>
    <row r="625" spans="2:22" ht="57" thickBot="1" x14ac:dyDescent="0.45">
      <c r="B625" s="22"/>
      <c r="C625" s="17" t="s">
        <v>543</v>
      </c>
      <c r="D625" s="20"/>
      <c r="E625" s="20"/>
      <c r="F625" s="20"/>
      <c r="G625" s="20"/>
      <c r="H625" s="20"/>
      <c r="I625" s="20"/>
      <c r="J625" s="20"/>
      <c r="L625" t="str">
        <f t="shared" si="18"/>
        <v/>
      </c>
      <c r="V625" t="str">
        <f t="shared" si="19"/>
        <v>{"no": 898,"name": "バドレックス","h": 100,"a": 165,"b": 150,"c": 85,"d": 130,"s": 50,"total": 680},</v>
      </c>
    </row>
    <row r="626" spans="2:22" ht="37.5" x14ac:dyDescent="0.4">
      <c r="B626" s="21">
        <v>898</v>
      </c>
      <c r="C626" s="16" t="s">
        <v>542</v>
      </c>
      <c r="D626" s="19">
        <v>100</v>
      </c>
      <c r="E626" s="19">
        <v>85</v>
      </c>
      <c r="F626" s="19">
        <v>80</v>
      </c>
      <c r="G626" s="19">
        <v>165</v>
      </c>
      <c r="H626" s="19">
        <v>100</v>
      </c>
      <c r="I626" s="19">
        <v>150</v>
      </c>
      <c r="J626" s="19">
        <v>680</v>
      </c>
      <c r="L626" t="str">
        <f t="shared" si="18"/>
        <v>INSERT INTO BASE_STATS VALUES(9,"バドレックス(こくばじょうのすがた)",898,100,85,80,165,100,150,680);</v>
      </c>
      <c r="V626" t="str">
        <f t="shared" si="19"/>
        <v/>
      </c>
    </row>
    <row r="627" spans="2:22" ht="57" thickBot="1" x14ac:dyDescent="0.45">
      <c r="B627" s="22"/>
      <c r="C627" s="17" t="s">
        <v>544</v>
      </c>
      <c r="D627" s="20"/>
      <c r="E627" s="20"/>
      <c r="F627" s="20"/>
      <c r="G627" s="20"/>
      <c r="H627" s="20"/>
      <c r="I627" s="20"/>
      <c r="J627" s="20"/>
      <c r="L627" t="str">
        <f t="shared" si="18"/>
        <v/>
      </c>
      <c r="V627" t="str">
        <f t="shared" si="19"/>
        <v>{"no": 898,"name": "バドレックス","h": 100,"a": 85,"b": 80,"c": 165,"d": 100,"s": 150,"total": 680},</v>
      </c>
    </row>
    <row r="628" spans="2:22" ht="19.5" thickBot="1" x14ac:dyDescent="0.45">
      <c r="B628" s="13">
        <v>899</v>
      </c>
      <c r="C628" s="14" t="s">
        <v>545</v>
      </c>
      <c r="D628" s="15">
        <v>103</v>
      </c>
      <c r="E628" s="15">
        <v>105</v>
      </c>
      <c r="F628" s="15">
        <v>72</v>
      </c>
      <c r="G628" s="15">
        <v>105</v>
      </c>
      <c r="H628" s="15">
        <v>75</v>
      </c>
      <c r="I628" s="15">
        <v>65</v>
      </c>
      <c r="J628" s="15">
        <v>525</v>
      </c>
      <c r="L628" t="str">
        <f t="shared" si="18"/>
        <v>INSERT INTO BASE_STATS VALUES(9,"アヤシシ",899,103,105,72,105,75,65,525);</v>
      </c>
      <c r="V628" t="str">
        <f t="shared" si="19"/>
        <v>{"no": 899,"name": "アヤシシ","h": 103,"a": 105,"b": 72,"c": 105,"d": 75,"s": 65,"total": 525},</v>
      </c>
    </row>
    <row r="629" spans="2:22" ht="19.5" thickBot="1" x14ac:dyDescent="0.45">
      <c r="B629" s="13">
        <v>900</v>
      </c>
      <c r="C629" s="14" t="s">
        <v>546</v>
      </c>
      <c r="D629" s="15">
        <v>70</v>
      </c>
      <c r="E629" s="15">
        <v>135</v>
      </c>
      <c r="F629" s="15">
        <v>95</v>
      </c>
      <c r="G629" s="15">
        <v>45</v>
      </c>
      <c r="H629" s="15">
        <v>70</v>
      </c>
      <c r="I629" s="15">
        <v>85</v>
      </c>
      <c r="J629" s="15">
        <v>500</v>
      </c>
      <c r="L629" t="str">
        <f t="shared" si="18"/>
        <v>INSERT INTO BASE_STATS VALUES(9,"バサギリ",900,70,135,95,45,70,85,500);</v>
      </c>
      <c r="V629" t="str">
        <f t="shared" si="19"/>
        <v>{"no": 900,"name": "バサギリ","h": 70,"a": 135,"b": 95,"c": 45,"d": 70,"s": 85,"total": 500},</v>
      </c>
    </row>
    <row r="630" spans="2:22" ht="19.5" thickBot="1" x14ac:dyDescent="0.45">
      <c r="B630" s="13">
        <v>901</v>
      </c>
      <c r="C630" s="14" t="s">
        <v>547</v>
      </c>
      <c r="D630" s="15">
        <v>130</v>
      </c>
      <c r="E630" s="15">
        <v>140</v>
      </c>
      <c r="F630" s="15">
        <v>105</v>
      </c>
      <c r="G630" s="15">
        <v>45</v>
      </c>
      <c r="H630" s="15">
        <v>80</v>
      </c>
      <c r="I630" s="15">
        <v>50</v>
      </c>
      <c r="J630" s="15">
        <v>550</v>
      </c>
      <c r="L630" t="str">
        <f t="shared" si="18"/>
        <v>INSERT INTO BASE_STATS VALUES(9,"ガチグマ",901,130,140,105,45,80,50,550);</v>
      </c>
      <c r="V630" t="str">
        <f t="shared" si="19"/>
        <v>{"no": 901,"name": "ガチグマ","h": 130,"a": 140,"b": 105,"c": 45,"d": 80,"s": 50,"total": 550},</v>
      </c>
    </row>
    <row r="631" spans="2:22" x14ac:dyDescent="0.4">
      <c r="B631" s="21">
        <v>901</v>
      </c>
      <c r="C631" s="16" t="s">
        <v>547</v>
      </c>
      <c r="D631" s="19">
        <v>113</v>
      </c>
      <c r="E631" s="19">
        <v>70</v>
      </c>
      <c r="F631" s="19">
        <v>120</v>
      </c>
      <c r="G631" s="19">
        <v>135</v>
      </c>
      <c r="H631" s="19">
        <v>65</v>
      </c>
      <c r="I631" s="19">
        <v>52</v>
      </c>
      <c r="J631" s="19">
        <v>555</v>
      </c>
      <c r="L631" t="str">
        <f t="shared" si="18"/>
        <v>INSERT INTO BASE_STATS VALUES(9,"ガチグマ(アカツキ)",901,113,70,120,135,65,52,555);</v>
      </c>
      <c r="V631" t="str">
        <f t="shared" si="19"/>
        <v/>
      </c>
    </row>
    <row r="632" spans="2:22" ht="38.25" thickBot="1" x14ac:dyDescent="0.45">
      <c r="B632" s="22"/>
      <c r="C632" s="17" t="s">
        <v>700</v>
      </c>
      <c r="D632" s="20"/>
      <c r="E632" s="20"/>
      <c r="F632" s="20"/>
      <c r="G632" s="20"/>
      <c r="H632" s="20"/>
      <c r="I632" s="20"/>
      <c r="J632" s="20"/>
      <c r="L632" t="str">
        <f t="shared" si="18"/>
        <v/>
      </c>
      <c r="V632" t="str">
        <f t="shared" si="19"/>
        <v>{"no": 901,"name": "ガチグマ","h": 113,"a": 70,"b": 120,"c": 135,"d": 65,"s": 52,"total": 555},</v>
      </c>
    </row>
    <row r="633" spans="2:22" ht="37.5" x14ac:dyDescent="0.4">
      <c r="B633" s="21">
        <v>902</v>
      </c>
      <c r="C633" s="16" t="s">
        <v>548</v>
      </c>
      <c r="D633" s="19">
        <v>120</v>
      </c>
      <c r="E633" s="19">
        <v>112</v>
      </c>
      <c r="F633" s="19">
        <v>65</v>
      </c>
      <c r="G633" s="19">
        <v>80</v>
      </c>
      <c r="H633" s="19">
        <v>75</v>
      </c>
      <c r="I633" s="19">
        <v>78</v>
      </c>
      <c r="J633" s="19">
        <v>530</v>
      </c>
      <c r="L633" t="str">
        <f t="shared" si="18"/>
        <v>INSERT INTO BASE_STATS VALUES(9,"イダイトウ(オスのすがた)",902,120,112,65,80,75,78,530);</v>
      </c>
      <c r="V633" t="str">
        <f t="shared" si="19"/>
        <v/>
      </c>
    </row>
    <row r="634" spans="2:22" ht="38.25" thickBot="1" x14ac:dyDescent="0.45">
      <c r="B634" s="22"/>
      <c r="C634" s="17" t="s">
        <v>525</v>
      </c>
      <c r="D634" s="20"/>
      <c r="E634" s="20"/>
      <c r="F634" s="20"/>
      <c r="G634" s="20"/>
      <c r="H634" s="20"/>
      <c r="I634" s="20"/>
      <c r="J634" s="20"/>
      <c r="L634" t="str">
        <f t="shared" si="18"/>
        <v/>
      </c>
      <c r="V634" t="str">
        <f t="shared" si="19"/>
        <v>{"no": 902,"name": "イダイトウ","h": 120,"a": 112,"b": 65,"c": 80,"d": 75,"s": 78,"total": 530},</v>
      </c>
    </row>
    <row r="635" spans="2:22" ht="37.5" x14ac:dyDescent="0.4">
      <c r="B635" s="21">
        <v>902</v>
      </c>
      <c r="C635" s="16" t="s">
        <v>548</v>
      </c>
      <c r="D635" s="19">
        <v>120</v>
      </c>
      <c r="E635" s="19">
        <v>92</v>
      </c>
      <c r="F635" s="19">
        <v>65</v>
      </c>
      <c r="G635" s="19">
        <v>100</v>
      </c>
      <c r="H635" s="19">
        <v>75</v>
      </c>
      <c r="I635" s="19">
        <v>78</v>
      </c>
      <c r="J635" s="19">
        <v>530</v>
      </c>
      <c r="L635" t="str">
        <f t="shared" si="18"/>
        <v>INSERT INTO BASE_STATS VALUES(9,"イダイトウ(メスのすがた)",902,120,92,65,100,75,78,530);</v>
      </c>
      <c r="V635" t="str">
        <f t="shared" si="19"/>
        <v/>
      </c>
    </row>
    <row r="636" spans="2:22" ht="38.25" thickBot="1" x14ac:dyDescent="0.45">
      <c r="B636" s="22"/>
      <c r="C636" s="17" t="s">
        <v>526</v>
      </c>
      <c r="D636" s="20"/>
      <c r="E636" s="20"/>
      <c r="F636" s="20"/>
      <c r="G636" s="20"/>
      <c r="H636" s="20"/>
      <c r="I636" s="20"/>
      <c r="J636" s="20"/>
      <c r="L636" t="str">
        <f t="shared" si="18"/>
        <v/>
      </c>
      <c r="V636" t="str">
        <f t="shared" si="19"/>
        <v>{"no": 902,"name": "イダイトウ","h": 120,"a": 92,"b": 65,"c": 100,"d": 75,"s": 78,"total": 530},</v>
      </c>
    </row>
    <row r="637" spans="2:22" ht="38.25" thickBot="1" x14ac:dyDescent="0.45">
      <c r="B637" s="13">
        <v>903</v>
      </c>
      <c r="C637" s="14" t="s">
        <v>549</v>
      </c>
      <c r="D637" s="15">
        <v>80</v>
      </c>
      <c r="E637" s="15">
        <v>130</v>
      </c>
      <c r="F637" s="15">
        <v>60</v>
      </c>
      <c r="G637" s="15">
        <v>40</v>
      </c>
      <c r="H637" s="15">
        <v>80</v>
      </c>
      <c r="I637" s="15">
        <v>120</v>
      </c>
      <c r="J637" s="15">
        <v>510</v>
      </c>
      <c r="L637" t="str">
        <f t="shared" si="18"/>
        <v>INSERT INTO BASE_STATS VALUES(9,"オオニューラ",903,80,130,60,40,80,120,510);</v>
      </c>
      <c r="V637" t="str">
        <f t="shared" si="19"/>
        <v>{"no": 903,"name": "オオニューラ","h": 80,"a": 130,"b": 60,"c": 40,"d": 80,"s": 120,"total": 510},</v>
      </c>
    </row>
    <row r="638" spans="2:22" ht="38.25" thickBot="1" x14ac:dyDescent="0.45">
      <c r="B638" s="13">
        <v>904</v>
      </c>
      <c r="C638" s="14" t="s">
        <v>550</v>
      </c>
      <c r="D638" s="15">
        <v>85</v>
      </c>
      <c r="E638" s="15">
        <v>115</v>
      </c>
      <c r="F638" s="15">
        <v>95</v>
      </c>
      <c r="G638" s="15">
        <v>65</v>
      </c>
      <c r="H638" s="15">
        <v>65</v>
      </c>
      <c r="I638" s="15">
        <v>85</v>
      </c>
      <c r="J638" s="15">
        <v>510</v>
      </c>
      <c r="L638" t="str">
        <f t="shared" si="18"/>
        <v>INSERT INTO BASE_STATS VALUES(9,"ハリーマン",904,85,115,95,65,65,85,510);</v>
      </c>
      <c r="V638" t="str">
        <f t="shared" si="19"/>
        <v>{"no": 904,"name": "ハリーマン","h": 85,"a": 115,"b": 95,"c": 65,"d": 65,"s": 85,"total": 510},</v>
      </c>
    </row>
    <row r="639" spans="2:22" ht="37.5" x14ac:dyDescent="0.4">
      <c r="B639" s="21">
        <v>905</v>
      </c>
      <c r="C639" s="16" t="s">
        <v>551</v>
      </c>
      <c r="D639" s="19">
        <v>74</v>
      </c>
      <c r="E639" s="19">
        <v>115</v>
      </c>
      <c r="F639" s="19">
        <v>70</v>
      </c>
      <c r="G639" s="19">
        <v>135</v>
      </c>
      <c r="H639" s="19">
        <v>80</v>
      </c>
      <c r="I639" s="19">
        <v>106</v>
      </c>
      <c r="J639" s="19">
        <v>580</v>
      </c>
      <c r="L639" t="str">
        <f t="shared" si="18"/>
        <v>INSERT INTO BASE_STATS VALUES(9,"ラブトロス(けしんフォルム)",905,74,115,70,135,80,106,580);</v>
      </c>
      <c r="V639" t="str">
        <f t="shared" si="19"/>
        <v/>
      </c>
    </row>
    <row r="640" spans="2:22" ht="38.25" thickBot="1" x14ac:dyDescent="0.45">
      <c r="B640" s="22"/>
      <c r="C640" s="17" t="s">
        <v>486</v>
      </c>
      <c r="D640" s="20"/>
      <c r="E640" s="20"/>
      <c r="F640" s="20"/>
      <c r="G640" s="20"/>
      <c r="H640" s="20"/>
      <c r="I640" s="20"/>
      <c r="J640" s="20"/>
      <c r="L640" t="str">
        <f t="shared" si="18"/>
        <v/>
      </c>
      <c r="V640" t="str">
        <f t="shared" si="19"/>
        <v>{"no": 905,"name": "ラブトロス","h": 74,"a": 115,"b": 70,"c": 135,"d": 80,"s": 106,"total": 580},</v>
      </c>
    </row>
    <row r="641" spans="2:22" ht="37.5" x14ac:dyDescent="0.4">
      <c r="B641" s="21">
        <v>905</v>
      </c>
      <c r="C641" s="16" t="s">
        <v>551</v>
      </c>
      <c r="D641" s="19">
        <v>74</v>
      </c>
      <c r="E641" s="19">
        <v>115</v>
      </c>
      <c r="F641" s="19">
        <v>110</v>
      </c>
      <c r="G641" s="19">
        <v>135</v>
      </c>
      <c r="H641" s="19">
        <v>100</v>
      </c>
      <c r="I641" s="19">
        <v>46</v>
      </c>
      <c r="J641" s="19">
        <v>580</v>
      </c>
      <c r="L641" t="str">
        <f t="shared" si="18"/>
        <v>INSERT INTO BASE_STATS VALUES(9,"ラブトロス(れいじゅうフォルム)",905,74,115,110,135,100,46,580);</v>
      </c>
      <c r="V641" t="str">
        <f t="shared" si="19"/>
        <v/>
      </c>
    </row>
    <row r="642" spans="2:22" ht="57" thickBot="1" x14ac:dyDescent="0.45">
      <c r="B642" s="22"/>
      <c r="C642" s="17" t="s">
        <v>487</v>
      </c>
      <c r="D642" s="20"/>
      <c r="E642" s="20"/>
      <c r="F642" s="20"/>
      <c r="G642" s="20"/>
      <c r="H642" s="20"/>
      <c r="I642" s="20"/>
      <c r="J642" s="20"/>
      <c r="L642" t="str">
        <f t="shared" si="18"/>
        <v/>
      </c>
      <c r="V642" t="str">
        <f t="shared" si="19"/>
        <v>{"no": 905,"name": "ラブトロス","h": 74,"a": 115,"b": 110,"c": 135,"d": 100,"s": 46,"total": 580},</v>
      </c>
    </row>
    <row r="643" spans="2:22" ht="19.5" thickBot="1" x14ac:dyDescent="0.45">
      <c r="B643" s="13">
        <v>906</v>
      </c>
      <c r="C643" s="14" t="s">
        <v>321</v>
      </c>
      <c r="D643" s="15">
        <v>40</v>
      </c>
      <c r="E643" s="15">
        <v>61</v>
      </c>
      <c r="F643" s="15">
        <v>54</v>
      </c>
      <c r="G643" s="15">
        <v>45</v>
      </c>
      <c r="H643" s="15">
        <v>45</v>
      </c>
      <c r="I643" s="15">
        <v>65</v>
      </c>
      <c r="J643" s="15">
        <v>310</v>
      </c>
      <c r="L643" t="str">
        <f t="shared" ref="L643:L706" si="2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VALUES(9,"ニャオハ",906,40,61,54,45,45,65,310);</v>
      </c>
      <c r="V643" t="str">
        <f t="shared" ref="V643:V706" si="21">IF(LEFT($C644,1)="(","",IF(LEFT($C643,1)="(","{""no"": "&amp;$B642&amp;",""name"": """&amp;$C642&amp;""",""h"": "&amp;$D642&amp;",""a"": "&amp;$E642&amp;",""b"": "&amp;$F642&amp;",""c"": "&amp;$G642&amp;",""d"": "&amp;$H642&amp;",""s"": "&amp;$I642&amp;",""total"": "&amp;$J642&amp;"},","{""no"": "&amp;$B643&amp;",""name"": """&amp;$C643&amp;""",""h"": "&amp;$D643&amp;",""a"": "&amp;$E643&amp;",""b"": "&amp;$F643&amp;",""c"": "&amp;$G643&amp;",""d"": "&amp;$H643&amp;",""s"": "&amp;$I643&amp;",""total"": "&amp;$J643&amp;"},"))</f>
        <v>{"no": 906,"name": "ニャオハ","h": 40,"a": 61,"b": 54,"c": 45,"d": 45,"s": 65,"total": 310},</v>
      </c>
    </row>
    <row r="644" spans="2:22" ht="38.25" thickBot="1" x14ac:dyDescent="0.45">
      <c r="B644" s="13">
        <v>907</v>
      </c>
      <c r="C644" s="14" t="s">
        <v>322</v>
      </c>
      <c r="D644" s="15">
        <v>61</v>
      </c>
      <c r="E644" s="15">
        <v>80</v>
      </c>
      <c r="F644" s="15">
        <v>63</v>
      </c>
      <c r="G644" s="15">
        <v>60</v>
      </c>
      <c r="H644" s="15">
        <v>63</v>
      </c>
      <c r="I644" s="15">
        <v>83</v>
      </c>
      <c r="J644" s="15">
        <v>410</v>
      </c>
      <c r="L644" t="str">
        <f t="shared" si="20"/>
        <v>INSERT INTO BASE_STATS VALUES(9,"ニャローテ",907,61,80,63,60,63,83,410);</v>
      </c>
      <c r="V644" t="str">
        <f t="shared" si="21"/>
        <v>{"no": 907,"name": "ニャローテ","h": 61,"a": 80,"b": 63,"c": 60,"d": 63,"s": 83,"total": 410},</v>
      </c>
    </row>
    <row r="645" spans="2:22" ht="38.25" thickBot="1" x14ac:dyDescent="0.45">
      <c r="B645" s="13">
        <v>908</v>
      </c>
      <c r="C645" s="14" t="s">
        <v>323</v>
      </c>
      <c r="D645" s="15">
        <v>76</v>
      </c>
      <c r="E645" s="15">
        <v>110</v>
      </c>
      <c r="F645" s="15">
        <v>70</v>
      </c>
      <c r="G645" s="15">
        <v>81</v>
      </c>
      <c r="H645" s="15">
        <v>70</v>
      </c>
      <c r="I645" s="15">
        <v>123</v>
      </c>
      <c r="J645" s="15">
        <v>530</v>
      </c>
      <c r="L645" t="str">
        <f t="shared" si="20"/>
        <v>INSERT INTO BASE_STATS VALUES(9,"マスカーニャ",908,76,110,70,81,70,123,530);</v>
      </c>
      <c r="V645" t="str">
        <f t="shared" si="21"/>
        <v>{"no": 908,"name": "マスカーニャ","h": 76,"a": 110,"b": 70,"c": 81,"d": 70,"s": 123,"total": 530},</v>
      </c>
    </row>
    <row r="646" spans="2:22" ht="19.5" thickBot="1" x14ac:dyDescent="0.45">
      <c r="B646" s="13">
        <v>909</v>
      </c>
      <c r="C646" s="14" t="s">
        <v>324</v>
      </c>
      <c r="D646" s="15">
        <v>67</v>
      </c>
      <c r="E646" s="15">
        <v>45</v>
      </c>
      <c r="F646" s="15">
        <v>59</v>
      </c>
      <c r="G646" s="15">
        <v>63</v>
      </c>
      <c r="H646" s="15">
        <v>40</v>
      </c>
      <c r="I646" s="15">
        <v>36</v>
      </c>
      <c r="J646" s="15">
        <v>310</v>
      </c>
      <c r="L646" t="str">
        <f t="shared" si="20"/>
        <v>INSERT INTO BASE_STATS VALUES(9,"ホゲータ",909,67,45,59,63,40,36,310);</v>
      </c>
      <c r="V646" t="str">
        <f t="shared" si="21"/>
        <v>{"no": 909,"name": "ホゲータ","h": 67,"a": 45,"b": 59,"c": 63,"d": 40,"s": 36,"total": 310},</v>
      </c>
    </row>
    <row r="647" spans="2:22" ht="38.25" thickBot="1" x14ac:dyDescent="0.45">
      <c r="B647" s="13">
        <v>910</v>
      </c>
      <c r="C647" s="14" t="s">
        <v>325</v>
      </c>
      <c r="D647" s="15">
        <v>81</v>
      </c>
      <c r="E647" s="15">
        <v>55</v>
      </c>
      <c r="F647" s="15">
        <v>78</v>
      </c>
      <c r="G647" s="15">
        <v>90</v>
      </c>
      <c r="H647" s="15">
        <v>58</v>
      </c>
      <c r="I647" s="15">
        <v>49</v>
      </c>
      <c r="J647" s="15">
        <v>411</v>
      </c>
      <c r="L647" t="str">
        <f t="shared" si="20"/>
        <v>INSERT INTO BASE_STATS VALUES(9,"アチゲータ",910,81,55,78,90,58,49,411);</v>
      </c>
      <c r="V647" t="str">
        <f t="shared" si="21"/>
        <v>{"no": 910,"name": "アチゲータ","h": 81,"a": 55,"b": 78,"c": 90,"d": 58,"s": 49,"total": 411},</v>
      </c>
    </row>
    <row r="648" spans="2:22" ht="38.25" thickBot="1" x14ac:dyDescent="0.45">
      <c r="B648" s="13">
        <v>911</v>
      </c>
      <c r="C648" s="14" t="s">
        <v>326</v>
      </c>
      <c r="D648" s="15">
        <v>104</v>
      </c>
      <c r="E648" s="15">
        <v>75</v>
      </c>
      <c r="F648" s="15">
        <v>100</v>
      </c>
      <c r="G648" s="15">
        <v>110</v>
      </c>
      <c r="H648" s="15">
        <v>75</v>
      </c>
      <c r="I648" s="15">
        <v>66</v>
      </c>
      <c r="J648" s="15">
        <v>530</v>
      </c>
      <c r="L648" t="str">
        <f t="shared" si="20"/>
        <v>INSERT INTO BASE_STATS VALUES(9,"ラウドボーン",911,104,75,100,110,75,66,530);</v>
      </c>
      <c r="V648" t="str">
        <f t="shared" si="21"/>
        <v>{"no": 911,"name": "ラウドボーン","h": 104,"a": 75,"b": 100,"c": 110,"d": 75,"s": 66,"total": 530},</v>
      </c>
    </row>
    <row r="649" spans="2:22" ht="19.5" thickBot="1" x14ac:dyDescent="0.45">
      <c r="B649" s="13">
        <v>912</v>
      </c>
      <c r="C649" s="14" t="s">
        <v>327</v>
      </c>
      <c r="D649" s="15">
        <v>55</v>
      </c>
      <c r="E649" s="15">
        <v>65</v>
      </c>
      <c r="F649" s="15">
        <v>45</v>
      </c>
      <c r="G649" s="15">
        <v>50</v>
      </c>
      <c r="H649" s="15">
        <v>45</v>
      </c>
      <c r="I649" s="15">
        <v>50</v>
      </c>
      <c r="J649" s="15">
        <v>310</v>
      </c>
      <c r="L649" t="str">
        <f t="shared" si="20"/>
        <v>INSERT INTO BASE_STATS VALUES(9,"クワッス",912,55,65,45,50,45,50,310);</v>
      </c>
      <c r="V649" t="str">
        <f t="shared" si="21"/>
        <v>{"no": 912,"name": "クワッス","h": 55,"a": 65,"b": 45,"c": 50,"d": 45,"s": 50,"total": 310},</v>
      </c>
    </row>
    <row r="650" spans="2:22" ht="38.25" thickBot="1" x14ac:dyDescent="0.45">
      <c r="B650" s="13">
        <v>913</v>
      </c>
      <c r="C650" s="14" t="s">
        <v>328</v>
      </c>
      <c r="D650" s="15">
        <v>70</v>
      </c>
      <c r="E650" s="15">
        <v>85</v>
      </c>
      <c r="F650" s="15">
        <v>65</v>
      </c>
      <c r="G650" s="15">
        <v>65</v>
      </c>
      <c r="H650" s="15">
        <v>60</v>
      </c>
      <c r="I650" s="15">
        <v>65</v>
      </c>
      <c r="J650" s="15">
        <v>410</v>
      </c>
      <c r="L650" t="str">
        <f t="shared" si="20"/>
        <v>INSERT INTO BASE_STATS VALUES(9,"ウェルカモ",913,70,85,65,65,60,65,410);</v>
      </c>
      <c r="V650" t="str">
        <f t="shared" si="21"/>
        <v>{"no": 913,"name": "ウェルカモ","h": 70,"a": 85,"b": 65,"c": 65,"d": 60,"s": 65,"total": 410},</v>
      </c>
    </row>
    <row r="651" spans="2:22" ht="38.25" thickBot="1" x14ac:dyDescent="0.45">
      <c r="B651" s="13">
        <v>914</v>
      </c>
      <c r="C651" s="14" t="s">
        <v>329</v>
      </c>
      <c r="D651" s="15">
        <v>85</v>
      </c>
      <c r="E651" s="15">
        <v>120</v>
      </c>
      <c r="F651" s="15">
        <v>80</v>
      </c>
      <c r="G651" s="15">
        <v>85</v>
      </c>
      <c r="H651" s="15">
        <v>75</v>
      </c>
      <c r="I651" s="15">
        <v>85</v>
      </c>
      <c r="J651" s="15">
        <v>530</v>
      </c>
      <c r="L651" t="str">
        <f t="shared" si="20"/>
        <v>INSERT INTO BASE_STATS VALUES(9,"ウェーニバル",914,85,120,80,85,75,85,530);</v>
      </c>
      <c r="V651" t="str">
        <f t="shared" si="21"/>
        <v>{"no": 914,"name": "ウェーニバル","h": 85,"a": 120,"b": 80,"c": 85,"d": 75,"s": 85,"total": 530},</v>
      </c>
    </row>
    <row r="652" spans="2:22" ht="19.5" thickBot="1" x14ac:dyDescent="0.45">
      <c r="B652" s="13">
        <v>915</v>
      </c>
      <c r="C652" s="14" t="s">
        <v>330</v>
      </c>
      <c r="D652" s="15">
        <v>54</v>
      </c>
      <c r="E652" s="15">
        <v>45</v>
      </c>
      <c r="F652" s="15">
        <v>40</v>
      </c>
      <c r="G652" s="15">
        <v>35</v>
      </c>
      <c r="H652" s="15">
        <v>45</v>
      </c>
      <c r="I652" s="15">
        <v>35</v>
      </c>
      <c r="J652" s="15">
        <v>254</v>
      </c>
      <c r="L652" t="str">
        <f t="shared" si="20"/>
        <v>INSERT INTO BASE_STATS VALUES(9,"グルトン",915,54,45,40,35,45,35,254);</v>
      </c>
      <c r="V652" t="str">
        <f t="shared" si="21"/>
        <v>{"no": 915,"name": "グルトン","h": 54,"a": 45,"b": 40,"c": 35,"d": 45,"s": 35,"total": 254},</v>
      </c>
    </row>
    <row r="653" spans="2:22" ht="37.5" x14ac:dyDescent="0.4">
      <c r="B653" s="21">
        <v>916</v>
      </c>
      <c r="C653" s="16" t="s">
        <v>552</v>
      </c>
      <c r="D653" s="19">
        <v>110</v>
      </c>
      <c r="E653" s="19">
        <v>100</v>
      </c>
      <c r="F653" s="19">
        <v>75</v>
      </c>
      <c r="G653" s="19">
        <v>59</v>
      </c>
      <c r="H653" s="19">
        <v>80</v>
      </c>
      <c r="I653" s="19">
        <v>65</v>
      </c>
      <c r="J653" s="19">
        <v>489</v>
      </c>
      <c r="L653" t="str">
        <f t="shared" si="20"/>
        <v>INSERT INTO BASE_STATS VALUES(9,"パフュートン(オスのすがた)",916,110,100,75,59,80,65,489);</v>
      </c>
      <c r="V653" t="str">
        <f t="shared" si="21"/>
        <v/>
      </c>
    </row>
    <row r="654" spans="2:22" ht="38.25" thickBot="1" x14ac:dyDescent="0.45">
      <c r="B654" s="22"/>
      <c r="C654" s="17" t="s">
        <v>525</v>
      </c>
      <c r="D654" s="20"/>
      <c r="E654" s="20"/>
      <c r="F654" s="20"/>
      <c r="G654" s="20"/>
      <c r="H654" s="20"/>
      <c r="I654" s="20"/>
      <c r="J654" s="20"/>
      <c r="L654" t="str">
        <f t="shared" si="20"/>
        <v/>
      </c>
      <c r="V654" t="str">
        <f t="shared" si="21"/>
        <v>{"no": 916,"name": "パフュートン","h": 110,"a": 100,"b": 75,"c": 59,"d": 80,"s": 65,"total": 489},</v>
      </c>
    </row>
    <row r="655" spans="2:22" ht="37.5" x14ac:dyDescent="0.4">
      <c r="B655" s="21">
        <v>916</v>
      </c>
      <c r="C655" s="16" t="s">
        <v>552</v>
      </c>
      <c r="D655" s="19">
        <v>115</v>
      </c>
      <c r="E655" s="19">
        <v>90</v>
      </c>
      <c r="F655" s="19">
        <v>70</v>
      </c>
      <c r="G655" s="19">
        <v>59</v>
      </c>
      <c r="H655" s="19">
        <v>90</v>
      </c>
      <c r="I655" s="19">
        <v>65</v>
      </c>
      <c r="J655" s="19">
        <v>489</v>
      </c>
      <c r="L655" t="str">
        <f t="shared" si="20"/>
        <v>INSERT INTO BASE_STATS VALUES(9,"パフュートン(メスのすがた)",916,115,90,70,59,90,65,489);</v>
      </c>
      <c r="V655" t="str">
        <f t="shared" si="21"/>
        <v/>
      </c>
    </row>
    <row r="656" spans="2:22" ht="38.25" thickBot="1" x14ac:dyDescent="0.45">
      <c r="B656" s="22"/>
      <c r="C656" s="17" t="s">
        <v>526</v>
      </c>
      <c r="D656" s="20"/>
      <c r="E656" s="20"/>
      <c r="F656" s="20"/>
      <c r="G656" s="20"/>
      <c r="H656" s="20"/>
      <c r="I656" s="20"/>
      <c r="J656" s="20"/>
      <c r="L656" t="str">
        <f t="shared" si="20"/>
        <v/>
      </c>
      <c r="V656" t="str">
        <f t="shared" si="21"/>
        <v>{"no": 916,"name": "パフュートン","h": 115,"a": 90,"b": 70,"c": 59,"d": 90,"s": 65,"total": 489},</v>
      </c>
    </row>
    <row r="657" spans="2:22" ht="38.25" thickBot="1" x14ac:dyDescent="0.45">
      <c r="B657" s="13">
        <v>917</v>
      </c>
      <c r="C657" s="14" t="s">
        <v>331</v>
      </c>
      <c r="D657" s="15">
        <v>35</v>
      </c>
      <c r="E657" s="15">
        <v>41</v>
      </c>
      <c r="F657" s="15">
        <v>45</v>
      </c>
      <c r="G657" s="15">
        <v>29</v>
      </c>
      <c r="H657" s="15">
        <v>40</v>
      </c>
      <c r="I657" s="15">
        <v>20</v>
      </c>
      <c r="J657" s="15">
        <v>210</v>
      </c>
      <c r="L657" t="str">
        <f t="shared" si="20"/>
        <v>INSERT INTO BASE_STATS VALUES(9,"タマンチュラ",917,35,41,45,29,40,20,210);</v>
      </c>
      <c r="V657" t="str">
        <f t="shared" si="21"/>
        <v>{"no": 917,"name": "タマンチュラ","h": 35,"a": 41,"b": 45,"c": 29,"d": 40,"s": 20,"total": 210},</v>
      </c>
    </row>
    <row r="658" spans="2:22" ht="38.25" thickBot="1" x14ac:dyDescent="0.45">
      <c r="B658" s="13">
        <v>918</v>
      </c>
      <c r="C658" s="14" t="s">
        <v>332</v>
      </c>
      <c r="D658" s="15">
        <v>60</v>
      </c>
      <c r="E658" s="15">
        <v>79</v>
      </c>
      <c r="F658" s="15">
        <v>92</v>
      </c>
      <c r="G658" s="15">
        <v>52</v>
      </c>
      <c r="H658" s="15">
        <v>86</v>
      </c>
      <c r="I658" s="15">
        <v>35</v>
      </c>
      <c r="J658" s="15">
        <v>404</v>
      </c>
      <c r="L658" t="str">
        <f t="shared" si="20"/>
        <v>INSERT INTO BASE_STATS VALUES(9,"ワナイダー",918,60,79,92,52,86,35,404);</v>
      </c>
      <c r="V658" t="str">
        <f t="shared" si="21"/>
        <v>{"no": 918,"name": "ワナイダー","h": 60,"a": 79,"b": 92,"c": 52,"d": 86,"s": 35,"total": 404},</v>
      </c>
    </row>
    <row r="659" spans="2:22" ht="38.25" thickBot="1" x14ac:dyDescent="0.45">
      <c r="B659" s="13">
        <v>919</v>
      </c>
      <c r="C659" s="14" t="s">
        <v>333</v>
      </c>
      <c r="D659" s="15">
        <v>33</v>
      </c>
      <c r="E659" s="15">
        <v>46</v>
      </c>
      <c r="F659" s="15">
        <v>40</v>
      </c>
      <c r="G659" s="15">
        <v>21</v>
      </c>
      <c r="H659" s="15">
        <v>25</v>
      </c>
      <c r="I659" s="15">
        <v>45</v>
      </c>
      <c r="J659" s="15">
        <v>210</v>
      </c>
      <c r="L659" t="str">
        <f t="shared" si="20"/>
        <v>INSERT INTO BASE_STATS VALUES(9,"マメバッタ",919,33,46,40,21,25,45,210);</v>
      </c>
      <c r="V659" t="str">
        <f t="shared" si="21"/>
        <v>{"no": 919,"name": "マメバッタ","h": 33,"a": 46,"b": 40,"c": 21,"d": 25,"s": 45,"total": 210},</v>
      </c>
    </row>
    <row r="660" spans="2:22" ht="38.25" thickBot="1" x14ac:dyDescent="0.45">
      <c r="B660" s="13">
        <v>920</v>
      </c>
      <c r="C660" s="14" t="s">
        <v>334</v>
      </c>
      <c r="D660" s="15">
        <v>71</v>
      </c>
      <c r="E660" s="15">
        <v>102</v>
      </c>
      <c r="F660" s="15">
        <v>78</v>
      </c>
      <c r="G660" s="15">
        <v>52</v>
      </c>
      <c r="H660" s="15">
        <v>55</v>
      </c>
      <c r="I660" s="15">
        <v>92</v>
      </c>
      <c r="J660" s="15">
        <v>450</v>
      </c>
      <c r="L660" t="str">
        <f t="shared" si="20"/>
        <v>INSERT INTO BASE_STATS VALUES(9,"エクスレッグ",920,71,102,78,52,55,92,450);</v>
      </c>
      <c r="V660" t="str">
        <f t="shared" si="21"/>
        <v>{"no": 920,"name": "エクスレッグ","h": 71,"a": 102,"b": 78,"c": 52,"d": 55,"s": 92,"total": 450},</v>
      </c>
    </row>
    <row r="661" spans="2:22" ht="19.5" thickBot="1" x14ac:dyDescent="0.45">
      <c r="B661" s="13">
        <v>921</v>
      </c>
      <c r="C661" s="14" t="s">
        <v>335</v>
      </c>
      <c r="D661" s="15">
        <v>45</v>
      </c>
      <c r="E661" s="15">
        <v>50</v>
      </c>
      <c r="F661" s="15">
        <v>20</v>
      </c>
      <c r="G661" s="15">
        <v>40</v>
      </c>
      <c r="H661" s="15">
        <v>25</v>
      </c>
      <c r="I661" s="15">
        <v>60</v>
      </c>
      <c r="J661" s="15">
        <v>240</v>
      </c>
      <c r="L661" t="str">
        <f t="shared" si="20"/>
        <v>INSERT INTO BASE_STATS VALUES(9,"パモ",921,45,50,20,40,25,60,240);</v>
      </c>
      <c r="V661" t="str">
        <f t="shared" si="21"/>
        <v>{"no": 921,"name": "パモ","h": 45,"a": 50,"b": 20,"c": 40,"d": 25,"s": 60,"total": 240},</v>
      </c>
    </row>
    <row r="662" spans="2:22" ht="19.5" thickBot="1" x14ac:dyDescent="0.45">
      <c r="B662" s="13">
        <v>922</v>
      </c>
      <c r="C662" s="14" t="s">
        <v>336</v>
      </c>
      <c r="D662" s="15">
        <v>60</v>
      </c>
      <c r="E662" s="15">
        <v>75</v>
      </c>
      <c r="F662" s="15">
        <v>40</v>
      </c>
      <c r="G662" s="15">
        <v>50</v>
      </c>
      <c r="H662" s="15">
        <v>40</v>
      </c>
      <c r="I662" s="15">
        <v>85</v>
      </c>
      <c r="J662" s="15">
        <v>350</v>
      </c>
      <c r="L662" t="str">
        <f t="shared" si="20"/>
        <v>INSERT INTO BASE_STATS VALUES(9,"パモット",922,60,75,40,50,40,85,350);</v>
      </c>
      <c r="V662" t="str">
        <f t="shared" si="21"/>
        <v>{"no": 922,"name": "パモット","h": 60,"a": 75,"b": 40,"c": 50,"d": 40,"s": 85,"total": 350},</v>
      </c>
    </row>
    <row r="663" spans="2:22" ht="38.25" thickBot="1" x14ac:dyDescent="0.45">
      <c r="B663" s="13">
        <v>923</v>
      </c>
      <c r="C663" s="14" t="s">
        <v>337</v>
      </c>
      <c r="D663" s="15">
        <v>70</v>
      </c>
      <c r="E663" s="15">
        <v>115</v>
      </c>
      <c r="F663" s="15">
        <v>70</v>
      </c>
      <c r="G663" s="15">
        <v>70</v>
      </c>
      <c r="H663" s="15">
        <v>60</v>
      </c>
      <c r="I663" s="15">
        <v>105</v>
      </c>
      <c r="J663" s="15">
        <v>490</v>
      </c>
      <c r="L663" t="str">
        <f t="shared" si="20"/>
        <v>INSERT INTO BASE_STATS VALUES(9,"パーモット",923,70,115,70,70,60,105,490);</v>
      </c>
      <c r="V663" t="str">
        <f t="shared" si="21"/>
        <v>{"no": 923,"name": "パーモット","h": 70,"a": 115,"b": 70,"c": 70,"d": 60,"s": 105,"total": 490},</v>
      </c>
    </row>
    <row r="664" spans="2:22" ht="38.25" thickBot="1" x14ac:dyDescent="0.45">
      <c r="B664" s="13">
        <v>924</v>
      </c>
      <c r="C664" s="14" t="s">
        <v>338</v>
      </c>
      <c r="D664" s="15">
        <v>50</v>
      </c>
      <c r="E664" s="15">
        <v>50</v>
      </c>
      <c r="F664" s="15">
        <v>45</v>
      </c>
      <c r="G664" s="15">
        <v>40</v>
      </c>
      <c r="H664" s="15">
        <v>45</v>
      </c>
      <c r="I664" s="15">
        <v>75</v>
      </c>
      <c r="J664" s="15">
        <v>305</v>
      </c>
      <c r="L664" t="str">
        <f t="shared" si="20"/>
        <v>INSERT INTO BASE_STATS VALUES(9,"ワッカネズミ",924,50,50,45,40,45,75,305);</v>
      </c>
      <c r="V664" t="str">
        <f t="shared" si="21"/>
        <v>{"no": 924,"name": "ワッカネズミ","h": 50,"a": 50,"b": 45,"c": 40,"d": 45,"s": 75,"total": 305},</v>
      </c>
    </row>
    <row r="665" spans="2:22" ht="37.5" x14ac:dyDescent="0.4">
      <c r="B665" s="21">
        <v>925</v>
      </c>
      <c r="C665" s="16" t="s">
        <v>339</v>
      </c>
      <c r="D665" s="19">
        <v>74</v>
      </c>
      <c r="E665" s="19">
        <v>75</v>
      </c>
      <c r="F665" s="19">
        <v>70</v>
      </c>
      <c r="G665" s="19">
        <v>65</v>
      </c>
      <c r="H665" s="19">
        <v>75</v>
      </c>
      <c r="I665" s="19">
        <v>111</v>
      </c>
      <c r="J665" s="19">
        <v>470</v>
      </c>
      <c r="L665" t="str">
        <f t="shared" si="20"/>
        <v>INSERT INTO BASE_STATS VALUES(9,"イッカネズミ(3びきかぞく)",925,74,75,70,65,75,111,470);</v>
      </c>
      <c r="V665" t="str">
        <f t="shared" si="21"/>
        <v/>
      </c>
    </row>
    <row r="666" spans="2:22" ht="38.25" thickBot="1" x14ac:dyDescent="0.45">
      <c r="B666" s="22"/>
      <c r="C666" s="17" t="s">
        <v>553</v>
      </c>
      <c r="D666" s="20"/>
      <c r="E666" s="20"/>
      <c r="F666" s="20"/>
      <c r="G666" s="20"/>
      <c r="H666" s="20"/>
      <c r="I666" s="20"/>
      <c r="J666" s="20"/>
      <c r="L666" t="str">
        <f t="shared" si="20"/>
        <v/>
      </c>
      <c r="V666" t="str">
        <f t="shared" si="21"/>
        <v>{"no": 925,"name": "イッカネズミ","h": 74,"a": 75,"b": 70,"c": 65,"d": 75,"s": 111,"total": 470},</v>
      </c>
    </row>
    <row r="667" spans="2:22" ht="37.5" x14ac:dyDescent="0.4">
      <c r="B667" s="21">
        <v>925</v>
      </c>
      <c r="C667" s="16" t="s">
        <v>339</v>
      </c>
      <c r="D667" s="19">
        <v>74</v>
      </c>
      <c r="E667" s="19">
        <v>75</v>
      </c>
      <c r="F667" s="19">
        <v>70</v>
      </c>
      <c r="G667" s="19">
        <v>65</v>
      </c>
      <c r="H667" s="19">
        <v>75</v>
      </c>
      <c r="I667" s="19">
        <v>111</v>
      </c>
      <c r="J667" s="19">
        <v>470</v>
      </c>
      <c r="L667" t="str">
        <f t="shared" si="20"/>
        <v>INSERT INTO BASE_STATS VALUES(9,"イッカネズミ(4ひきかぞく)",925,74,75,70,65,75,111,470);</v>
      </c>
      <c r="V667" t="str">
        <f t="shared" si="21"/>
        <v/>
      </c>
    </row>
    <row r="668" spans="2:22" ht="38.25" thickBot="1" x14ac:dyDescent="0.45">
      <c r="B668" s="22"/>
      <c r="C668" s="17" t="s">
        <v>554</v>
      </c>
      <c r="D668" s="20"/>
      <c r="E668" s="20"/>
      <c r="F668" s="20"/>
      <c r="G668" s="20"/>
      <c r="H668" s="20"/>
      <c r="I668" s="20"/>
      <c r="J668" s="20"/>
      <c r="L668" t="str">
        <f t="shared" si="20"/>
        <v/>
      </c>
      <c r="V668" t="str">
        <f t="shared" si="21"/>
        <v>{"no": 925,"name": "イッカネズミ","h": 74,"a": 75,"b": 70,"c": 65,"d": 75,"s": 111,"total": 470},</v>
      </c>
    </row>
    <row r="669" spans="2:22" ht="38.25" thickBot="1" x14ac:dyDescent="0.45">
      <c r="B669" s="13">
        <v>926</v>
      </c>
      <c r="C669" s="14" t="s">
        <v>340</v>
      </c>
      <c r="D669" s="15">
        <v>37</v>
      </c>
      <c r="E669" s="15">
        <v>55</v>
      </c>
      <c r="F669" s="15">
        <v>70</v>
      </c>
      <c r="G669" s="15">
        <v>30</v>
      </c>
      <c r="H669" s="15">
        <v>55</v>
      </c>
      <c r="I669" s="15">
        <v>65</v>
      </c>
      <c r="J669" s="15">
        <v>312</v>
      </c>
      <c r="L669" t="str">
        <f t="shared" si="20"/>
        <v>INSERT INTO BASE_STATS VALUES(9,"パピモッチ",926,37,55,70,30,55,65,312);</v>
      </c>
      <c r="V669" t="str">
        <f t="shared" si="21"/>
        <v>{"no": 926,"name": "パピモッチ","h": 37,"a": 55,"b": 70,"c": 30,"d": 55,"s": 65,"total": 312},</v>
      </c>
    </row>
    <row r="670" spans="2:22" ht="38.25" thickBot="1" x14ac:dyDescent="0.45">
      <c r="B670" s="13">
        <v>927</v>
      </c>
      <c r="C670" s="14" t="s">
        <v>341</v>
      </c>
      <c r="D670" s="15">
        <v>57</v>
      </c>
      <c r="E670" s="15">
        <v>80</v>
      </c>
      <c r="F670" s="15">
        <v>115</v>
      </c>
      <c r="G670" s="15">
        <v>50</v>
      </c>
      <c r="H670" s="15">
        <v>80</v>
      </c>
      <c r="I670" s="15">
        <v>95</v>
      </c>
      <c r="J670" s="15">
        <v>477</v>
      </c>
      <c r="L670" t="str">
        <f t="shared" si="20"/>
        <v>INSERT INTO BASE_STATS VALUES(9,"バウッツェル",927,57,80,115,50,80,95,477);</v>
      </c>
      <c r="V670" t="str">
        <f t="shared" si="21"/>
        <v>{"no": 927,"name": "バウッツェル","h": 57,"a": 80,"b": 115,"c": 50,"d": 80,"s": 95,"total": 477},</v>
      </c>
    </row>
    <row r="671" spans="2:22" ht="19.5" thickBot="1" x14ac:dyDescent="0.45">
      <c r="B671" s="13">
        <v>928</v>
      </c>
      <c r="C671" s="14" t="s">
        <v>342</v>
      </c>
      <c r="D671" s="15">
        <v>41</v>
      </c>
      <c r="E671" s="15">
        <v>35</v>
      </c>
      <c r="F671" s="15">
        <v>45</v>
      </c>
      <c r="G671" s="15">
        <v>58</v>
      </c>
      <c r="H671" s="15">
        <v>51</v>
      </c>
      <c r="I671" s="15">
        <v>30</v>
      </c>
      <c r="J671" s="15">
        <v>260</v>
      </c>
      <c r="L671" t="str">
        <f t="shared" si="20"/>
        <v>INSERT INTO BASE_STATS VALUES(9,"ミニーブ",928,41,35,45,58,51,30,260);</v>
      </c>
      <c r="V671" t="str">
        <f t="shared" si="21"/>
        <v>{"no": 928,"name": "ミニーブ","h": 41,"a": 35,"b": 45,"c": 58,"d": 51,"s": 30,"total": 260},</v>
      </c>
    </row>
    <row r="672" spans="2:22" ht="38.25" thickBot="1" x14ac:dyDescent="0.45">
      <c r="B672" s="13">
        <v>929</v>
      </c>
      <c r="C672" s="14" t="s">
        <v>343</v>
      </c>
      <c r="D672" s="15">
        <v>52</v>
      </c>
      <c r="E672" s="15">
        <v>53</v>
      </c>
      <c r="F672" s="15">
        <v>60</v>
      </c>
      <c r="G672" s="15">
        <v>78</v>
      </c>
      <c r="H672" s="15">
        <v>78</v>
      </c>
      <c r="I672" s="15">
        <v>33</v>
      </c>
      <c r="J672" s="15">
        <v>354</v>
      </c>
      <c r="L672" t="str">
        <f t="shared" si="20"/>
        <v>INSERT INTO BASE_STATS VALUES(9,"オリーニョ",929,52,53,60,78,78,33,354);</v>
      </c>
      <c r="V672" t="str">
        <f t="shared" si="21"/>
        <v>{"no": 929,"name": "オリーニョ","h": 52,"a": 53,"b": 60,"c": 78,"d": 78,"s": 33,"total": 354},</v>
      </c>
    </row>
    <row r="673" spans="2:22" ht="38.25" thickBot="1" x14ac:dyDescent="0.45">
      <c r="B673" s="13">
        <v>930</v>
      </c>
      <c r="C673" s="14" t="s">
        <v>344</v>
      </c>
      <c r="D673" s="15">
        <v>78</v>
      </c>
      <c r="E673" s="15">
        <v>69</v>
      </c>
      <c r="F673" s="15">
        <v>90</v>
      </c>
      <c r="G673" s="15">
        <v>125</v>
      </c>
      <c r="H673" s="15">
        <v>109</v>
      </c>
      <c r="I673" s="15">
        <v>39</v>
      </c>
      <c r="J673" s="15">
        <v>510</v>
      </c>
      <c r="L673" t="str">
        <f t="shared" si="20"/>
        <v>INSERT INTO BASE_STATS VALUES(9,"オリーヴァ",930,78,69,90,125,109,39,510);</v>
      </c>
      <c r="V673" t="str">
        <f t="shared" si="21"/>
        <v>{"no": 930,"name": "オリーヴァ","h": 78,"a": 69,"b": 90,"c": 125,"d": 109,"s": 39,"total": 510},</v>
      </c>
    </row>
    <row r="674" spans="2:22" ht="37.5" x14ac:dyDescent="0.4">
      <c r="B674" s="21">
        <v>931</v>
      </c>
      <c r="C674" s="16" t="s">
        <v>345</v>
      </c>
      <c r="D674" s="19">
        <v>82</v>
      </c>
      <c r="E674" s="19">
        <v>96</v>
      </c>
      <c r="F674" s="19">
        <v>51</v>
      </c>
      <c r="G674" s="19">
        <v>45</v>
      </c>
      <c r="H674" s="19">
        <v>51</v>
      </c>
      <c r="I674" s="19">
        <v>92</v>
      </c>
      <c r="J674" s="19">
        <v>417</v>
      </c>
      <c r="L674" t="str">
        <f t="shared" si="20"/>
        <v>INSERT INTO BASE_STATS VALUES(9,"イキリンコ(グリーンフェザー)",931,82,96,51,45,51,92,417);</v>
      </c>
      <c r="V674" t="str">
        <f t="shared" si="21"/>
        <v/>
      </c>
    </row>
    <row r="675" spans="2:22" ht="38.25" thickBot="1" x14ac:dyDescent="0.45">
      <c r="B675" s="22"/>
      <c r="C675" s="17" t="s">
        <v>555</v>
      </c>
      <c r="D675" s="20"/>
      <c r="E675" s="20"/>
      <c r="F675" s="20"/>
      <c r="G675" s="20"/>
      <c r="H675" s="20"/>
      <c r="I675" s="20"/>
      <c r="J675" s="20"/>
      <c r="L675" t="str">
        <f t="shared" si="20"/>
        <v/>
      </c>
      <c r="V675" t="str">
        <f t="shared" si="21"/>
        <v>{"no": 931,"name": "イキリンコ","h": 82,"a": 96,"b": 51,"c": 45,"d": 51,"s": 92,"total": 417},</v>
      </c>
    </row>
    <row r="676" spans="2:22" ht="37.5" x14ac:dyDescent="0.4">
      <c r="B676" s="21">
        <v>931</v>
      </c>
      <c r="C676" s="16" t="s">
        <v>345</v>
      </c>
      <c r="D676" s="19">
        <v>82</v>
      </c>
      <c r="E676" s="19">
        <v>96</v>
      </c>
      <c r="F676" s="19">
        <v>51</v>
      </c>
      <c r="G676" s="19">
        <v>45</v>
      </c>
      <c r="H676" s="19">
        <v>51</v>
      </c>
      <c r="I676" s="19">
        <v>92</v>
      </c>
      <c r="J676" s="19">
        <v>417</v>
      </c>
      <c r="L676" t="str">
        <f t="shared" si="20"/>
        <v>INSERT INTO BASE_STATS VALUES(9,"イキリンコ(ブルーフェザー)",931,82,96,51,45,51,92,417);</v>
      </c>
      <c r="V676" t="str">
        <f t="shared" si="21"/>
        <v/>
      </c>
    </row>
    <row r="677" spans="2:22" ht="38.25" thickBot="1" x14ac:dyDescent="0.45">
      <c r="B677" s="22"/>
      <c r="C677" s="17" t="s">
        <v>556</v>
      </c>
      <c r="D677" s="20"/>
      <c r="E677" s="20"/>
      <c r="F677" s="20"/>
      <c r="G677" s="20"/>
      <c r="H677" s="20"/>
      <c r="I677" s="20"/>
      <c r="J677" s="20"/>
      <c r="L677" t="str">
        <f t="shared" si="20"/>
        <v/>
      </c>
      <c r="V677" t="str">
        <f t="shared" si="21"/>
        <v>{"no": 931,"name": "イキリンコ","h": 82,"a": 96,"b": 51,"c": 45,"d": 51,"s": 92,"total": 417},</v>
      </c>
    </row>
    <row r="678" spans="2:22" ht="37.5" x14ac:dyDescent="0.4">
      <c r="B678" s="21">
        <v>931</v>
      </c>
      <c r="C678" s="16" t="s">
        <v>345</v>
      </c>
      <c r="D678" s="19">
        <v>82</v>
      </c>
      <c r="E678" s="19">
        <v>96</v>
      </c>
      <c r="F678" s="19">
        <v>51</v>
      </c>
      <c r="G678" s="19">
        <v>45</v>
      </c>
      <c r="H678" s="19">
        <v>51</v>
      </c>
      <c r="I678" s="19">
        <v>92</v>
      </c>
      <c r="J678" s="19">
        <v>417</v>
      </c>
      <c r="L678" t="str">
        <f t="shared" si="20"/>
        <v>INSERT INTO BASE_STATS VALUES(9,"イキリンコ(イエローフェザー)",931,82,96,51,45,51,92,417);</v>
      </c>
      <c r="V678" t="str">
        <f t="shared" si="21"/>
        <v/>
      </c>
    </row>
    <row r="679" spans="2:22" ht="38.25" thickBot="1" x14ac:dyDescent="0.45">
      <c r="B679" s="22"/>
      <c r="C679" s="17" t="s">
        <v>557</v>
      </c>
      <c r="D679" s="20"/>
      <c r="E679" s="20"/>
      <c r="F679" s="20"/>
      <c r="G679" s="20"/>
      <c r="H679" s="20"/>
      <c r="I679" s="20"/>
      <c r="J679" s="20"/>
      <c r="L679" t="str">
        <f t="shared" si="20"/>
        <v/>
      </c>
      <c r="V679" t="str">
        <f t="shared" si="21"/>
        <v>{"no": 931,"name": "イキリンコ","h": 82,"a": 96,"b": 51,"c": 45,"d": 51,"s": 92,"total": 417},</v>
      </c>
    </row>
    <row r="680" spans="2:22" ht="37.5" x14ac:dyDescent="0.4">
      <c r="B680" s="21">
        <v>931</v>
      </c>
      <c r="C680" s="16" t="s">
        <v>345</v>
      </c>
      <c r="D680" s="19">
        <v>82</v>
      </c>
      <c r="E680" s="19">
        <v>96</v>
      </c>
      <c r="F680" s="19">
        <v>51</v>
      </c>
      <c r="G680" s="19">
        <v>45</v>
      </c>
      <c r="H680" s="19">
        <v>51</v>
      </c>
      <c r="I680" s="19">
        <v>92</v>
      </c>
      <c r="J680" s="19">
        <v>417</v>
      </c>
      <c r="L680" t="str">
        <f t="shared" si="20"/>
        <v>INSERT INTO BASE_STATS VALUES(9,"イキリンコ(ホワイトフェザー)",931,82,96,51,45,51,92,417);</v>
      </c>
      <c r="V680" t="str">
        <f t="shared" si="21"/>
        <v/>
      </c>
    </row>
    <row r="681" spans="2:22" ht="38.25" thickBot="1" x14ac:dyDescent="0.45">
      <c r="B681" s="22"/>
      <c r="C681" s="17" t="s">
        <v>558</v>
      </c>
      <c r="D681" s="20"/>
      <c r="E681" s="20"/>
      <c r="F681" s="20"/>
      <c r="G681" s="20"/>
      <c r="H681" s="20"/>
      <c r="I681" s="20"/>
      <c r="J681" s="20"/>
      <c r="L681" t="str">
        <f t="shared" si="20"/>
        <v/>
      </c>
      <c r="V681" t="str">
        <f t="shared" si="21"/>
        <v>{"no": 931,"name": "イキリンコ","h": 82,"a": 96,"b": 51,"c": 45,"d": 51,"s": 92,"total": 417},</v>
      </c>
    </row>
    <row r="682" spans="2:22" ht="19.5" thickBot="1" x14ac:dyDescent="0.45">
      <c r="B682" s="13">
        <v>932</v>
      </c>
      <c r="C682" s="14" t="s">
        <v>346</v>
      </c>
      <c r="D682" s="15">
        <v>55</v>
      </c>
      <c r="E682" s="15">
        <v>55</v>
      </c>
      <c r="F682" s="15">
        <v>75</v>
      </c>
      <c r="G682" s="15">
        <v>35</v>
      </c>
      <c r="H682" s="15">
        <v>35</v>
      </c>
      <c r="I682" s="15">
        <v>25</v>
      </c>
      <c r="J682" s="15">
        <v>280</v>
      </c>
      <c r="L682" t="str">
        <f t="shared" si="20"/>
        <v>INSERT INTO BASE_STATS VALUES(9,"コジオ",932,55,55,75,35,35,25,280);</v>
      </c>
      <c r="V682" t="str">
        <f t="shared" si="21"/>
        <v>{"no": 932,"name": "コジオ","h": 55,"a": 55,"b": 75,"c": 35,"d": 35,"s": 25,"total": 280},</v>
      </c>
    </row>
    <row r="683" spans="2:22" ht="19.5" thickBot="1" x14ac:dyDescent="0.45">
      <c r="B683" s="13">
        <v>933</v>
      </c>
      <c r="C683" s="14" t="s">
        <v>347</v>
      </c>
      <c r="D683" s="15">
        <v>60</v>
      </c>
      <c r="E683" s="15">
        <v>60</v>
      </c>
      <c r="F683" s="15">
        <v>100</v>
      </c>
      <c r="G683" s="15">
        <v>35</v>
      </c>
      <c r="H683" s="15">
        <v>65</v>
      </c>
      <c r="I683" s="15">
        <v>35</v>
      </c>
      <c r="J683" s="15">
        <v>355</v>
      </c>
      <c r="L683" t="str">
        <f t="shared" si="20"/>
        <v>INSERT INTO BASE_STATS VALUES(9,"ジオヅム",933,60,60,100,35,65,35,355);</v>
      </c>
      <c r="V683" t="str">
        <f t="shared" si="21"/>
        <v>{"no": 933,"name": "ジオヅム","h": 60,"a": 60,"b": 100,"c": 35,"d": 65,"s": 35,"total": 355},</v>
      </c>
    </row>
    <row r="684" spans="2:22" ht="38.25" thickBot="1" x14ac:dyDescent="0.45">
      <c r="B684" s="13">
        <v>934</v>
      </c>
      <c r="C684" s="14" t="s">
        <v>348</v>
      </c>
      <c r="D684" s="15">
        <v>100</v>
      </c>
      <c r="E684" s="15">
        <v>100</v>
      </c>
      <c r="F684" s="15">
        <v>130</v>
      </c>
      <c r="G684" s="15">
        <v>45</v>
      </c>
      <c r="H684" s="15">
        <v>90</v>
      </c>
      <c r="I684" s="15">
        <v>35</v>
      </c>
      <c r="J684" s="15">
        <v>500</v>
      </c>
      <c r="L684" t="str">
        <f t="shared" si="20"/>
        <v>INSERT INTO BASE_STATS VALUES(9,"キョジオーン",934,100,100,130,45,90,35,500);</v>
      </c>
      <c r="V684" t="str">
        <f t="shared" si="21"/>
        <v>{"no": 934,"name": "キョジオーン","h": 100,"a": 100,"b": 130,"c": 45,"d": 90,"s": 35,"total": 500},</v>
      </c>
    </row>
    <row r="685" spans="2:22" ht="19.5" thickBot="1" x14ac:dyDescent="0.45">
      <c r="B685" s="13">
        <v>935</v>
      </c>
      <c r="C685" s="14" t="s">
        <v>349</v>
      </c>
      <c r="D685" s="15">
        <v>40</v>
      </c>
      <c r="E685" s="15">
        <v>50</v>
      </c>
      <c r="F685" s="15">
        <v>40</v>
      </c>
      <c r="G685" s="15">
        <v>50</v>
      </c>
      <c r="H685" s="15">
        <v>40</v>
      </c>
      <c r="I685" s="15">
        <v>35</v>
      </c>
      <c r="J685" s="15">
        <v>255</v>
      </c>
      <c r="L685" t="str">
        <f t="shared" si="20"/>
        <v>INSERT INTO BASE_STATS VALUES(9,"カルボウ",935,40,50,40,50,40,35,255);</v>
      </c>
      <c r="V685" t="str">
        <f t="shared" si="21"/>
        <v>{"no": 935,"name": "カルボウ","h": 40,"a": 50,"b": 40,"c": 50,"d": 40,"s": 35,"total": 255},</v>
      </c>
    </row>
    <row r="686" spans="2:22" ht="38.25" thickBot="1" x14ac:dyDescent="0.45">
      <c r="B686" s="13">
        <v>936</v>
      </c>
      <c r="C686" s="14" t="s">
        <v>350</v>
      </c>
      <c r="D686" s="15">
        <v>85</v>
      </c>
      <c r="E686" s="15">
        <v>60</v>
      </c>
      <c r="F686" s="15">
        <v>100</v>
      </c>
      <c r="G686" s="15">
        <v>125</v>
      </c>
      <c r="H686" s="15">
        <v>80</v>
      </c>
      <c r="I686" s="15">
        <v>75</v>
      </c>
      <c r="J686" s="15">
        <v>525</v>
      </c>
      <c r="L686" t="str">
        <f t="shared" si="20"/>
        <v>INSERT INTO BASE_STATS VALUES(9,"グレンアルマ",936,85,60,100,125,80,75,525);</v>
      </c>
      <c r="V686" t="str">
        <f t="shared" si="21"/>
        <v>{"no": 936,"name": "グレンアルマ","h": 85,"a": 60,"b": 100,"c": 125,"d": 80,"s": 75,"total": 525},</v>
      </c>
    </row>
    <row r="687" spans="2:22" ht="38.25" thickBot="1" x14ac:dyDescent="0.45">
      <c r="B687" s="13">
        <v>937</v>
      </c>
      <c r="C687" s="14" t="s">
        <v>351</v>
      </c>
      <c r="D687" s="15">
        <v>75</v>
      </c>
      <c r="E687" s="15">
        <v>125</v>
      </c>
      <c r="F687" s="15">
        <v>80</v>
      </c>
      <c r="G687" s="15">
        <v>60</v>
      </c>
      <c r="H687" s="15">
        <v>100</v>
      </c>
      <c r="I687" s="15">
        <v>85</v>
      </c>
      <c r="J687" s="15">
        <v>525</v>
      </c>
      <c r="L687" t="str">
        <f t="shared" si="20"/>
        <v>INSERT INTO BASE_STATS VALUES(9,"ソウブレイズ",937,75,125,80,60,100,85,525);</v>
      </c>
      <c r="V687" t="str">
        <f t="shared" si="21"/>
        <v>{"no": 937,"name": "ソウブレイズ","h": 75,"a": 125,"b": 80,"c": 60,"d": 100,"s": 85,"total": 525},</v>
      </c>
    </row>
    <row r="688" spans="2:22" ht="19.5" thickBot="1" x14ac:dyDescent="0.45">
      <c r="B688" s="13">
        <v>938</v>
      </c>
      <c r="C688" s="14" t="s">
        <v>352</v>
      </c>
      <c r="D688" s="15">
        <v>61</v>
      </c>
      <c r="E688" s="15">
        <v>31</v>
      </c>
      <c r="F688" s="15">
        <v>41</v>
      </c>
      <c r="G688" s="15">
        <v>59</v>
      </c>
      <c r="H688" s="15">
        <v>35</v>
      </c>
      <c r="I688" s="15">
        <v>45</v>
      </c>
      <c r="J688" s="15">
        <v>272</v>
      </c>
      <c r="L688" t="str">
        <f t="shared" si="20"/>
        <v>INSERT INTO BASE_STATS VALUES(9,"ズピカ",938,61,31,41,59,35,45,272);</v>
      </c>
      <c r="V688" t="str">
        <f t="shared" si="21"/>
        <v>{"no": 938,"name": "ズピカ","h": 61,"a": 31,"b": 41,"c": 59,"d": 35,"s": 45,"total": 272},</v>
      </c>
    </row>
    <row r="689" spans="2:22" ht="38.25" thickBot="1" x14ac:dyDescent="0.45">
      <c r="B689" s="13">
        <v>939</v>
      </c>
      <c r="C689" s="14" t="s">
        <v>353</v>
      </c>
      <c r="D689" s="15">
        <v>109</v>
      </c>
      <c r="E689" s="15">
        <v>64</v>
      </c>
      <c r="F689" s="15">
        <v>91</v>
      </c>
      <c r="G689" s="15">
        <v>103</v>
      </c>
      <c r="H689" s="15">
        <v>83</v>
      </c>
      <c r="I689" s="15">
        <v>45</v>
      </c>
      <c r="J689" s="15">
        <v>495</v>
      </c>
      <c r="L689" t="str">
        <f t="shared" si="20"/>
        <v>INSERT INTO BASE_STATS VALUES(9,"ハラバリー",939,109,64,91,103,83,45,495);</v>
      </c>
      <c r="V689" t="str">
        <f t="shared" si="21"/>
        <v>{"no": 939,"name": "ハラバリー","h": 109,"a": 64,"b": 91,"c": 103,"d": 83,"s": 45,"total": 495},</v>
      </c>
    </row>
    <row r="690" spans="2:22" ht="19.5" thickBot="1" x14ac:dyDescent="0.45">
      <c r="B690" s="13">
        <v>940</v>
      </c>
      <c r="C690" s="14" t="s">
        <v>354</v>
      </c>
      <c r="D690" s="15">
        <v>40</v>
      </c>
      <c r="E690" s="15">
        <v>40</v>
      </c>
      <c r="F690" s="15">
        <v>35</v>
      </c>
      <c r="G690" s="15">
        <v>55</v>
      </c>
      <c r="H690" s="15">
        <v>40</v>
      </c>
      <c r="I690" s="15">
        <v>70</v>
      </c>
      <c r="J690" s="15">
        <v>280</v>
      </c>
      <c r="L690" t="str">
        <f t="shared" si="20"/>
        <v>INSERT INTO BASE_STATS VALUES(9,"カイデン",940,40,40,35,55,40,70,280);</v>
      </c>
      <c r="V690" t="str">
        <f t="shared" si="21"/>
        <v>{"no": 940,"name": "カイデン","h": 40,"a": 40,"b": 35,"c": 55,"d": 40,"s": 70,"total": 280},</v>
      </c>
    </row>
    <row r="691" spans="2:22" ht="38.25" thickBot="1" x14ac:dyDescent="0.45">
      <c r="B691" s="13">
        <v>941</v>
      </c>
      <c r="C691" s="14" t="s">
        <v>355</v>
      </c>
      <c r="D691" s="15">
        <v>70</v>
      </c>
      <c r="E691" s="15">
        <v>70</v>
      </c>
      <c r="F691" s="15">
        <v>60</v>
      </c>
      <c r="G691" s="15">
        <v>105</v>
      </c>
      <c r="H691" s="15">
        <v>60</v>
      </c>
      <c r="I691" s="15">
        <v>125</v>
      </c>
      <c r="J691" s="15">
        <v>490</v>
      </c>
      <c r="L691" t="str">
        <f t="shared" si="20"/>
        <v>INSERT INTO BASE_STATS VALUES(9,"タイカイデン",941,70,70,60,105,60,125,490);</v>
      </c>
      <c r="V691" t="str">
        <f t="shared" si="21"/>
        <v>{"no": 941,"name": "タイカイデン","h": 70,"a": 70,"b": 60,"c": 105,"d": 60,"s": 125,"total": 490},</v>
      </c>
    </row>
    <row r="692" spans="2:22" ht="19.5" thickBot="1" x14ac:dyDescent="0.45">
      <c r="B692" s="13">
        <v>942</v>
      </c>
      <c r="C692" s="14" t="s">
        <v>356</v>
      </c>
      <c r="D692" s="15">
        <v>60</v>
      </c>
      <c r="E692" s="15">
        <v>78</v>
      </c>
      <c r="F692" s="15">
        <v>60</v>
      </c>
      <c r="G692" s="15">
        <v>40</v>
      </c>
      <c r="H692" s="15">
        <v>51</v>
      </c>
      <c r="I692" s="15">
        <v>51</v>
      </c>
      <c r="J692" s="15">
        <v>340</v>
      </c>
      <c r="L692" t="str">
        <f t="shared" si="20"/>
        <v>INSERT INTO BASE_STATS VALUES(9,"オラチフ",942,60,78,60,40,51,51,340);</v>
      </c>
      <c r="V692" t="str">
        <f t="shared" si="21"/>
        <v>{"no": 942,"name": "オラチフ","h": 60,"a": 78,"b": 60,"c": 40,"d": 51,"s": 51,"total": 340},</v>
      </c>
    </row>
    <row r="693" spans="2:22" ht="38.25" thickBot="1" x14ac:dyDescent="0.45">
      <c r="B693" s="13">
        <v>943</v>
      </c>
      <c r="C693" s="14" t="s">
        <v>357</v>
      </c>
      <c r="D693" s="15">
        <v>80</v>
      </c>
      <c r="E693" s="15">
        <v>120</v>
      </c>
      <c r="F693" s="15">
        <v>90</v>
      </c>
      <c r="G693" s="15">
        <v>60</v>
      </c>
      <c r="H693" s="15">
        <v>70</v>
      </c>
      <c r="I693" s="15">
        <v>85</v>
      </c>
      <c r="J693" s="15">
        <v>505</v>
      </c>
      <c r="L693" t="str">
        <f t="shared" si="20"/>
        <v>INSERT INTO BASE_STATS VALUES(9,"マフィティフ",943,80,120,90,60,70,85,505);</v>
      </c>
      <c r="V693" t="str">
        <f t="shared" si="21"/>
        <v>{"no": 943,"name": "マフィティフ","h": 80,"a": 120,"b": 90,"c": 60,"d": 70,"s": 85,"total": 505},</v>
      </c>
    </row>
    <row r="694" spans="2:22" ht="38.25" thickBot="1" x14ac:dyDescent="0.45">
      <c r="B694" s="13">
        <v>944</v>
      </c>
      <c r="C694" s="14" t="s">
        <v>358</v>
      </c>
      <c r="D694" s="15">
        <v>40</v>
      </c>
      <c r="E694" s="15">
        <v>65</v>
      </c>
      <c r="F694" s="15">
        <v>35</v>
      </c>
      <c r="G694" s="15">
        <v>40</v>
      </c>
      <c r="H694" s="15">
        <v>35</v>
      </c>
      <c r="I694" s="15">
        <v>75</v>
      </c>
      <c r="J694" s="15">
        <v>290</v>
      </c>
      <c r="L694" t="str">
        <f t="shared" si="20"/>
        <v>INSERT INTO BASE_STATS VALUES(9,"シルシュルー",944,40,65,35,40,35,75,290);</v>
      </c>
      <c r="V694" t="str">
        <f t="shared" si="21"/>
        <v>{"no": 944,"name": "シルシュルー","h": 40,"a": 65,"b": 35,"c": 40,"d": 35,"s": 75,"total": 290},</v>
      </c>
    </row>
    <row r="695" spans="2:22" ht="38.25" thickBot="1" x14ac:dyDescent="0.45">
      <c r="B695" s="13">
        <v>945</v>
      </c>
      <c r="C695" s="14" t="s">
        <v>359</v>
      </c>
      <c r="D695" s="15">
        <v>63</v>
      </c>
      <c r="E695" s="15">
        <v>95</v>
      </c>
      <c r="F695" s="15">
        <v>65</v>
      </c>
      <c r="G695" s="15">
        <v>80</v>
      </c>
      <c r="H695" s="15">
        <v>72</v>
      </c>
      <c r="I695" s="15">
        <v>110</v>
      </c>
      <c r="J695" s="15">
        <v>485</v>
      </c>
      <c r="L695" t="str">
        <f t="shared" si="20"/>
        <v>INSERT INTO BASE_STATS VALUES(9,"タギングル",945,63,95,65,80,72,110,485);</v>
      </c>
      <c r="V695" t="str">
        <f t="shared" si="21"/>
        <v>{"no": 945,"name": "タギングル","h": 63,"a": 95,"b": 65,"c": 80,"d": 72,"s": 110,"total": 485},</v>
      </c>
    </row>
    <row r="696" spans="2:22" ht="19.5" thickBot="1" x14ac:dyDescent="0.45">
      <c r="B696" s="13">
        <v>946</v>
      </c>
      <c r="C696" s="14" t="s">
        <v>360</v>
      </c>
      <c r="D696" s="15">
        <v>40</v>
      </c>
      <c r="E696" s="15">
        <v>65</v>
      </c>
      <c r="F696" s="15">
        <v>30</v>
      </c>
      <c r="G696" s="15">
        <v>45</v>
      </c>
      <c r="H696" s="15">
        <v>35</v>
      </c>
      <c r="I696" s="15">
        <v>60</v>
      </c>
      <c r="J696" s="15">
        <v>275</v>
      </c>
      <c r="L696" t="str">
        <f t="shared" si="20"/>
        <v>INSERT INTO BASE_STATS VALUES(9,"アノクサ",946,40,65,30,45,35,60,275);</v>
      </c>
      <c r="V696" t="str">
        <f t="shared" si="21"/>
        <v>{"no": 946,"name": "アノクサ","h": 40,"a": 65,"b": 30,"c": 45,"d": 35,"s": 60,"total": 275},</v>
      </c>
    </row>
    <row r="697" spans="2:22" ht="38.25" thickBot="1" x14ac:dyDescent="0.45">
      <c r="B697" s="13">
        <v>947</v>
      </c>
      <c r="C697" s="14" t="s">
        <v>361</v>
      </c>
      <c r="D697" s="15">
        <v>55</v>
      </c>
      <c r="E697" s="15">
        <v>115</v>
      </c>
      <c r="F697" s="15">
        <v>70</v>
      </c>
      <c r="G697" s="15">
        <v>80</v>
      </c>
      <c r="H697" s="15">
        <v>70</v>
      </c>
      <c r="I697" s="15">
        <v>90</v>
      </c>
      <c r="J697" s="15">
        <v>480</v>
      </c>
      <c r="L697" t="str">
        <f t="shared" si="20"/>
        <v>INSERT INTO BASE_STATS VALUES(9,"アノホラグサ",947,55,115,70,80,70,90,480);</v>
      </c>
      <c r="V697" t="str">
        <f t="shared" si="21"/>
        <v>{"no": 947,"name": "アノホラグサ","h": 55,"a": 115,"b": 70,"c": 80,"d": 70,"s": 90,"total": 480},</v>
      </c>
    </row>
    <row r="698" spans="2:22" ht="38.25" thickBot="1" x14ac:dyDescent="0.45">
      <c r="B698" s="13">
        <v>948</v>
      </c>
      <c r="C698" s="14" t="s">
        <v>362</v>
      </c>
      <c r="D698" s="15">
        <v>40</v>
      </c>
      <c r="E698" s="15">
        <v>40</v>
      </c>
      <c r="F698" s="15">
        <v>35</v>
      </c>
      <c r="G698" s="15">
        <v>50</v>
      </c>
      <c r="H698" s="15">
        <v>100</v>
      </c>
      <c r="I698" s="15">
        <v>70</v>
      </c>
      <c r="J698" s="15">
        <v>335</v>
      </c>
      <c r="L698" t="str">
        <f t="shared" si="20"/>
        <v>INSERT INTO BASE_STATS VALUES(9,"ノノクラゲ",948,40,40,35,50,100,70,335);</v>
      </c>
      <c r="V698" t="str">
        <f t="shared" si="21"/>
        <v>{"no": 948,"name": "ノノクラゲ","h": 40,"a": 40,"b": 35,"c": 50,"d": 100,"s": 70,"total": 335},</v>
      </c>
    </row>
    <row r="699" spans="2:22" ht="38.25" thickBot="1" x14ac:dyDescent="0.45">
      <c r="B699" s="13">
        <v>949</v>
      </c>
      <c r="C699" s="14" t="s">
        <v>363</v>
      </c>
      <c r="D699" s="15">
        <v>80</v>
      </c>
      <c r="E699" s="15">
        <v>70</v>
      </c>
      <c r="F699" s="15">
        <v>65</v>
      </c>
      <c r="G699" s="15">
        <v>80</v>
      </c>
      <c r="H699" s="15">
        <v>120</v>
      </c>
      <c r="I699" s="15">
        <v>100</v>
      </c>
      <c r="J699" s="15">
        <v>515</v>
      </c>
      <c r="L699" t="str">
        <f t="shared" si="20"/>
        <v>INSERT INTO BASE_STATS VALUES(9,"リククラゲ",949,80,70,65,80,120,100,515);</v>
      </c>
      <c r="V699" t="str">
        <f t="shared" si="21"/>
        <v>{"no": 949,"name": "リククラゲ","h": 80,"a": 70,"b": 65,"c": 80,"d": 120,"s": 100,"total": 515},</v>
      </c>
    </row>
    <row r="700" spans="2:22" ht="19.5" thickBot="1" x14ac:dyDescent="0.45">
      <c r="B700" s="13">
        <v>950</v>
      </c>
      <c r="C700" s="14" t="s">
        <v>364</v>
      </c>
      <c r="D700" s="15">
        <v>70</v>
      </c>
      <c r="E700" s="15">
        <v>100</v>
      </c>
      <c r="F700" s="15">
        <v>115</v>
      </c>
      <c r="G700" s="15">
        <v>35</v>
      </c>
      <c r="H700" s="15">
        <v>55</v>
      </c>
      <c r="I700" s="15">
        <v>75</v>
      </c>
      <c r="J700" s="15">
        <v>450</v>
      </c>
      <c r="L700" t="str">
        <f t="shared" si="20"/>
        <v>INSERT INTO BASE_STATS VALUES(9,"ガケガニ",950,70,100,115,35,55,75,450);</v>
      </c>
      <c r="V700" t="str">
        <f t="shared" si="21"/>
        <v>{"no": 950,"name": "ガケガニ","h": 70,"a": 100,"b": 115,"c": 35,"d": 55,"s": 75,"total": 450},</v>
      </c>
    </row>
    <row r="701" spans="2:22" ht="38.25" thickBot="1" x14ac:dyDescent="0.45">
      <c r="B701" s="13">
        <v>951</v>
      </c>
      <c r="C701" s="14" t="s">
        <v>365</v>
      </c>
      <c r="D701" s="15">
        <v>50</v>
      </c>
      <c r="E701" s="15">
        <v>62</v>
      </c>
      <c r="F701" s="15">
        <v>40</v>
      </c>
      <c r="G701" s="15">
        <v>62</v>
      </c>
      <c r="H701" s="15">
        <v>40</v>
      </c>
      <c r="I701" s="15">
        <v>50</v>
      </c>
      <c r="J701" s="15">
        <v>304</v>
      </c>
      <c r="L701" t="str">
        <f t="shared" si="20"/>
        <v>INSERT INTO BASE_STATS VALUES(9,"カプサイジ",951,50,62,40,62,40,50,304);</v>
      </c>
      <c r="V701" t="str">
        <f t="shared" si="21"/>
        <v>{"no": 951,"name": "カプサイジ","h": 50,"a": 62,"b": 40,"c": 62,"d": 40,"s": 50,"total": 304},</v>
      </c>
    </row>
    <row r="702" spans="2:22" ht="38.25" thickBot="1" x14ac:dyDescent="0.45">
      <c r="B702" s="13">
        <v>952</v>
      </c>
      <c r="C702" s="14" t="s">
        <v>366</v>
      </c>
      <c r="D702" s="15">
        <v>65</v>
      </c>
      <c r="E702" s="15">
        <v>108</v>
      </c>
      <c r="F702" s="15">
        <v>65</v>
      </c>
      <c r="G702" s="15">
        <v>108</v>
      </c>
      <c r="H702" s="15">
        <v>65</v>
      </c>
      <c r="I702" s="15">
        <v>75</v>
      </c>
      <c r="J702" s="15">
        <v>486</v>
      </c>
      <c r="L702" t="str">
        <f t="shared" si="20"/>
        <v>INSERT INTO BASE_STATS VALUES(9,"スコヴィラン",952,65,108,65,108,65,75,486);</v>
      </c>
      <c r="V702" t="str">
        <f t="shared" si="21"/>
        <v>{"no": 952,"name": "スコヴィラン","h": 65,"a": 108,"b": 65,"c": 108,"d": 65,"s": 75,"total": 486},</v>
      </c>
    </row>
    <row r="703" spans="2:22" ht="19.5" thickBot="1" x14ac:dyDescent="0.45">
      <c r="B703" s="13">
        <v>953</v>
      </c>
      <c r="C703" s="14" t="s">
        <v>367</v>
      </c>
      <c r="D703" s="15">
        <v>41</v>
      </c>
      <c r="E703" s="15">
        <v>50</v>
      </c>
      <c r="F703" s="15">
        <v>60</v>
      </c>
      <c r="G703" s="15">
        <v>31</v>
      </c>
      <c r="H703" s="15">
        <v>58</v>
      </c>
      <c r="I703" s="15">
        <v>30</v>
      </c>
      <c r="J703" s="15">
        <v>270</v>
      </c>
      <c r="L703" t="str">
        <f t="shared" si="20"/>
        <v>INSERT INTO BASE_STATS VALUES(9,"シガロコ",953,41,50,60,31,58,30,270);</v>
      </c>
      <c r="V703" t="str">
        <f t="shared" si="21"/>
        <v>{"no": 953,"name": "シガロコ","h": 41,"a": 50,"b": 60,"c": 31,"d": 58,"s": 30,"total": 270},</v>
      </c>
    </row>
    <row r="704" spans="2:22" ht="19.5" thickBot="1" x14ac:dyDescent="0.45">
      <c r="B704" s="13">
        <v>954</v>
      </c>
      <c r="C704" s="14" t="s">
        <v>368</v>
      </c>
      <c r="D704" s="15">
        <v>75</v>
      </c>
      <c r="E704" s="15">
        <v>50</v>
      </c>
      <c r="F704" s="15">
        <v>85</v>
      </c>
      <c r="G704" s="15">
        <v>115</v>
      </c>
      <c r="H704" s="15">
        <v>100</v>
      </c>
      <c r="I704" s="15">
        <v>45</v>
      </c>
      <c r="J704" s="15">
        <v>470</v>
      </c>
      <c r="L704" t="str">
        <f t="shared" si="20"/>
        <v>INSERT INTO BASE_STATS VALUES(9,"ベラカス",954,75,50,85,115,100,45,470);</v>
      </c>
      <c r="V704" t="str">
        <f t="shared" si="21"/>
        <v>{"no": 954,"name": "ベラカス","h": 75,"a": 50,"b": 85,"c": 115,"d": 100,"s": 45,"total": 470},</v>
      </c>
    </row>
    <row r="705" spans="2:22" ht="19.5" thickBot="1" x14ac:dyDescent="0.45">
      <c r="B705" s="13">
        <v>955</v>
      </c>
      <c r="C705" s="14" t="s">
        <v>369</v>
      </c>
      <c r="D705" s="15">
        <v>30</v>
      </c>
      <c r="E705" s="15">
        <v>35</v>
      </c>
      <c r="F705" s="15">
        <v>30</v>
      </c>
      <c r="G705" s="15">
        <v>55</v>
      </c>
      <c r="H705" s="15">
        <v>30</v>
      </c>
      <c r="I705" s="15">
        <v>75</v>
      </c>
      <c r="J705" s="15">
        <v>255</v>
      </c>
      <c r="L705" t="str">
        <f t="shared" si="20"/>
        <v>INSERT INTO BASE_STATS VALUES(9,"ヒラヒナ",955,30,35,30,55,30,75,255);</v>
      </c>
      <c r="V705" t="str">
        <f t="shared" si="21"/>
        <v>{"no": 955,"name": "ヒラヒナ","h": 30,"a": 35,"b": 30,"c": 55,"d": 30,"s": 75,"total": 255},</v>
      </c>
    </row>
    <row r="706" spans="2:22" ht="38.25" thickBot="1" x14ac:dyDescent="0.45">
      <c r="B706" s="13">
        <v>956</v>
      </c>
      <c r="C706" s="14" t="s">
        <v>370</v>
      </c>
      <c r="D706" s="15">
        <v>95</v>
      </c>
      <c r="E706" s="15">
        <v>60</v>
      </c>
      <c r="F706" s="15">
        <v>60</v>
      </c>
      <c r="G706" s="15">
        <v>101</v>
      </c>
      <c r="H706" s="15">
        <v>60</v>
      </c>
      <c r="I706" s="15">
        <v>105</v>
      </c>
      <c r="J706" s="15">
        <v>481</v>
      </c>
      <c r="L706" t="str">
        <f t="shared" si="20"/>
        <v>INSERT INTO BASE_STATS VALUES(9,"クエスパトラ",956,95,60,60,101,60,105,481);</v>
      </c>
      <c r="V706" t="str">
        <f t="shared" si="21"/>
        <v>{"no": 956,"name": "クエスパトラ","h": 95,"a": 60,"b": 60,"c": 101,"d": 60,"s": 105,"total": 481},</v>
      </c>
    </row>
    <row r="707" spans="2:22" ht="38.25" thickBot="1" x14ac:dyDescent="0.45">
      <c r="B707" s="13">
        <v>957</v>
      </c>
      <c r="C707" s="14" t="s">
        <v>371</v>
      </c>
      <c r="D707" s="15">
        <v>50</v>
      </c>
      <c r="E707" s="15">
        <v>45</v>
      </c>
      <c r="F707" s="15">
        <v>45</v>
      </c>
      <c r="G707" s="15">
        <v>35</v>
      </c>
      <c r="H707" s="15">
        <v>64</v>
      </c>
      <c r="I707" s="15">
        <v>58</v>
      </c>
      <c r="J707" s="15">
        <v>297</v>
      </c>
      <c r="L707" t="str">
        <f t="shared" ref="L707:L770" si="22">IF(LEFT(C707,1)="(","",IF(LEFT(C708,1)="(","INSERT INTO BASE_STATS VALUES(9,"""&amp;C707&amp;C708&amp;""","&amp;B707&amp;","&amp;D707&amp;","&amp;E707&amp;","&amp;F707&amp;","&amp;G707&amp;","&amp;H707&amp;","&amp;I707&amp;","&amp;J707&amp;");","INSERT INTO BASE_STATS VALUES(9,"""&amp;C707&amp;""","&amp;B707&amp;","&amp;D707&amp;","&amp;E707&amp;","&amp;F707&amp;","&amp;G707&amp;","&amp;H707&amp;","&amp;I707&amp;","&amp;J707&amp;");"))</f>
        <v>INSERT INTO BASE_STATS VALUES(9,"カヌチャン",957,50,45,45,35,64,58,297);</v>
      </c>
      <c r="V707" t="str">
        <f t="shared" ref="V707:V770" si="23">IF(LEFT($C708,1)="(","",IF(LEFT($C707,1)="(","{""no"": "&amp;$B706&amp;",""name"": """&amp;$C706&amp;""",""h"": "&amp;$D706&amp;",""a"": "&amp;$E706&amp;",""b"": "&amp;$F706&amp;",""c"": "&amp;$G706&amp;",""d"": "&amp;$H706&amp;",""s"": "&amp;$I706&amp;",""total"": "&amp;$J706&amp;"},","{""no"": "&amp;$B707&amp;",""name"": """&amp;$C707&amp;""",""h"": "&amp;$D707&amp;",""a"": "&amp;$E707&amp;",""b"": "&amp;$F707&amp;",""c"": "&amp;$G707&amp;",""d"": "&amp;$H707&amp;",""s"": "&amp;$I707&amp;",""total"": "&amp;$J707&amp;"},"))</f>
        <v>{"no": 957,"name": "カヌチャン","h": 50,"a": 45,"b": 45,"c": 35,"d": 64,"s": 58,"total": 297},</v>
      </c>
    </row>
    <row r="708" spans="2:22" ht="38.25" thickBot="1" x14ac:dyDescent="0.45">
      <c r="B708" s="13">
        <v>958</v>
      </c>
      <c r="C708" s="14" t="s">
        <v>372</v>
      </c>
      <c r="D708" s="15">
        <v>65</v>
      </c>
      <c r="E708" s="15">
        <v>55</v>
      </c>
      <c r="F708" s="15">
        <v>55</v>
      </c>
      <c r="G708" s="15">
        <v>45</v>
      </c>
      <c r="H708" s="15">
        <v>82</v>
      </c>
      <c r="I708" s="15">
        <v>78</v>
      </c>
      <c r="J708" s="15">
        <v>380</v>
      </c>
      <c r="L708" t="str">
        <f t="shared" si="22"/>
        <v>INSERT INTO BASE_STATS VALUES(9,"ナカヌチャン",958,65,55,55,45,82,78,380);</v>
      </c>
      <c r="V708" t="str">
        <f t="shared" si="23"/>
        <v>{"no": 958,"name": "ナカヌチャン","h": 65,"a": 55,"b": 55,"c": 45,"d": 82,"s": 78,"total": 380},</v>
      </c>
    </row>
    <row r="709" spans="2:22" ht="38.25" thickBot="1" x14ac:dyDescent="0.45">
      <c r="B709" s="13">
        <v>959</v>
      </c>
      <c r="C709" s="14" t="s">
        <v>373</v>
      </c>
      <c r="D709" s="15">
        <v>85</v>
      </c>
      <c r="E709" s="15">
        <v>75</v>
      </c>
      <c r="F709" s="15">
        <v>77</v>
      </c>
      <c r="G709" s="15">
        <v>70</v>
      </c>
      <c r="H709" s="15">
        <v>105</v>
      </c>
      <c r="I709" s="15">
        <v>94</v>
      </c>
      <c r="J709" s="15">
        <v>506</v>
      </c>
      <c r="L709" t="str">
        <f t="shared" si="22"/>
        <v>INSERT INTO BASE_STATS VALUES(9,"デカヌチャン",959,85,75,77,70,105,94,506);</v>
      </c>
      <c r="V709" t="str">
        <f t="shared" si="23"/>
        <v>{"no": 959,"name": "デカヌチャン","h": 85,"a": 75,"b": 77,"c": 70,"d": 105,"s": 94,"total": 506},</v>
      </c>
    </row>
    <row r="710" spans="2:22" ht="38.25" thickBot="1" x14ac:dyDescent="0.45">
      <c r="B710" s="13">
        <v>960</v>
      </c>
      <c r="C710" s="14" t="s">
        <v>374</v>
      </c>
      <c r="D710" s="15">
        <v>10</v>
      </c>
      <c r="E710" s="15">
        <v>55</v>
      </c>
      <c r="F710" s="15">
        <v>25</v>
      </c>
      <c r="G710" s="15">
        <v>35</v>
      </c>
      <c r="H710" s="15">
        <v>25</v>
      </c>
      <c r="I710" s="15">
        <v>95</v>
      </c>
      <c r="J710" s="15">
        <v>245</v>
      </c>
      <c r="L710" t="str">
        <f t="shared" si="22"/>
        <v>INSERT INTO BASE_STATS VALUES(9,"ウミディグダ",960,10,55,25,35,25,95,245);</v>
      </c>
      <c r="V710" t="str">
        <f t="shared" si="23"/>
        <v>{"no": 960,"name": "ウミディグダ","h": 10,"a": 55,"b": 25,"c": 35,"d": 25,"s": 95,"total": 245},</v>
      </c>
    </row>
    <row r="711" spans="2:22" ht="38.25" thickBot="1" x14ac:dyDescent="0.45">
      <c r="B711" s="13">
        <v>961</v>
      </c>
      <c r="C711" s="14" t="s">
        <v>375</v>
      </c>
      <c r="D711" s="15">
        <v>35</v>
      </c>
      <c r="E711" s="15">
        <v>100</v>
      </c>
      <c r="F711" s="15">
        <v>50</v>
      </c>
      <c r="G711" s="15">
        <v>50</v>
      </c>
      <c r="H711" s="15">
        <v>70</v>
      </c>
      <c r="I711" s="15">
        <v>120</v>
      </c>
      <c r="J711" s="15">
        <v>425</v>
      </c>
      <c r="L711" t="str">
        <f t="shared" si="22"/>
        <v>INSERT INTO BASE_STATS VALUES(9,"ウミトリオ",961,35,100,50,50,70,120,425);</v>
      </c>
      <c r="V711" t="str">
        <f t="shared" si="23"/>
        <v>{"no": 961,"name": "ウミトリオ","h": 35,"a": 100,"b": 50,"c": 50,"d": 70,"s": 120,"total": 425},</v>
      </c>
    </row>
    <row r="712" spans="2:22" ht="38.25" thickBot="1" x14ac:dyDescent="0.45">
      <c r="B712" s="13">
        <v>962</v>
      </c>
      <c r="C712" s="14" t="s">
        <v>376</v>
      </c>
      <c r="D712" s="15">
        <v>70</v>
      </c>
      <c r="E712" s="15">
        <v>103</v>
      </c>
      <c r="F712" s="15">
        <v>85</v>
      </c>
      <c r="G712" s="15">
        <v>60</v>
      </c>
      <c r="H712" s="15">
        <v>85</v>
      </c>
      <c r="I712" s="15">
        <v>82</v>
      </c>
      <c r="J712" s="15">
        <v>485</v>
      </c>
      <c r="L712" t="str">
        <f t="shared" si="22"/>
        <v>INSERT INTO BASE_STATS VALUES(9,"オトシドリ",962,70,103,85,60,85,82,485);</v>
      </c>
      <c r="V712" t="str">
        <f t="shared" si="23"/>
        <v>{"no": 962,"name": "オトシドリ","h": 70,"a": 103,"b": 85,"c": 60,"d": 85,"s": 82,"total": 485},</v>
      </c>
    </row>
    <row r="713" spans="2:22" ht="38.25" thickBot="1" x14ac:dyDescent="0.45">
      <c r="B713" s="13">
        <v>963</v>
      </c>
      <c r="C713" s="14" t="s">
        <v>377</v>
      </c>
      <c r="D713" s="15">
        <v>70</v>
      </c>
      <c r="E713" s="15">
        <v>45</v>
      </c>
      <c r="F713" s="15">
        <v>40</v>
      </c>
      <c r="G713" s="15">
        <v>45</v>
      </c>
      <c r="H713" s="15">
        <v>40</v>
      </c>
      <c r="I713" s="15">
        <v>75</v>
      </c>
      <c r="J713" s="15">
        <v>315</v>
      </c>
      <c r="L713" t="str">
        <f t="shared" si="22"/>
        <v>INSERT INTO BASE_STATS VALUES(9,"ナミイルカ",963,70,45,40,45,40,75,315);</v>
      </c>
      <c r="V713" t="str">
        <f t="shared" si="23"/>
        <v>{"no": 963,"name": "ナミイルカ","h": 70,"a": 45,"b": 40,"c": 45,"d": 40,"s": 75,"total": 315},</v>
      </c>
    </row>
    <row r="714" spans="2:22" ht="37.5" x14ac:dyDescent="0.4">
      <c r="B714" s="21">
        <v>964</v>
      </c>
      <c r="C714" s="16" t="s">
        <v>559</v>
      </c>
      <c r="D714" s="19">
        <v>100</v>
      </c>
      <c r="E714" s="19">
        <v>70</v>
      </c>
      <c r="F714" s="19">
        <v>72</v>
      </c>
      <c r="G714" s="19">
        <v>53</v>
      </c>
      <c r="H714" s="19">
        <v>62</v>
      </c>
      <c r="I714" s="19">
        <v>100</v>
      </c>
      <c r="J714" s="19">
        <v>457</v>
      </c>
      <c r="L714" t="str">
        <f t="shared" si="22"/>
        <v>INSERT INTO BASE_STATS VALUES(9,"イルカマン(ナイーブフォルム)",964,100,70,72,53,62,100,457);</v>
      </c>
      <c r="V714" t="str">
        <f t="shared" si="23"/>
        <v/>
      </c>
    </row>
    <row r="715" spans="2:22" ht="38.25" thickBot="1" x14ac:dyDescent="0.45">
      <c r="B715" s="22"/>
      <c r="C715" s="17" t="s">
        <v>560</v>
      </c>
      <c r="D715" s="20"/>
      <c r="E715" s="20"/>
      <c r="F715" s="20"/>
      <c r="G715" s="20"/>
      <c r="H715" s="20"/>
      <c r="I715" s="20"/>
      <c r="J715" s="20"/>
      <c r="L715" t="str">
        <f t="shared" si="22"/>
        <v/>
      </c>
      <c r="V715" t="str">
        <f t="shared" si="23"/>
        <v>{"no": 964,"name": "イルカマン","h": 100,"a": 70,"b": 72,"c": 53,"d": 62,"s": 100,"total": 457},</v>
      </c>
    </row>
    <row r="716" spans="2:22" ht="37.5" x14ac:dyDescent="0.4">
      <c r="B716" s="21">
        <v>964</v>
      </c>
      <c r="C716" s="16" t="s">
        <v>559</v>
      </c>
      <c r="D716" s="19">
        <v>100</v>
      </c>
      <c r="E716" s="19">
        <v>160</v>
      </c>
      <c r="F716" s="19">
        <v>97</v>
      </c>
      <c r="G716" s="19">
        <v>106</v>
      </c>
      <c r="H716" s="19">
        <v>87</v>
      </c>
      <c r="I716" s="19">
        <v>100</v>
      </c>
      <c r="J716" s="19">
        <v>650</v>
      </c>
      <c r="L716" t="str">
        <f t="shared" si="22"/>
        <v>INSERT INTO BASE_STATS VALUES(9,"イルカマン(マイティフォルム)",964,100,160,97,106,87,100,650);</v>
      </c>
      <c r="V716" t="str">
        <f t="shared" si="23"/>
        <v/>
      </c>
    </row>
    <row r="717" spans="2:22" ht="38.25" thickBot="1" x14ac:dyDescent="0.45">
      <c r="B717" s="22"/>
      <c r="C717" s="17" t="s">
        <v>561</v>
      </c>
      <c r="D717" s="20"/>
      <c r="E717" s="20"/>
      <c r="F717" s="20"/>
      <c r="G717" s="20"/>
      <c r="H717" s="20"/>
      <c r="I717" s="20"/>
      <c r="J717" s="20"/>
      <c r="L717" t="str">
        <f t="shared" si="22"/>
        <v/>
      </c>
      <c r="V717" t="str">
        <f t="shared" si="23"/>
        <v>{"no": 964,"name": "イルカマン","h": 100,"a": 160,"b": 97,"c": 106,"d": 87,"s": 100,"total": 650},</v>
      </c>
    </row>
    <row r="718" spans="2:22" ht="19.5" thickBot="1" x14ac:dyDescent="0.45">
      <c r="B718" s="13">
        <v>965</v>
      </c>
      <c r="C718" s="14" t="s">
        <v>378</v>
      </c>
      <c r="D718" s="15">
        <v>45</v>
      </c>
      <c r="E718" s="15">
        <v>70</v>
      </c>
      <c r="F718" s="15">
        <v>63</v>
      </c>
      <c r="G718" s="15">
        <v>30</v>
      </c>
      <c r="H718" s="15">
        <v>45</v>
      </c>
      <c r="I718" s="15">
        <v>47</v>
      </c>
      <c r="J718" s="15">
        <v>300</v>
      </c>
      <c r="L718" t="str">
        <f t="shared" si="22"/>
        <v>INSERT INTO BASE_STATS VALUES(9,"ブロロン",965,45,70,63,30,45,47,300);</v>
      </c>
      <c r="V718" t="str">
        <f t="shared" si="23"/>
        <v>{"no": 965,"name": "ブロロン","h": 45,"a": 70,"b": 63,"c": 30,"d": 45,"s": 47,"total": 300},</v>
      </c>
    </row>
    <row r="719" spans="2:22" ht="38.25" thickBot="1" x14ac:dyDescent="0.45">
      <c r="B719" s="13">
        <v>966</v>
      </c>
      <c r="C719" s="14" t="s">
        <v>379</v>
      </c>
      <c r="D719" s="15">
        <v>80</v>
      </c>
      <c r="E719" s="15">
        <v>119</v>
      </c>
      <c r="F719" s="15">
        <v>90</v>
      </c>
      <c r="G719" s="15">
        <v>54</v>
      </c>
      <c r="H719" s="15">
        <v>67</v>
      </c>
      <c r="I719" s="15">
        <v>90</v>
      </c>
      <c r="J719" s="15">
        <v>500</v>
      </c>
      <c r="L719" t="str">
        <f t="shared" si="22"/>
        <v>INSERT INTO BASE_STATS VALUES(9,"ブロロローム",966,80,119,90,54,67,90,500);</v>
      </c>
      <c r="V719" t="str">
        <f t="shared" si="23"/>
        <v>{"no": 966,"name": "ブロロローム","h": 80,"a": 119,"b": 90,"c": 54,"d": 67,"s": 90,"total": 500},</v>
      </c>
    </row>
    <row r="720" spans="2:22" ht="38.25" thickBot="1" x14ac:dyDescent="0.45">
      <c r="B720" s="13">
        <v>967</v>
      </c>
      <c r="C720" s="14" t="s">
        <v>380</v>
      </c>
      <c r="D720" s="15">
        <v>70</v>
      </c>
      <c r="E720" s="15">
        <v>95</v>
      </c>
      <c r="F720" s="15">
        <v>65</v>
      </c>
      <c r="G720" s="15">
        <v>85</v>
      </c>
      <c r="H720" s="15">
        <v>65</v>
      </c>
      <c r="I720" s="15">
        <v>121</v>
      </c>
      <c r="J720" s="15">
        <v>501</v>
      </c>
      <c r="L720" t="str">
        <f t="shared" si="22"/>
        <v>INSERT INTO BASE_STATS VALUES(9,"モトトカゲ",967,70,95,65,85,65,121,501);</v>
      </c>
      <c r="V720" t="str">
        <f t="shared" si="23"/>
        <v>{"no": 967,"name": "モトトカゲ","h": 70,"a": 95,"b": 65,"c": 85,"d": 65,"s": 121,"total": 501},</v>
      </c>
    </row>
    <row r="721" spans="2:22" ht="19.5" thickBot="1" x14ac:dyDescent="0.45">
      <c r="B721" s="13">
        <v>968</v>
      </c>
      <c r="C721" s="14" t="s">
        <v>381</v>
      </c>
      <c r="D721" s="15">
        <v>70</v>
      </c>
      <c r="E721" s="15">
        <v>85</v>
      </c>
      <c r="F721" s="15">
        <v>145</v>
      </c>
      <c r="G721" s="15">
        <v>60</v>
      </c>
      <c r="H721" s="15">
        <v>55</v>
      </c>
      <c r="I721" s="15">
        <v>65</v>
      </c>
      <c r="J721" s="15">
        <v>480</v>
      </c>
      <c r="L721" t="str">
        <f t="shared" si="22"/>
        <v>INSERT INTO BASE_STATS VALUES(9,"ミミズズ",968,70,85,145,60,55,65,480);</v>
      </c>
      <c r="V721" t="str">
        <f t="shared" si="23"/>
        <v>{"no": 968,"name": "ミミズズ","h": 70,"a": 85,"b": 145,"c": 60,"d": 55,"s": 65,"total": 480},</v>
      </c>
    </row>
    <row r="722" spans="2:22" ht="19.5" thickBot="1" x14ac:dyDescent="0.45">
      <c r="B722" s="13">
        <v>969</v>
      </c>
      <c r="C722" s="14" t="s">
        <v>382</v>
      </c>
      <c r="D722" s="15">
        <v>48</v>
      </c>
      <c r="E722" s="15">
        <v>35</v>
      </c>
      <c r="F722" s="15">
        <v>42</v>
      </c>
      <c r="G722" s="15">
        <v>105</v>
      </c>
      <c r="H722" s="15">
        <v>60</v>
      </c>
      <c r="I722" s="15">
        <v>60</v>
      </c>
      <c r="J722" s="15">
        <v>350</v>
      </c>
      <c r="L722" t="str">
        <f t="shared" si="22"/>
        <v>INSERT INTO BASE_STATS VALUES(9,"キラーメ",969,48,35,42,105,60,60,350);</v>
      </c>
      <c r="V722" t="str">
        <f t="shared" si="23"/>
        <v>{"no": 969,"name": "キラーメ","h": 48,"a": 35,"b": 42,"c": 105,"d": 60,"s": 60,"total": 350},</v>
      </c>
    </row>
    <row r="723" spans="2:22" ht="38.25" thickBot="1" x14ac:dyDescent="0.45">
      <c r="B723" s="13">
        <v>970</v>
      </c>
      <c r="C723" s="14" t="s">
        <v>383</v>
      </c>
      <c r="D723" s="15">
        <v>83</v>
      </c>
      <c r="E723" s="15">
        <v>55</v>
      </c>
      <c r="F723" s="15">
        <v>90</v>
      </c>
      <c r="G723" s="15">
        <v>130</v>
      </c>
      <c r="H723" s="15">
        <v>81</v>
      </c>
      <c r="I723" s="15">
        <v>86</v>
      </c>
      <c r="J723" s="15">
        <v>525</v>
      </c>
      <c r="L723" t="str">
        <f t="shared" si="22"/>
        <v>INSERT INTO BASE_STATS VALUES(9,"キラフロル",970,83,55,90,130,81,86,525);</v>
      </c>
      <c r="V723" t="str">
        <f t="shared" si="23"/>
        <v>{"no": 970,"name": "キラフロル","h": 83,"a": 55,"b": 90,"c": 130,"d": 81,"s": 86,"total": 525},</v>
      </c>
    </row>
    <row r="724" spans="2:22" ht="19.5" thickBot="1" x14ac:dyDescent="0.45">
      <c r="B724" s="13">
        <v>971</v>
      </c>
      <c r="C724" s="14" t="s">
        <v>384</v>
      </c>
      <c r="D724" s="15">
        <v>50</v>
      </c>
      <c r="E724" s="15">
        <v>61</v>
      </c>
      <c r="F724" s="15">
        <v>60</v>
      </c>
      <c r="G724" s="15">
        <v>30</v>
      </c>
      <c r="H724" s="15">
        <v>55</v>
      </c>
      <c r="I724" s="15">
        <v>34</v>
      </c>
      <c r="J724" s="15">
        <v>290</v>
      </c>
      <c r="L724" t="str">
        <f t="shared" si="22"/>
        <v>INSERT INTO BASE_STATS VALUES(9,"ボチ",971,50,61,60,30,55,34,290);</v>
      </c>
      <c r="V724" t="str">
        <f t="shared" si="23"/>
        <v>{"no": 971,"name": "ボチ","h": 50,"a": 61,"b": 60,"c": 30,"d": 55,"s": 34,"total": 290},</v>
      </c>
    </row>
    <row r="725" spans="2:22" ht="38.25" thickBot="1" x14ac:dyDescent="0.45">
      <c r="B725" s="13">
        <v>972</v>
      </c>
      <c r="C725" s="14" t="s">
        <v>385</v>
      </c>
      <c r="D725" s="15">
        <v>72</v>
      </c>
      <c r="E725" s="15">
        <v>101</v>
      </c>
      <c r="F725" s="15">
        <v>100</v>
      </c>
      <c r="G725" s="15">
        <v>50</v>
      </c>
      <c r="H725" s="15">
        <v>97</v>
      </c>
      <c r="I725" s="15">
        <v>68</v>
      </c>
      <c r="J725" s="15">
        <v>488</v>
      </c>
      <c r="L725" t="str">
        <f t="shared" si="22"/>
        <v>INSERT INTO BASE_STATS VALUES(9,"ハカドッグ",972,72,101,100,50,97,68,488);</v>
      </c>
      <c r="V725" t="str">
        <f t="shared" si="23"/>
        <v>{"no": 972,"name": "ハカドッグ","h": 72,"a": 101,"b": 100,"c": 50,"d": 97,"s": 68,"total": 488},</v>
      </c>
    </row>
    <row r="726" spans="2:22" ht="38.25" thickBot="1" x14ac:dyDescent="0.45">
      <c r="B726" s="13">
        <v>973</v>
      </c>
      <c r="C726" s="14" t="s">
        <v>386</v>
      </c>
      <c r="D726" s="15">
        <v>82</v>
      </c>
      <c r="E726" s="15">
        <v>115</v>
      </c>
      <c r="F726" s="15">
        <v>74</v>
      </c>
      <c r="G726" s="15">
        <v>75</v>
      </c>
      <c r="H726" s="15">
        <v>64</v>
      </c>
      <c r="I726" s="15">
        <v>90</v>
      </c>
      <c r="J726" s="15">
        <v>500</v>
      </c>
      <c r="L726" t="str">
        <f t="shared" si="22"/>
        <v>INSERT INTO BASE_STATS VALUES(9,"カラミンゴ",973,82,115,74,75,64,90,500);</v>
      </c>
      <c r="V726" t="str">
        <f t="shared" si="23"/>
        <v>{"no": 973,"name": "カラミンゴ","h": 82,"a": 115,"b": 74,"c": 75,"d": 64,"s": 90,"total": 500},</v>
      </c>
    </row>
    <row r="727" spans="2:22" ht="38.25" thickBot="1" x14ac:dyDescent="0.45">
      <c r="B727" s="13">
        <v>974</v>
      </c>
      <c r="C727" s="14" t="s">
        <v>387</v>
      </c>
      <c r="D727" s="15">
        <v>108</v>
      </c>
      <c r="E727" s="15">
        <v>68</v>
      </c>
      <c r="F727" s="15">
        <v>45</v>
      </c>
      <c r="G727" s="15">
        <v>30</v>
      </c>
      <c r="H727" s="15">
        <v>40</v>
      </c>
      <c r="I727" s="15">
        <v>43</v>
      </c>
      <c r="J727" s="15">
        <v>334</v>
      </c>
      <c r="L727" t="str">
        <f t="shared" si="22"/>
        <v>INSERT INTO BASE_STATS VALUES(9,"アルクジラ",974,108,68,45,30,40,43,334);</v>
      </c>
      <c r="V727" t="str">
        <f t="shared" si="23"/>
        <v>{"no": 974,"name": "アルクジラ","h": 108,"a": 68,"b": 45,"c": 30,"d": 40,"s": 43,"total": 334},</v>
      </c>
    </row>
    <row r="728" spans="2:22" ht="38.25" thickBot="1" x14ac:dyDescent="0.45">
      <c r="B728" s="13">
        <v>975</v>
      </c>
      <c r="C728" s="14" t="s">
        <v>388</v>
      </c>
      <c r="D728" s="15">
        <v>170</v>
      </c>
      <c r="E728" s="15">
        <v>113</v>
      </c>
      <c r="F728" s="15">
        <v>65</v>
      </c>
      <c r="G728" s="15">
        <v>45</v>
      </c>
      <c r="H728" s="15">
        <v>55</v>
      </c>
      <c r="I728" s="15">
        <v>73</v>
      </c>
      <c r="J728" s="15">
        <v>521</v>
      </c>
      <c r="L728" t="str">
        <f t="shared" si="22"/>
        <v>INSERT INTO BASE_STATS VALUES(9,"ハルクジラ",975,170,113,65,45,55,73,521);</v>
      </c>
      <c r="V728" t="str">
        <f t="shared" si="23"/>
        <v>{"no": 975,"name": "ハルクジラ","h": 170,"a": 113,"b": 65,"c": 45,"d": 55,"s": 73,"total": 521},</v>
      </c>
    </row>
    <row r="729" spans="2:22" ht="38.25" thickBot="1" x14ac:dyDescent="0.45">
      <c r="B729" s="13">
        <v>976</v>
      </c>
      <c r="C729" s="14" t="s">
        <v>389</v>
      </c>
      <c r="D729" s="15">
        <v>90</v>
      </c>
      <c r="E729" s="15">
        <v>102</v>
      </c>
      <c r="F729" s="15">
        <v>73</v>
      </c>
      <c r="G729" s="15">
        <v>78</v>
      </c>
      <c r="H729" s="15">
        <v>65</v>
      </c>
      <c r="I729" s="15">
        <v>70</v>
      </c>
      <c r="J729" s="15">
        <v>478</v>
      </c>
      <c r="L729" t="str">
        <f t="shared" si="22"/>
        <v>INSERT INTO BASE_STATS VALUES(9,"ミガルーサ",976,90,102,73,78,65,70,478);</v>
      </c>
      <c r="V729" t="str">
        <f t="shared" si="23"/>
        <v>{"no": 976,"name": "ミガルーサ","h": 90,"a": 102,"b": 73,"c": 78,"d": 65,"s": 70,"total": 478},</v>
      </c>
    </row>
    <row r="730" spans="2:22" ht="38.25" thickBot="1" x14ac:dyDescent="0.45">
      <c r="B730" s="13">
        <v>977</v>
      </c>
      <c r="C730" s="14" t="s">
        <v>390</v>
      </c>
      <c r="D730" s="15">
        <v>150</v>
      </c>
      <c r="E730" s="15">
        <v>100</v>
      </c>
      <c r="F730" s="15">
        <v>115</v>
      </c>
      <c r="G730" s="15">
        <v>65</v>
      </c>
      <c r="H730" s="15">
        <v>65</v>
      </c>
      <c r="I730" s="15">
        <v>35</v>
      </c>
      <c r="J730" s="15">
        <v>530</v>
      </c>
      <c r="L730" t="str">
        <f t="shared" si="22"/>
        <v>INSERT INTO BASE_STATS VALUES(9,"ヘイラッシャ",977,150,100,115,65,65,35,530);</v>
      </c>
      <c r="V730" t="str">
        <f t="shared" si="23"/>
        <v>{"no": 977,"name": "ヘイラッシャ","h": 150,"a": 100,"b": 115,"c": 65,"d": 65,"s": 35,"total": 530},</v>
      </c>
    </row>
    <row r="731" spans="2:22" ht="37.5" x14ac:dyDescent="0.4">
      <c r="B731" s="21">
        <v>978</v>
      </c>
      <c r="C731" s="16" t="s">
        <v>391</v>
      </c>
      <c r="D731" s="19">
        <v>68</v>
      </c>
      <c r="E731" s="19">
        <v>50</v>
      </c>
      <c r="F731" s="19">
        <v>60</v>
      </c>
      <c r="G731" s="19">
        <v>120</v>
      </c>
      <c r="H731" s="19">
        <v>95</v>
      </c>
      <c r="I731" s="19">
        <v>82</v>
      </c>
      <c r="J731" s="19">
        <v>475</v>
      </c>
      <c r="L731" t="str">
        <f t="shared" si="22"/>
        <v>INSERT INTO BASE_STATS VALUES(9,"シャリタツ(そったすがた)",978,68,50,60,120,95,82,475);</v>
      </c>
      <c r="V731" t="str">
        <f t="shared" si="23"/>
        <v/>
      </c>
    </row>
    <row r="732" spans="2:22" ht="38.25" thickBot="1" x14ac:dyDescent="0.45">
      <c r="B732" s="22"/>
      <c r="C732" s="17" t="s">
        <v>562</v>
      </c>
      <c r="D732" s="20"/>
      <c r="E732" s="20"/>
      <c r="F732" s="20"/>
      <c r="G732" s="20"/>
      <c r="H732" s="20"/>
      <c r="I732" s="20"/>
      <c r="J732" s="20"/>
      <c r="L732" t="str">
        <f t="shared" si="22"/>
        <v/>
      </c>
      <c r="V732" t="str">
        <f t="shared" si="23"/>
        <v>{"no": 978,"name": "シャリタツ","h": 68,"a": 50,"b": 60,"c": 120,"d": 95,"s": 82,"total": 475},</v>
      </c>
    </row>
    <row r="733" spans="2:22" ht="37.5" x14ac:dyDescent="0.4">
      <c r="B733" s="21">
        <v>978</v>
      </c>
      <c r="C733" s="16" t="s">
        <v>391</v>
      </c>
      <c r="D733" s="19">
        <v>68</v>
      </c>
      <c r="E733" s="19">
        <v>50</v>
      </c>
      <c r="F733" s="19">
        <v>60</v>
      </c>
      <c r="G733" s="19">
        <v>120</v>
      </c>
      <c r="H733" s="19">
        <v>95</v>
      </c>
      <c r="I733" s="19">
        <v>82</v>
      </c>
      <c r="J733" s="19">
        <v>475</v>
      </c>
      <c r="L733" t="str">
        <f t="shared" si="22"/>
        <v>INSERT INTO BASE_STATS VALUES(9,"シャリタツ(たれたすがた)",978,68,50,60,120,95,82,475);</v>
      </c>
      <c r="V733" t="str">
        <f t="shared" si="23"/>
        <v/>
      </c>
    </row>
    <row r="734" spans="2:22" ht="38.25" thickBot="1" x14ac:dyDescent="0.45">
      <c r="B734" s="22"/>
      <c r="C734" s="17" t="s">
        <v>563</v>
      </c>
      <c r="D734" s="20"/>
      <c r="E734" s="20"/>
      <c r="F734" s="20"/>
      <c r="G734" s="20"/>
      <c r="H734" s="20"/>
      <c r="I734" s="20"/>
      <c r="J734" s="20"/>
      <c r="L734" t="str">
        <f t="shared" si="22"/>
        <v/>
      </c>
      <c r="V734" t="str">
        <f t="shared" si="23"/>
        <v>{"no": 978,"name": "シャリタツ","h": 68,"a": 50,"b": 60,"c": 120,"d": 95,"s": 82,"total": 475},</v>
      </c>
    </row>
    <row r="735" spans="2:22" ht="37.5" x14ac:dyDescent="0.4">
      <c r="B735" s="21">
        <v>978</v>
      </c>
      <c r="C735" s="16" t="s">
        <v>391</v>
      </c>
      <c r="D735" s="19">
        <v>68</v>
      </c>
      <c r="E735" s="19">
        <v>50</v>
      </c>
      <c r="F735" s="19">
        <v>60</v>
      </c>
      <c r="G735" s="19">
        <v>120</v>
      </c>
      <c r="H735" s="19">
        <v>95</v>
      </c>
      <c r="I735" s="19">
        <v>82</v>
      </c>
      <c r="J735" s="19">
        <v>475</v>
      </c>
      <c r="L735" t="str">
        <f t="shared" si="22"/>
        <v>INSERT INTO BASE_STATS VALUES(9,"シャリタツ(のびたすがた)",978,68,50,60,120,95,82,475);</v>
      </c>
      <c r="V735" t="str">
        <f t="shared" si="23"/>
        <v/>
      </c>
    </row>
    <row r="736" spans="2:22" ht="38.25" thickBot="1" x14ac:dyDescent="0.45">
      <c r="B736" s="22"/>
      <c r="C736" s="17" t="s">
        <v>564</v>
      </c>
      <c r="D736" s="20"/>
      <c r="E736" s="20"/>
      <c r="F736" s="20"/>
      <c r="G736" s="20"/>
      <c r="H736" s="20"/>
      <c r="I736" s="20"/>
      <c r="J736" s="20"/>
      <c r="L736" t="str">
        <f t="shared" si="22"/>
        <v/>
      </c>
      <c r="V736" t="str">
        <f t="shared" si="23"/>
        <v>{"no": 978,"name": "シャリタツ","h": 68,"a": 50,"b": 60,"c": 120,"d": 95,"s": 82,"total": 475},</v>
      </c>
    </row>
    <row r="737" spans="2:22" ht="38.25" thickBot="1" x14ac:dyDescent="0.45">
      <c r="B737" s="13">
        <v>979</v>
      </c>
      <c r="C737" s="14" t="s">
        <v>392</v>
      </c>
      <c r="D737" s="15">
        <v>110</v>
      </c>
      <c r="E737" s="15">
        <v>115</v>
      </c>
      <c r="F737" s="15">
        <v>80</v>
      </c>
      <c r="G737" s="15">
        <v>50</v>
      </c>
      <c r="H737" s="15">
        <v>90</v>
      </c>
      <c r="I737" s="15">
        <v>90</v>
      </c>
      <c r="J737" s="15">
        <v>535</v>
      </c>
      <c r="L737" t="str">
        <f t="shared" si="22"/>
        <v>INSERT INTO BASE_STATS VALUES(9,"コノヨザル",979,110,115,80,50,90,90,535);</v>
      </c>
      <c r="V737" t="str">
        <f t="shared" si="23"/>
        <v>{"no": 979,"name": "コノヨザル","h": 110,"a": 115,"b": 80,"c": 50,"d": 90,"s": 90,"total": 535},</v>
      </c>
    </row>
    <row r="738" spans="2:22" ht="19.5" thickBot="1" x14ac:dyDescent="0.45">
      <c r="B738" s="13">
        <v>980</v>
      </c>
      <c r="C738" s="14" t="s">
        <v>393</v>
      </c>
      <c r="D738" s="15">
        <v>130</v>
      </c>
      <c r="E738" s="15">
        <v>75</v>
      </c>
      <c r="F738" s="15">
        <v>60</v>
      </c>
      <c r="G738" s="15">
        <v>45</v>
      </c>
      <c r="H738" s="15">
        <v>100</v>
      </c>
      <c r="I738" s="15">
        <v>20</v>
      </c>
      <c r="J738" s="15">
        <v>430</v>
      </c>
      <c r="L738" t="str">
        <f t="shared" si="22"/>
        <v>INSERT INTO BASE_STATS VALUES(9,"ドオー",980,130,75,60,45,100,20,430);</v>
      </c>
      <c r="V738" t="str">
        <f t="shared" si="23"/>
        <v>{"no": 980,"name": "ドオー","h": 130,"a": 75,"b": 60,"c": 45,"d": 100,"s": 20,"total": 430},</v>
      </c>
    </row>
    <row r="739" spans="2:22" ht="38.25" thickBot="1" x14ac:dyDescent="0.45">
      <c r="B739" s="13">
        <v>981</v>
      </c>
      <c r="C739" s="14" t="s">
        <v>394</v>
      </c>
      <c r="D739" s="15">
        <v>120</v>
      </c>
      <c r="E739" s="15">
        <v>90</v>
      </c>
      <c r="F739" s="15">
        <v>70</v>
      </c>
      <c r="G739" s="15">
        <v>110</v>
      </c>
      <c r="H739" s="15">
        <v>70</v>
      </c>
      <c r="I739" s="15">
        <v>60</v>
      </c>
      <c r="J739" s="15">
        <v>520</v>
      </c>
      <c r="L739" t="str">
        <f t="shared" si="22"/>
        <v>INSERT INTO BASE_STATS VALUES(9,"リキキリン",981,120,90,70,110,70,60,520);</v>
      </c>
      <c r="V739" t="str">
        <f t="shared" si="23"/>
        <v>{"no": 981,"name": "リキキリン","h": 120,"a": 90,"b": 70,"c": 110,"d": 70,"s": 60,"total": 520},</v>
      </c>
    </row>
    <row r="740" spans="2:22" ht="37.5" x14ac:dyDescent="0.4">
      <c r="B740" s="21">
        <v>982</v>
      </c>
      <c r="C740" s="16" t="s">
        <v>395</v>
      </c>
      <c r="D740" s="19">
        <v>125</v>
      </c>
      <c r="E740" s="19">
        <v>100</v>
      </c>
      <c r="F740" s="19">
        <v>80</v>
      </c>
      <c r="G740" s="19">
        <v>85</v>
      </c>
      <c r="H740" s="19">
        <v>75</v>
      </c>
      <c r="I740" s="19">
        <v>55</v>
      </c>
      <c r="J740" s="19">
        <v>520</v>
      </c>
      <c r="L740" t="str">
        <f t="shared" si="22"/>
        <v>INSERT INTO BASE_STATS VALUES(9,"ノココッチ(ふたふしフォルム)",982,125,100,80,85,75,55,520);</v>
      </c>
      <c r="V740" t="str">
        <f t="shared" si="23"/>
        <v/>
      </c>
    </row>
    <row r="741" spans="2:22" ht="38.25" thickBot="1" x14ac:dyDescent="0.45">
      <c r="B741" s="22"/>
      <c r="C741" s="17" t="s">
        <v>565</v>
      </c>
      <c r="D741" s="20"/>
      <c r="E741" s="20"/>
      <c r="F741" s="20"/>
      <c r="G741" s="20"/>
      <c r="H741" s="20"/>
      <c r="I741" s="20"/>
      <c r="J741" s="20"/>
      <c r="L741" t="str">
        <f t="shared" si="22"/>
        <v/>
      </c>
      <c r="V741" t="str">
        <f t="shared" si="23"/>
        <v>{"no": 982,"name": "ノココッチ","h": 125,"a": 100,"b": 80,"c": 85,"d": 75,"s": 55,"total": 520},</v>
      </c>
    </row>
    <row r="742" spans="2:22" ht="37.5" x14ac:dyDescent="0.4">
      <c r="B742" s="21">
        <v>982</v>
      </c>
      <c r="C742" s="16" t="s">
        <v>395</v>
      </c>
      <c r="D742" s="19">
        <v>125</v>
      </c>
      <c r="E742" s="19">
        <v>100</v>
      </c>
      <c r="F742" s="19">
        <v>80</v>
      </c>
      <c r="G742" s="19">
        <v>85</v>
      </c>
      <c r="H742" s="19">
        <v>75</v>
      </c>
      <c r="I742" s="19">
        <v>55</v>
      </c>
      <c r="J742" s="19">
        <v>520</v>
      </c>
      <c r="L742" t="str">
        <f t="shared" si="22"/>
        <v>INSERT INTO BASE_STATS VALUES(9,"ノココッチ(みつふしフォルム)",982,125,100,80,85,75,55,520);</v>
      </c>
      <c r="V742" t="str">
        <f t="shared" si="23"/>
        <v/>
      </c>
    </row>
    <row r="743" spans="2:22" ht="38.25" thickBot="1" x14ac:dyDescent="0.45">
      <c r="B743" s="22"/>
      <c r="C743" s="17" t="s">
        <v>566</v>
      </c>
      <c r="D743" s="20"/>
      <c r="E743" s="20"/>
      <c r="F743" s="20"/>
      <c r="G743" s="20"/>
      <c r="H743" s="20"/>
      <c r="I743" s="20"/>
      <c r="J743" s="20"/>
      <c r="L743" t="str">
        <f t="shared" si="22"/>
        <v/>
      </c>
      <c r="V743" t="str">
        <f t="shared" si="23"/>
        <v>{"no": 982,"name": "ノココッチ","h": 125,"a": 100,"b": 80,"c": 85,"d": 75,"s": 55,"total": 520},</v>
      </c>
    </row>
    <row r="744" spans="2:22" ht="38.25" thickBot="1" x14ac:dyDescent="0.45">
      <c r="B744" s="13">
        <v>983</v>
      </c>
      <c r="C744" s="14" t="s">
        <v>396</v>
      </c>
      <c r="D744" s="15">
        <v>100</v>
      </c>
      <c r="E744" s="15">
        <v>135</v>
      </c>
      <c r="F744" s="15">
        <v>120</v>
      </c>
      <c r="G744" s="15">
        <v>60</v>
      </c>
      <c r="H744" s="15">
        <v>85</v>
      </c>
      <c r="I744" s="15">
        <v>50</v>
      </c>
      <c r="J744" s="15">
        <v>550</v>
      </c>
      <c r="L744" t="str">
        <f t="shared" si="22"/>
        <v>INSERT INTO BASE_STATS VALUES(9,"ドドゲザン",983,100,135,120,60,85,50,550);</v>
      </c>
      <c r="V744" t="str">
        <f t="shared" si="23"/>
        <v>{"no": 983,"name": "ドドゲザン","h": 100,"a": 135,"b": 120,"c": 60,"d": 85,"s": 50,"total": 550},</v>
      </c>
    </row>
    <row r="745" spans="2:22" ht="38.25" thickBot="1" x14ac:dyDescent="0.45">
      <c r="B745" s="13">
        <v>984</v>
      </c>
      <c r="C745" s="14" t="s">
        <v>397</v>
      </c>
      <c r="D745" s="15">
        <v>115</v>
      </c>
      <c r="E745" s="15">
        <v>131</v>
      </c>
      <c r="F745" s="15">
        <v>131</v>
      </c>
      <c r="G745" s="15">
        <v>53</v>
      </c>
      <c r="H745" s="15">
        <v>53</v>
      </c>
      <c r="I745" s="15">
        <v>87</v>
      </c>
      <c r="J745" s="15">
        <v>570</v>
      </c>
      <c r="L745" t="str">
        <f t="shared" si="22"/>
        <v>INSERT INTO BASE_STATS VALUES(9,"イダイナキバ",984,115,131,131,53,53,87,570);</v>
      </c>
      <c r="V745" t="str">
        <f t="shared" si="23"/>
        <v>{"no": 984,"name": "イダイナキバ","h": 115,"a": 131,"b": 131,"c": 53,"d": 53,"s": 87,"total": 570},</v>
      </c>
    </row>
    <row r="746" spans="2:22" ht="38.25" thickBot="1" x14ac:dyDescent="0.45">
      <c r="B746" s="13">
        <v>985</v>
      </c>
      <c r="C746" s="14" t="s">
        <v>398</v>
      </c>
      <c r="D746" s="15">
        <v>115</v>
      </c>
      <c r="E746" s="15">
        <v>65</v>
      </c>
      <c r="F746" s="15">
        <v>99</v>
      </c>
      <c r="G746" s="15">
        <v>65</v>
      </c>
      <c r="H746" s="15">
        <v>115</v>
      </c>
      <c r="I746" s="15">
        <v>111</v>
      </c>
      <c r="J746" s="15">
        <v>570</v>
      </c>
      <c r="L746" t="str">
        <f t="shared" si="22"/>
        <v>INSERT INTO BASE_STATS VALUES(9,"サケブシッポ",985,115,65,99,65,115,111,570);</v>
      </c>
      <c r="V746" t="str">
        <f t="shared" si="23"/>
        <v>{"no": 985,"name": "サケブシッポ","h": 115,"a": 65,"b": 99,"c": 65,"d": 115,"s": 111,"total": 570},</v>
      </c>
    </row>
    <row r="747" spans="2:22" ht="38.25" thickBot="1" x14ac:dyDescent="0.45">
      <c r="B747" s="13">
        <v>986</v>
      </c>
      <c r="C747" s="14" t="s">
        <v>399</v>
      </c>
      <c r="D747" s="15">
        <v>111</v>
      </c>
      <c r="E747" s="15">
        <v>127</v>
      </c>
      <c r="F747" s="15">
        <v>99</v>
      </c>
      <c r="G747" s="15">
        <v>79</v>
      </c>
      <c r="H747" s="15">
        <v>99</v>
      </c>
      <c r="I747" s="15">
        <v>55</v>
      </c>
      <c r="J747" s="15">
        <v>570</v>
      </c>
      <c r="L747" t="str">
        <f t="shared" si="22"/>
        <v>INSERT INTO BASE_STATS VALUES(9,"アラブルタケ",986,111,127,99,79,99,55,570);</v>
      </c>
      <c r="V747" t="str">
        <f t="shared" si="23"/>
        <v>{"no": 986,"name": "アラブルタケ","h": 111,"a": 127,"b": 99,"c": 79,"d": 99,"s": 55,"total": 570},</v>
      </c>
    </row>
    <row r="748" spans="2:22" ht="38.25" thickBot="1" x14ac:dyDescent="0.45">
      <c r="B748" s="13">
        <v>987</v>
      </c>
      <c r="C748" s="14" t="s">
        <v>400</v>
      </c>
      <c r="D748" s="15">
        <v>55</v>
      </c>
      <c r="E748" s="15">
        <v>55</v>
      </c>
      <c r="F748" s="15">
        <v>55</v>
      </c>
      <c r="G748" s="15">
        <v>135</v>
      </c>
      <c r="H748" s="15">
        <v>135</v>
      </c>
      <c r="I748" s="15">
        <v>135</v>
      </c>
      <c r="J748" s="15">
        <v>570</v>
      </c>
      <c r="L748" t="str">
        <f t="shared" si="22"/>
        <v>INSERT INTO BASE_STATS VALUES(9,"ハバタクカミ",987,55,55,55,135,135,135,570);</v>
      </c>
      <c r="V748" t="str">
        <f t="shared" si="23"/>
        <v>{"no": 987,"name": "ハバタクカミ","h": 55,"a": 55,"b": 55,"c": 135,"d": 135,"s": 135,"total": 570},</v>
      </c>
    </row>
    <row r="749" spans="2:22" ht="38.25" thickBot="1" x14ac:dyDescent="0.45">
      <c r="B749" s="13">
        <v>988</v>
      </c>
      <c r="C749" s="14" t="s">
        <v>401</v>
      </c>
      <c r="D749" s="15">
        <v>85</v>
      </c>
      <c r="E749" s="15">
        <v>135</v>
      </c>
      <c r="F749" s="15">
        <v>79</v>
      </c>
      <c r="G749" s="15">
        <v>85</v>
      </c>
      <c r="H749" s="15">
        <v>105</v>
      </c>
      <c r="I749" s="15">
        <v>81</v>
      </c>
      <c r="J749" s="15">
        <v>570</v>
      </c>
      <c r="L749" t="str">
        <f t="shared" si="22"/>
        <v>INSERT INTO BASE_STATS VALUES(9,"チヲハウハネ",988,85,135,79,85,105,81,570);</v>
      </c>
      <c r="V749" t="str">
        <f t="shared" si="23"/>
        <v>{"no": 988,"name": "チヲハウハネ","h": 85,"a": 135,"b": 79,"c": 85,"d": 105,"s": 81,"total": 570},</v>
      </c>
    </row>
    <row r="750" spans="2:22" ht="38.25" thickBot="1" x14ac:dyDescent="0.45">
      <c r="B750" s="13">
        <v>989</v>
      </c>
      <c r="C750" s="14" t="s">
        <v>402</v>
      </c>
      <c r="D750" s="15">
        <v>85</v>
      </c>
      <c r="E750" s="15">
        <v>81</v>
      </c>
      <c r="F750" s="15">
        <v>97</v>
      </c>
      <c r="G750" s="15">
        <v>121</v>
      </c>
      <c r="H750" s="15">
        <v>85</v>
      </c>
      <c r="I750" s="15">
        <v>101</v>
      </c>
      <c r="J750" s="15">
        <v>570</v>
      </c>
      <c r="L750" t="str">
        <f t="shared" si="22"/>
        <v>INSERT INTO BASE_STATS VALUES(9,"スナノケガワ",989,85,81,97,121,85,101,570);</v>
      </c>
      <c r="V750" t="str">
        <f t="shared" si="23"/>
        <v>{"no": 989,"name": "スナノケガワ","h": 85,"a": 81,"b": 97,"c": 121,"d": 85,"s": 101,"total": 570},</v>
      </c>
    </row>
    <row r="751" spans="2:22" ht="38.25" thickBot="1" x14ac:dyDescent="0.45">
      <c r="B751" s="13">
        <v>990</v>
      </c>
      <c r="C751" s="14" t="s">
        <v>403</v>
      </c>
      <c r="D751" s="15">
        <v>90</v>
      </c>
      <c r="E751" s="15">
        <v>112</v>
      </c>
      <c r="F751" s="15">
        <v>120</v>
      </c>
      <c r="G751" s="15">
        <v>72</v>
      </c>
      <c r="H751" s="15">
        <v>70</v>
      </c>
      <c r="I751" s="15">
        <v>106</v>
      </c>
      <c r="J751" s="15">
        <v>570</v>
      </c>
      <c r="L751" t="str">
        <f t="shared" si="22"/>
        <v>INSERT INTO BASE_STATS VALUES(9,"テツノワダチ",990,90,112,120,72,70,106,570);</v>
      </c>
      <c r="V751" t="str">
        <f t="shared" si="23"/>
        <v>{"no": 990,"name": "テツノワダチ","h": 90,"a": 112,"b": 120,"c": 72,"d": 70,"s": 106,"total": 570},</v>
      </c>
    </row>
    <row r="752" spans="2:22" ht="38.25" thickBot="1" x14ac:dyDescent="0.45">
      <c r="B752" s="13">
        <v>991</v>
      </c>
      <c r="C752" s="14" t="s">
        <v>404</v>
      </c>
      <c r="D752" s="15">
        <v>56</v>
      </c>
      <c r="E752" s="15">
        <v>80</v>
      </c>
      <c r="F752" s="15">
        <v>114</v>
      </c>
      <c r="G752" s="15">
        <v>124</v>
      </c>
      <c r="H752" s="15">
        <v>60</v>
      </c>
      <c r="I752" s="15">
        <v>136</v>
      </c>
      <c r="J752" s="15">
        <v>570</v>
      </c>
      <c r="L752" t="str">
        <f t="shared" si="22"/>
        <v>INSERT INTO BASE_STATS VALUES(9,"テツノツツミ",991,56,80,114,124,60,136,570);</v>
      </c>
      <c r="V752" t="str">
        <f t="shared" si="23"/>
        <v>{"no": 991,"name": "テツノツツミ","h": 56,"a": 80,"b": 114,"c": 124,"d": 60,"s": 136,"total": 570},</v>
      </c>
    </row>
    <row r="753" spans="2:22" ht="38.25" thickBot="1" x14ac:dyDescent="0.45">
      <c r="B753" s="13">
        <v>992</v>
      </c>
      <c r="C753" s="14" t="s">
        <v>405</v>
      </c>
      <c r="D753" s="15">
        <v>154</v>
      </c>
      <c r="E753" s="15">
        <v>140</v>
      </c>
      <c r="F753" s="15">
        <v>108</v>
      </c>
      <c r="G753" s="15">
        <v>50</v>
      </c>
      <c r="H753" s="15">
        <v>68</v>
      </c>
      <c r="I753" s="15">
        <v>50</v>
      </c>
      <c r="J753" s="15">
        <v>570</v>
      </c>
      <c r="L753" t="str">
        <f t="shared" si="22"/>
        <v>INSERT INTO BASE_STATS VALUES(9,"テツノカイナ",992,154,140,108,50,68,50,570);</v>
      </c>
      <c r="V753" t="str">
        <f t="shared" si="23"/>
        <v>{"no": 992,"name": "テツノカイナ","h": 154,"a": 140,"b": 108,"c": 50,"d": 68,"s": 50,"total": 570},</v>
      </c>
    </row>
    <row r="754" spans="2:22" ht="38.25" thickBot="1" x14ac:dyDescent="0.45">
      <c r="B754" s="13">
        <v>993</v>
      </c>
      <c r="C754" s="14" t="s">
        <v>406</v>
      </c>
      <c r="D754" s="15">
        <v>94</v>
      </c>
      <c r="E754" s="15">
        <v>80</v>
      </c>
      <c r="F754" s="15">
        <v>86</v>
      </c>
      <c r="G754" s="15">
        <v>122</v>
      </c>
      <c r="H754" s="15">
        <v>80</v>
      </c>
      <c r="I754" s="15">
        <v>108</v>
      </c>
      <c r="J754" s="15">
        <v>570</v>
      </c>
      <c r="L754" t="str">
        <f t="shared" si="22"/>
        <v>INSERT INTO BASE_STATS VALUES(9,"テツノコウベ",993,94,80,86,122,80,108,570);</v>
      </c>
      <c r="V754" t="str">
        <f t="shared" si="23"/>
        <v>{"no": 993,"name": "テツノコウベ","h": 94,"a": 80,"b": 86,"c": 122,"d": 80,"s": 108,"total": 570},</v>
      </c>
    </row>
    <row r="755" spans="2:22" ht="38.25" thickBot="1" x14ac:dyDescent="0.45">
      <c r="B755" s="13">
        <v>994</v>
      </c>
      <c r="C755" s="14" t="s">
        <v>407</v>
      </c>
      <c r="D755" s="15">
        <v>80</v>
      </c>
      <c r="E755" s="15">
        <v>70</v>
      </c>
      <c r="F755" s="15">
        <v>60</v>
      </c>
      <c r="G755" s="15">
        <v>140</v>
      </c>
      <c r="H755" s="15">
        <v>110</v>
      </c>
      <c r="I755" s="15">
        <v>110</v>
      </c>
      <c r="J755" s="15">
        <v>570</v>
      </c>
      <c r="L755" t="str">
        <f t="shared" si="22"/>
        <v>INSERT INTO BASE_STATS VALUES(9,"テツノドクガ",994,80,70,60,140,110,110,570);</v>
      </c>
      <c r="V755" t="str">
        <f t="shared" si="23"/>
        <v>{"no": 994,"name": "テツノドクガ","h": 80,"a": 70,"b": 60,"c": 140,"d": 110,"s": 110,"total": 570},</v>
      </c>
    </row>
    <row r="756" spans="2:22" ht="38.25" thickBot="1" x14ac:dyDescent="0.45">
      <c r="B756" s="13">
        <v>995</v>
      </c>
      <c r="C756" s="14" t="s">
        <v>408</v>
      </c>
      <c r="D756" s="15">
        <v>100</v>
      </c>
      <c r="E756" s="15">
        <v>134</v>
      </c>
      <c r="F756" s="15">
        <v>110</v>
      </c>
      <c r="G756" s="15">
        <v>70</v>
      </c>
      <c r="H756" s="15">
        <v>84</v>
      </c>
      <c r="I756" s="15">
        <v>72</v>
      </c>
      <c r="J756" s="15">
        <v>570</v>
      </c>
      <c r="L756" t="str">
        <f t="shared" si="22"/>
        <v>INSERT INTO BASE_STATS VALUES(9,"テツノイバラ",995,100,134,110,70,84,72,570);</v>
      </c>
      <c r="V756" t="str">
        <f t="shared" si="23"/>
        <v>{"no": 995,"name": "テツノイバラ","h": 100,"a": 134,"b": 110,"c": 70,"d": 84,"s": 72,"total": 570},</v>
      </c>
    </row>
    <row r="757" spans="2:22" ht="19.5" thickBot="1" x14ac:dyDescent="0.45">
      <c r="B757" s="13">
        <v>996</v>
      </c>
      <c r="C757" s="14" t="s">
        <v>409</v>
      </c>
      <c r="D757" s="15">
        <v>65</v>
      </c>
      <c r="E757" s="15">
        <v>75</v>
      </c>
      <c r="F757" s="15">
        <v>45</v>
      </c>
      <c r="G757" s="15">
        <v>35</v>
      </c>
      <c r="H757" s="15">
        <v>45</v>
      </c>
      <c r="I757" s="15">
        <v>55</v>
      </c>
      <c r="J757" s="15">
        <v>320</v>
      </c>
      <c r="L757" t="str">
        <f t="shared" si="22"/>
        <v>INSERT INTO BASE_STATS VALUES(9,"セビエ",996,65,75,45,35,45,55,320);</v>
      </c>
      <c r="V757" t="str">
        <f t="shared" si="23"/>
        <v>{"no": 996,"name": "セビエ","h": 65,"a": 75,"b": 45,"c": 35,"d": 45,"s": 55,"total": 320},</v>
      </c>
    </row>
    <row r="758" spans="2:22" ht="19.5" thickBot="1" x14ac:dyDescent="0.45">
      <c r="B758" s="13">
        <v>997</v>
      </c>
      <c r="C758" s="14" t="s">
        <v>410</v>
      </c>
      <c r="D758" s="15">
        <v>90</v>
      </c>
      <c r="E758" s="15">
        <v>95</v>
      </c>
      <c r="F758" s="15">
        <v>66</v>
      </c>
      <c r="G758" s="15">
        <v>45</v>
      </c>
      <c r="H758" s="15">
        <v>65</v>
      </c>
      <c r="I758" s="15">
        <v>62</v>
      </c>
      <c r="J758" s="15">
        <v>423</v>
      </c>
      <c r="L758" t="str">
        <f t="shared" si="22"/>
        <v>INSERT INTO BASE_STATS VALUES(9,"セゴール",997,90,95,66,45,65,62,423);</v>
      </c>
      <c r="V758" t="str">
        <f t="shared" si="23"/>
        <v>{"no": 997,"name": "セゴール","h": 90,"a": 95,"b": 66,"c": 45,"d": 65,"s": 62,"total": 423},</v>
      </c>
    </row>
    <row r="759" spans="2:22" ht="38.25" thickBot="1" x14ac:dyDescent="0.45">
      <c r="B759" s="13">
        <v>998</v>
      </c>
      <c r="C759" s="14" t="s">
        <v>411</v>
      </c>
      <c r="D759" s="15">
        <v>115</v>
      </c>
      <c r="E759" s="15">
        <v>145</v>
      </c>
      <c r="F759" s="15">
        <v>92</v>
      </c>
      <c r="G759" s="15">
        <v>75</v>
      </c>
      <c r="H759" s="15">
        <v>86</v>
      </c>
      <c r="I759" s="15">
        <v>87</v>
      </c>
      <c r="J759" s="15">
        <v>600</v>
      </c>
      <c r="L759" t="str">
        <f t="shared" si="22"/>
        <v>INSERT INTO BASE_STATS VALUES(9,"セグレイブ",998,115,145,92,75,86,87,600);</v>
      </c>
      <c r="V759" t="str">
        <f t="shared" si="23"/>
        <v>{"no": 998,"name": "セグレイブ","h": 115,"a": 145,"b": 92,"c": 75,"d": 86,"s": 87,"total": 600},</v>
      </c>
    </row>
    <row r="760" spans="2:22" ht="37.5" x14ac:dyDescent="0.4">
      <c r="B760" s="21">
        <v>999</v>
      </c>
      <c r="C760" s="16" t="s">
        <v>412</v>
      </c>
      <c r="D760" s="19">
        <v>45</v>
      </c>
      <c r="E760" s="19">
        <v>30</v>
      </c>
      <c r="F760" s="19">
        <v>70</v>
      </c>
      <c r="G760" s="19">
        <v>75</v>
      </c>
      <c r="H760" s="19">
        <v>70</v>
      </c>
      <c r="I760" s="19">
        <v>10</v>
      </c>
      <c r="J760" s="19">
        <v>300</v>
      </c>
      <c r="L760" t="str">
        <f t="shared" si="22"/>
        <v>INSERT INTO BASE_STATS VALUES(9,"コレクレー(はこフォルム)",999,45,30,70,75,70,10,300);</v>
      </c>
      <c r="V760" t="str">
        <f t="shared" si="23"/>
        <v/>
      </c>
    </row>
    <row r="761" spans="2:22" ht="38.25" thickBot="1" x14ac:dyDescent="0.45">
      <c r="B761" s="22"/>
      <c r="C761" s="17" t="s">
        <v>701</v>
      </c>
      <c r="D761" s="20"/>
      <c r="E761" s="20"/>
      <c r="F761" s="20"/>
      <c r="G761" s="20"/>
      <c r="H761" s="20"/>
      <c r="I761" s="20"/>
      <c r="J761" s="20"/>
      <c r="L761" t="str">
        <f t="shared" si="22"/>
        <v/>
      </c>
      <c r="V761" t="str">
        <f t="shared" si="23"/>
        <v>{"no": 999,"name": "コレクレー","h": 45,"a": 30,"b": 70,"c": 75,"d": 70,"s": 10,"total": 300},</v>
      </c>
    </row>
    <row r="762" spans="2:22" ht="38.25" thickBot="1" x14ac:dyDescent="0.45">
      <c r="B762" s="13">
        <v>1000</v>
      </c>
      <c r="C762" s="14" t="s">
        <v>413</v>
      </c>
      <c r="D762" s="15">
        <v>87</v>
      </c>
      <c r="E762" s="15">
        <v>60</v>
      </c>
      <c r="F762" s="15">
        <v>95</v>
      </c>
      <c r="G762" s="15">
        <v>133</v>
      </c>
      <c r="H762" s="15">
        <v>91</v>
      </c>
      <c r="I762" s="15">
        <v>84</v>
      </c>
      <c r="J762" s="15">
        <v>550</v>
      </c>
      <c r="L762" t="str">
        <f t="shared" si="22"/>
        <v>INSERT INTO BASE_STATS VALUES(9,"サーフゴー",1000,87,60,95,133,91,84,550);</v>
      </c>
      <c r="V762" t="str">
        <f t="shared" si="23"/>
        <v>{"no": 1000,"name": "サーフゴー","h": 87,"a": 60,"b": 95,"c": 133,"d": 91,"s": 84,"total": 550},</v>
      </c>
    </row>
    <row r="763" spans="2:22" ht="38.25" thickBot="1" x14ac:dyDescent="0.45">
      <c r="B763" s="13">
        <v>1001</v>
      </c>
      <c r="C763" s="14" t="s">
        <v>414</v>
      </c>
      <c r="D763" s="15">
        <v>85</v>
      </c>
      <c r="E763" s="15">
        <v>85</v>
      </c>
      <c r="F763" s="15">
        <v>100</v>
      </c>
      <c r="G763" s="15">
        <v>95</v>
      </c>
      <c r="H763" s="15">
        <v>135</v>
      </c>
      <c r="I763" s="15">
        <v>70</v>
      </c>
      <c r="J763" s="15">
        <v>570</v>
      </c>
      <c r="L763" t="str">
        <f t="shared" si="22"/>
        <v>INSERT INTO BASE_STATS VALUES(9,"チオンジェン",1001,85,85,100,95,135,70,570);</v>
      </c>
      <c r="V763" t="str">
        <f t="shared" si="23"/>
        <v>{"no": 1001,"name": "チオンジェン","h": 85,"a": 85,"b": 100,"c": 95,"d": 135,"s": 70,"total": 570},</v>
      </c>
    </row>
    <row r="764" spans="2:22" ht="38.25" thickBot="1" x14ac:dyDescent="0.45">
      <c r="B764" s="13">
        <v>1002</v>
      </c>
      <c r="C764" s="14" t="s">
        <v>415</v>
      </c>
      <c r="D764" s="15">
        <v>80</v>
      </c>
      <c r="E764" s="15">
        <v>120</v>
      </c>
      <c r="F764" s="15">
        <v>80</v>
      </c>
      <c r="G764" s="15">
        <v>90</v>
      </c>
      <c r="H764" s="15">
        <v>65</v>
      </c>
      <c r="I764" s="15">
        <v>135</v>
      </c>
      <c r="J764" s="15">
        <v>570</v>
      </c>
      <c r="L764" t="str">
        <f t="shared" si="22"/>
        <v>INSERT INTO BASE_STATS VALUES(9,"パオジアン",1002,80,120,80,90,65,135,570);</v>
      </c>
      <c r="V764" t="str">
        <f t="shared" si="23"/>
        <v>{"no": 1002,"name": "パオジアン","h": 80,"a": 120,"b": 80,"c": 90,"d": 65,"s": 135,"total": 570},</v>
      </c>
    </row>
    <row r="765" spans="2:22" ht="38.25" thickBot="1" x14ac:dyDescent="0.45">
      <c r="B765" s="13">
        <v>1003</v>
      </c>
      <c r="C765" s="14" t="s">
        <v>416</v>
      </c>
      <c r="D765" s="15">
        <v>155</v>
      </c>
      <c r="E765" s="15">
        <v>110</v>
      </c>
      <c r="F765" s="15">
        <v>125</v>
      </c>
      <c r="G765" s="15">
        <v>55</v>
      </c>
      <c r="H765" s="15">
        <v>80</v>
      </c>
      <c r="I765" s="15">
        <v>45</v>
      </c>
      <c r="J765" s="15">
        <v>570</v>
      </c>
      <c r="L765" t="str">
        <f t="shared" si="22"/>
        <v>INSERT INTO BASE_STATS VALUES(9,"ディンルー",1003,155,110,125,55,80,45,570);</v>
      </c>
      <c r="V765" t="str">
        <f t="shared" si="23"/>
        <v>{"no": 1003,"name": "ディンルー","h": 155,"a": 110,"b": 125,"c": 55,"d": 80,"s": 45,"total": 570},</v>
      </c>
    </row>
    <row r="766" spans="2:22" ht="19.5" thickBot="1" x14ac:dyDescent="0.45">
      <c r="B766" s="13">
        <v>1004</v>
      </c>
      <c r="C766" s="14" t="s">
        <v>417</v>
      </c>
      <c r="D766" s="15">
        <v>55</v>
      </c>
      <c r="E766" s="15">
        <v>80</v>
      </c>
      <c r="F766" s="15">
        <v>80</v>
      </c>
      <c r="G766" s="15">
        <v>135</v>
      </c>
      <c r="H766" s="15">
        <v>120</v>
      </c>
      <c r="I766" s="15">
        <v>100</v>
      </c>
      <c r="J766" s="15">
        <v>570</v>
      </c>
      <c r="L766" t="str">
        <f t="shared" si="22"/>
        <v>INSERT INTO BASE_STATS VALUES(9,"イーユイ",1004,55,80,80,135,120,100,570);</v>
      </c>
      <c r="V766" t="str">
        <f t="shared" si="23"/>
        <v>{"no": 1004,"name": "イーユイ","h": 55,"a": 80,"b": 80,"c": 135,"d": 120,"s": 100,"total": 570},</v>
      </c>
    </row>
    <row r="767" spans="2:22" ht="38.25" thickBot="1" x14ac:dyDescent="0.45">
      <c r="B767" s="13">
        <v>1005</v>
      </c>
      <c r="C767" s="14" t="s">
        <v>418</v>
      </c>
      <c r="D767" s="15">
        <v>105</v>
      </c>
      <c r="E767" s="15">
        <v>139</v>
      </c>
      <c r="F767" s="15">
        <v>71</v>
      </c>
      <c r="G767" s="15">
        <v>55</v>
      </c>
      <c r="H767" s="15">
        <v>101</v>
      </c>
      <c r="I767" s="15">
        <v>119</v>
      </c>
      <c r="J767" s="15">
        <v>590</v>
      </c>
      <c r="L767" t="str">
        <f t="shared" si="22"/>
        <v>INSERT INTO BASE_STATS VALUES(9,"トドロクツキ",1005,105,139,71,55,101,119,590);</v>
      </c>
      <c r="V767" t="str">
        <f t="shared" si="23"/>
        <v>{"no": 1005,"name": "トドロクツキ","h": 105,"a": 139,"b": 71,"c": 55,"d": 101,"s": 119,"total": 590},</v>
      </c>
    </row>
    <row r="768" spans="2:22" ht="38.25" thickBot="1" x14ac:dyDescent="0.45">
      <c r="B768" s="13">
        <v>1006</v>
      </c>
      <c r="C768" s="14" t="s">
        <v>419</v>
      </c>
      <c r="D768" s="15">
        <v>74</v>
      </c>
      <c r="E768" s="15">
        <v>130</v>
      </c>
      <c r="F768" s="15">
        <v>90</v>
      </c>
      <c r="G768" s="15">
        <v>120</v>
      </c>
      <c r="H768" s="15">
        <v>60</v>
      </c>
      <c r="I768" s="15">
        <v>116</v>
      </c>
      <c r="J768" s="15">
        <v>590</v>
      </c>
      <c r="L768" t="str">
        <f t="shared" si="22"/>
        <v>INSERT INTO BASE_STATS VALUES(9,"テツノブジン",1006,74,130,90,120,60,116,590);</v>
      </c>
      <c r="V768" t="str">
        <f t="shared" si="23"/>
        <v>{"no": 1006,"name": "テツノブジン","h": 74,"a": 130,"b": 90,"c": 120,"d": 60,"s": 116,"total": 590},</v>
      </c>
    </row>
    <row r="769" spans="2:22" ht="38.25" thickBot="1" x14ac:dyDescent="0.45">
      <c r="B769" s="13">
        <v>1007</v>
      </c>
      <c r="C769" s="14" t="s">
        <v>420</v>
      </c>
      <c r="D769" s="15">
        <v>100</v>
      </c>
      <c r="E769" s="15">
        <v>135</v>
      </c>
      <c r="F769" s="15">
        <v>115</v>
      </c>
      <c r="G769" s="15">
        <v>85</v>
      </c>
      <c r="H769" s="15">
        <v>100</v>
      </c>
      <c r="I769" s="15">
        <v>135</v>
      </c>
      <c r="J769" s="15">
        <v>670</v>
      </c>
      <c r="L769" t="str">
        <f t="shared" si="22"/>
        <v>INSERT INTO BASE_STATS VALUES(9,"コライドン",1007,100,135,115,85,100,135,670);</v>
      </c>
      <c r="V769" t="str">
        <f t="shared" si="23"/>
        <v>{"no": 1007,"name": "コライドン","h": 100,"a": 135,"b": 115,"c": 85,"d": 100,"s": 135,"total": 670},</v>
      </c>
    </row>
    <row r="770" spans="2:22" ht="38.25" thickBot="1" x14ac:dyDescent="0.45">
      <c r="B770" s="13">
        <v>1008</v>
      </c>
      <c r="C770" s="14" t="s">
        <v>421</v>
      </c>
      <c r="D770" s="15">
        <v>100</v>
      </c>
      <c r="E770" s="15">
        <v>85</v>
      </c>
      <c r="F770" s="15">
        <v>100</v>
      </c>
      <c r="G770" s="15">
        <v>135</v>
      </c>
      <c r="H770" s="15">
        <v>115</v>
      </c>
      <c r="I770" s="15">
        <v>135</v>
      </c>
      <c r="J770" s="15">
        <v>670</v>
      </c>
      <c r="L770" t="str">
        <f t="shared" si="22"/>
        <v>INSERT INTO BASE_STATS VALUES(9,"ミライドン",1008,100,85,100,135,115,135,670);</v>
      </c>
      <c r="V770" t="str">
        <f t="shared" si="23"/>
        <v>{"no": 1008,"name": "ミライドン","h": 100,"a": 85,"b": 100,"c": 135,"d": 115,"s": 135,"total": 670},</v>
      </c>
    </row>
    <row r="771" spans="2:22" ht="38.25" thickBot="1" x14ac:dyDescent="0.45">
      <c r="B771" s="13">
        <v>1009</v>
      </c>
      <c r="C771" s="14" t="s">
        <v>422</v>
      </c>
      <c r="D771" s="15">
        <v>99</v>
      </c>
      <c r="E771" s="15">
        <v>83</v>
      </c>
      <c r="F771" s="15">
        <v>91</v>
      </c>
      <c r="G771" s="15">
        <v>125</v>
      </c>
      <c r="H771" s="15">
        <v>83</v>
      </c>
      <c r="I771" s="15">
        <v>109</v>
      </c>
      <c r="J771" s="15">
        <v>590</v>
      </c>
      <c r="L771" t="str">
        <f t="shared" ref="L771:L786" si="24">IF(LEFT(C771,1)="(","",IF(LEFT(C772,1)="(","INSERT INTO BASE_STATS VALUES(9,"""&amp;C771&amp;C772&amp;""","&amp;B771&amp;","&amp;D771&amp;","&amp;E771&amp;","&amp;F771&amp;","&amp;G771&amp;","&amp;H771&amp;","&amp;I771&amp;","&amp;J771&amp;");","INSERT INTO BASE_STATS VALUES(9,"""&amp;C771&amp;""","&amp;B771&amp;","&amp;D771&amp;","&amp;E771&amp;","&amp;F771&amp;","&amp;G771&amp;","&amp;H771&amp;","&amp;I771&amp;","&amp;J771&amp;");"))</f>
        <v>INSERT INTO BASE_STATS VALUES(9,"ウネルミナモ",1009,99,83,91,125,83,109,590);</v>
      </c>
      <c r="V771" t="str">
        <f t="shared" ref="V771:V786" si="25">IF(LEFT($C772,1)="(","",IF(LEFT($C771,1)="(","{""no"": "&amp;$B770&amp;",""name"": """&amp;$C770&amp;""",""h"": "&amp;$D770&amp;",""a"": "&amp;$E770&amp;",""b"": "&amp;$F770&amp;",""c"": "&amp;$G770&amp;",""d"": "&amp;$H770&amp;",""s"": "&amp;$I770&amp;",""total"": "&amp;$J770&amp;"},","{""no"": "&amp;$B771&amp;",""name"": """&amp;$C771&amp;""",""h"": "&amp;$D771&amp;",""a"": "&amp;$E771&amp;",""b"": "&amp;$F771&amp;",""c"": "&amp;$G771&amp;",""d"": "&amp;$H771&amp;",""s"": "&amp;$I771&amp;",""total"": "&amp;$J771&amp;"},"))</f>
        <v>{"no": 1009,"name": "ウネルミナモ","h": 99,"a": 83,"b": 91,"c": 125,"d": 83,"s": 109,"total": 590},</v>
      </c>
    </row>
    <row r="772" spans="2:22" ht="38.25" thickBot="1" x14ac:dyDescent="0.45">
      <c r="B772" s="13">
        <v>1010</v>
      </c>
      <c r="C772" s="14" t="s">
        <v>423</v>
      </c>
      <c r="D772" s="15">
        <v>90</v>
      </c>
      <c r="E772" s="15">
        <v>130</v>
      </c>
      <c r="F772" s="15">
        <v>88</v>
      </c>
      <c r="G772" s="15">
        <v>70</v>
      </c>
      <c r="H772" s="15">
        <v>108</v>
      </c>
      <c r="I772" s="15">
        <v>104</v>
      </c>
      <c r="J772" s="15">
        <v>590</v>
      </c>
      <c r="L772" t="str">
        <f t="shared" si="24"/>
        <v>INSERT INTO BASE_STATS VALUES(9,"テツノイサハ",1010,90,130,88,70,108,104,590);</v>
      </c>
      <c r="V772" t="str">
        <f t="shared" si="25"/>
        <v>{"no": 1010,"name": "テツノイサハ","h": 90,"a": 130,"b": 88,"c": 70,"d": 108,"s": 104,"total": 590},</v>
      </c>
    </row>
    <row r="773" spans="2:22" ht="38.25" thickBot="1" x14ac:dyDescent="0.45">
      <c r="B773" s="13">
        <v>1011</v>
      </c>
      <c r="C773" s="14" t="s">
        <v>580</v>
      </c>
      <c r="D773" s="15">
        <v>80</v>
      </c>
      <c r="E773" s="15">
        <v>80</v>
      </c>
      <c r="F773" s="15">
        <v>110</v>
      </c>
      <c r="G773" s="15">
        <v>95</v>
      </c>
      <c r="H773" s="15">
        <v>80</v>
      </c>
      <c r="I773" s="15">
        <v>40</v>
      </c>
      <c r="J773" s="15">
        <v>485</v>
      </c>
      <c r="L773" t="str">
        <f t="shared" si="24"/>
        <v>INSERT INTO BASE_STATS VALUES(9,"カミッチュ",1011,80,80,110,95,80,40,485);</v>
      </c>
      <c r="V773" t="str">
        <f t="shared" si="25"/>
        <v>{"no": 1011,"name": "カミッチュ","h": 80,"a": 80,"b": 110,"c": 95,"d": 80,"s": 40,"total": 485},</v>
      </c>
    </row>
    <row r="774" spans="2:22" ht="19.5" thickBot="1" x14ac:dyDescent="0.45">
      <c r="B774" s="13">
        <v>1012</v>
      </c>
      <c r="C774" s="14" t="s">
        <v>581</v>
      </c>
      <c r="D774" s="15">
        <v>40</v>
      </c>
      <c r="E774" s="15">
        <v>45</v>
      </c>
      <c r="F774" s="15">
        <v>45</v>
      </c>
      <c r="G774" s="15">
        <v>74</v>
      </c>
      <c r="H774" s="15">
        <v>54</v>
      </c>
      <c r="I774" s="15">
        <v>50</v>
      </c>
      <c r="J774" s="15">
        <v>308</v>
      </c>
      <c r="L774" t="str">
        <f t="shared" si="24"/>
        <v>INSERT INTO BASE_STATS VALUES(9,"チャデス",1012,40,45,45,74,54,50,308);</v>
      </c>
      <c r="V774" t="str">
        <f t="shared" si="25"/>
        <v>{"no": 1012,"name": "チャデス","h": 40,"a": 45,"b": 45,"c": 74,"d": 54,"s": 50,"total": 308},</v>
      </c>
    </row>
    <row r="775" spans="2:22" ht="38.25" thickBot="1" x14ac:dyDescent="0.45">
      <c r="B775" s="13">
        <v>1013</v>
      </c>
      <c r="C775" s="14" t="s">
        <v>582</v>
      </c>
      <c r="D775" s="15">
        <v>71</v>
      </c>
      <c r="E775" s="15">
        <v>60</v>
      </c>
      <c r="F775" s="15">
        <v>106</v>
      </c>
      <c r="G775" s="15">
        <v>121</v>
      </c>
      <c r="H775" s="15">
        <v>80</v>
      </c>
      <c r="I775" s="15">
        <v>70</v>
      </c>
      <c r="J775" s="15">
        <v>508</v>
      </c>
      <c r="L775" t="str">
        <f t="shared" si="24"/>
        <v>INSERT INTO BASE_STATS VALUES(9,"ヤバソチャ",1013,71,60,106,121,80,70,508);</v>
      </c>
      <c r="V775" t="str">
        <f t="shared" si="25"/>
        <v>{"no": 1013,"name": "ヤバソチャ","h": 71,"a": 60,"b": 106,"c": 121,"d": 80,"s": 70,"total": 508},</v>
      </c>
    </row>
    <row r="776" spans="2:22" ht="38.25" thickBot="1" x14ac:dyDescent="0.45">
      <c r="B776" s="13">
        <v>1014</v>
      </c>
      <c r="C776" s="14" t="s">
        <v>583</v>
      </c>
      <c r="D776" s="15">
        <v>88</v>
      </c>
      <c r="E776" s="15">
        <v>128</v>
      </c>
      <c r="F776" s="15">
        <v>115</v>
      </c>
      <c r="G776" s="15">
        <v>58</v>
      </c>
      <c r="H776" s="15">
        <v>86</v>
      </c>
      <c r="I776" s="15">
        <v>80</v>
      </c>
      <c r="J776" s="15">
        <v>555</v>
      </c>
      <c r="L776" t="str">
        <f t="shared" si="24"/>
        <v>INSERT INTO BASE_STATS VALUES(9,"イイネイヌ",1014,88,128,115,58,86,80,555);</v>
      </c>
      <c r="V776" t="str">
        <f t="shared" si="25"/>
        <v>{"no": 1014,"name": "イイネイヌ","h": 88,"a": 128,"b": 115,"c": 58,"d": 86,"s": 80,"total": 555},</v>
      </c>
    </row>
    <row r="777" spans="2:22" ht="38.25" thickBot="1" x14ac:dyDescent="0.45">
      <c r="B777" s="13">
        <v>1015</v>
      </c>
      <c r="C777" s="14" t="s">
        <v>584</v>
      </c>
      <c r="D777" s="15">
        <v>88</v>
      </c>
      <c r="E777" s="15">
        <v>75</v>
      </c>
      <c r="F777" s="15">
        <v>66</v>
      </c>
      <c r="G777" s="15">
        <v>130</v>
      </c>
      <c r="H777" s="15">
        <v>90</v>
      </c>
      <c r="I777" s="15">
        <v>106</v>
      </c>
      <c r="J777" s="15">
        <v>555</v>
      </c>
      <c r="L777" t="str">
        <f t="shared" si="24"/>
        <v>INSERT INTO BASE_STATS VALUES(9,"マシマシラ",1015,88,75,66,130,90,106,555);</v>
      </c>
      <c r="V777" t="str">
        <f t="shared" si="25"/>
        <v>{"no": 1015,"name": "マシマシラ","h": 88,"a": 75,"b": 66,"c": 130,"d": 90,"s": 106,"total": 555},</v>
      </c>
    </row>
    <row r="778" spans="2:22" ht="38.25" thickBot="1" x14ac:dyDescent="0.45">
      <c r="B778" s="13">
        <v>1016</v>
      </c>
      <c r="C778" s="14" t="s">
        <v>585</v>
      </c>
      <c r="D778" s="15">
        <v>88</v>
      </c>
      <c r="E778" s="15">
        <v>91</v>
      </c>
      <c r="F778" s="15">
        <v>82</v>
      </c>
      <c r="G778" s="15">
        <v>70</v>
      </c>
      <c r="H778" s="15">
        <v>125</v>
      </c>
      <c r="I778" s="15">
        <v>99</v>
      </c>
      <c r="J778" s="15">
        <v>555</v>
      </c>
      <c r="L778" t="str">
        <f t="shared" si="24"/>
        <v>INSERT INTO BASE_STATS VALUES(9,"キチキギス",1016,88,91,82,70,125,99,555);</v>
      </c>
      <c r="V778" t="str">
        <f t="shared" si="25"/>
        <v>{"no": 1016,"name": "キチキギス","h": 88,"a": 91,"b": 82,"c": 70,"d": 125,"s": 99,"total": 555},</v>
      </c>
    </row>
    <row r="779" spans="2:22" ht="37.5" x14ac:dyDescent="0.4">
      <c r="B779" s="21">
        <v>1017</v>
      </c>
      <c r="C779" s="16" t="s">
        <v>586</v>
      </c>
      <c r="D779" s="19">
        <v>80</v>
      </c>
      <c r="E779" s="19">
        <v>120</v>
      </c>
      <c r="F779" s="19">
        <v>84</v>
      </c>
      <c r="G779" s="19">
        <v>60</v>
      </c>
      <c r="H779" s="19">
        <v>96</v>
      </c>
      <c r="I779" s="19">
        <v>110</v>
      </c>
      <c r="J779" s="19">
        <v>550</v>
      </c>
      <c r="L779" t="str">
        <f t="shared" si="24"/>
        <v>INSERT INTO BASE_STATS VALUES(9,"オーガポン(みどりのめん)",1017,80,120,84,60,96,110,550);</v>
      </c>
      <c r="V779" t="str">
        <f t="shared" si="25"/>
        <v/>
      </c>
    </row>
    <row r="780" spans="2:22" ht="38.25" thickBot="1" x14ac:dyDescent="0.45">
      <c r="B780" s="22"/>
      <c r="C780" s="17" t="s">
        <v>587</v>
      </c>
      <c r="D780" s="20"/>
      <c r="E780" s="20"/>
      <c r="F780" s="20"/>
      <c r="G780" s="20"/>
      <c r="H780" s="20"/>
      <c r="I780" s="20"/>
      <c r="J780" s="20"/>
      <c r="L780" t="str">
        <f t="shared" si="24"/>
        <v/>
      </c>
      <c r="V780" t="str">
        <f t="shared" si="25"/>
        <v>{"no": 1017,"name": "オーガポン","h": 80,"a": 120,"b": 84,"c": 60,"d": 96,"s": 110,"total": 550},</v>
      </c>
    </row>
    <row r="781" spans="2:22" ht="37.5" x14ac:dyDescent="0.4">
      <c r="B781" s="21">
        <v>1017</v>
      </c>
      <c r="C781" s="16" t="s">
        <v>586</v>
      </c>
      <c r="D781" s="19">
        <v>80</v>
      </c>
      <c r="E781" s="19">
        <v>120</v>
      </c>
      <c r="F781" s="19">
        <v>84</v>
      </c>
      <c r="G781" s="19">
        <v>60</v>
      </c>
      <c r="H781" s="19">
        <v>96</v>
      </c>
      <c r="I781" s="19">
        <v>110</v>
      </c>
      <c r="J781" s="19">
        <v>550</v>
      </c>
      <c r="L781" t="str">
        <f t="shared" si="24"/>
        <v>INSERT INTO BASE_STATS VALUES(9,"オーガポン(いどのめん)",1017,80,120,84,60,96,110,550);</v>
      </c>
      <c r="V781" t="str">
        <f t="shared" si="25"/>
        <v/>
      </c>
    </row>
    <row r="782" spans="2:22" ht="38.25" thickBot="1" x14ac:dyDescent="0.45">
      <c r="B782" s="22"/>
      <c r="C782" s="17" t="s">
        <v>588</v>
      </c>
      <c r="D782" s="20"/>
      <c r="E782" s="20"/>
      <c r="F782" s="20"/>
      <c r="G782" s="20"/>
      <c r="H782" s="20"/>
      <c r="I782" s="20"/>
      <c r="J782" s="20"/>
      <c r="L782" t="str">
        <f t="shared" si="24"/>
        <v/>
      </c>
      <c r="V782" t="str">
        <f t="shared" si="25"/>
        <v>{"no": 1017,"name": "オーガポン","h": 80,"a": 120,"b": 84,"c": 60,"d": 96,"s": 110,"total": 550},</v>
      </c>
    </row>
    <row r="783" spans="2:22" ht="37.5" x14ac:dyDescent="0.4">
      <c r="B783" s="21">
        <v>1017</v>
      </c>
      <c r="C783" s="16" t="s">
        <v>586</v>
      </c>
      <c r="D783" s="19">
        <v>80</v>
      </c>
      <c r="E783" s="19">
        <v>120</v>
      </c>
      <c r="F783" s="19">
        <v>84</v>
      </c>
      <c r="G783" s="19">
        <v>60</v>
      </c>
      <c r="H783" s="19">
        <v>96</v>
      </c>
      <c r="I783" s="19">
        <v>110</v>
      </c>
      <c r="J783" s="19">
        <v>550</v>
      </c>
      <c r="L783" t="str">
        <f t="shared" si="24"/>
        <v>INSERT INTO BASE_STATS VALUES(9,"オーガポン(かまどのめん)",1017,80,120,84,60,96,110,550);</v>
      </c>
      <c r="V783" t="str">
        <f t="shared" si="25"/>
        <v/>
      </c>
    </row>
    <row r="784" spans="2:22" ht="38.25" thickBot="1" x14ac:dyDescent="0.45">
      <c r="B784" s="22"/>
      <c r="C784" s="17" t="s">
        <v>589</v>
      </c>
      <c r="D784" s="20"/>
      <c r="E784" s="20"/>
      <c r="F784" s="20"/>
      <c r="G784" s="20"/>
      <c r="H784" s="20"/>
      <c r="I784" s="20"/>
      <c r="J784" s="20"/>
      <c r="L784" t="str">
        <f t="shared" si="24"/>
        <v/>
      </c>
      <c r="V784" t="str">
        <f t="shared" si="25"/>
        <v>{"no": 1017,"name": "オーガポン","h": 80,"a": 120,"b": 84,"c": 60,"d": 96,"s": 110,"total": 550},</v>
      </c>
    </row>
    <row r="785" spans="2:22" ht="37.5" x14ac:dyDescent="0.4">
      <c r="B785" s="21">
        <v>1017</v>
      </c>
      <c r="C785" s="16" t="s">
        <v>586</v>
      </c>
      <c r="D785" s="19">
        <v>80</v>
      </c>
      <c r="E785" s="19">
        <v>120</v>
      </c>
      <c r="F785" s="19">
        <v>84</v>
      </c>
      <c r="G785" s="19">
        <v>60</v>
      </c>
      <c r="H785" s="19">
        <v>96</v>
      </c>
      <c r="I785" s="19">
        <v>110</v>
      </c>
      <c r="J785" s="19">
        <v>550</v>
      </c>
      <c r="L785" t="str">
        <f t="shared" si="24"/>
        <v>INSERT INTO BASE_STATS VALUES(9,"オーガポン(いしずえのめん)",1017,80,120,84,60,96,110,550);</v>
      </c>
      <c r="V785" t="str">
        <f t="shared" si="25"/>
        <v/>
      </c>
    </row>
    <row r="786" spans="2:22" ht="38.25" thickBot="1" x14ac:dyDescent="0.45">
      <c r="B786" s="22"/>
      <c r="C786" s="17" t="s">
        <v>590</v>
      </c>
      <c r="D786" s="20"/>
      <c r="E786" s="20"/>
      <c r="F786" s="20"/>
      <c r="G786" s="20"/>
      <c r="H786" s="20"/>
      <c r="I786" s="20"/>
      <c r="J786" s="20"/>
      <c r="L786" t="str">
        <f t="shared" si="24"/>
        <v/>
      </c>
      <c r="V786" t="str">
        <f t="shared" si="25"/>
        <v>{"no": 1017,"name": "オーガポン","h": 80,"a": 120,"b": 84,"c": 60,"d": 96,"s": 110,"total": 550},</v>
      </c>
    </row>
  </sheetData>
  <mergeCells count="896">
    <mergeCell ref="B781:B782"/>
    <mergeCell ref="D781:D782"/>
    <mergeCell ref="B783:B784"/>
    <mergeCell ref="D783:D784"/>
    <mergeCell ref="B785:B786"/>
    <mergeCell ref="D785:D786"/>
    <mergeCell ref="B742:B743"/>
    <mergeCell ref="D742:D743"/>
    <mergeCell ref="B760:B761"/>
    <mergeCell ref="D760:D761"/>
    <mergeCell ref="B779:B780"/>
    <mergeCell ref="D779:D780"/>
    <mergeCell ref="B733:B734"/>
    <mergeCell ref="D733:D734"/>
    <mergeCell ref="B735:B736"/>
    <mergeCell ref="D735:D736"/>
    <mergeCell ref="B740:B741"/>
    <mergeCell ref="D740:D741"/>
    <mergeCell ref="B714:B715"/>
    <mergeCell ref="D714:D715"/>
    <mergeCell ref="B716:B717"/>
    <mergeCell ref="D716:D717"/>
    <mergeCell ref="B731:B732"/>
    <mergeCell ref="D731:D732"/>
    <mergeCell ref="B676:B677"/>
    <mergeCell ref="D676:D677"/>
    <mergeCell ref="B678:B679"/>
    <mergeCell ref="D678:D679"/>
    <mergeCell ref="B680:B681"/>
    <mergeCell ref="D680:D681"/>
    <mergeCell ref="B665:B666"/>
    <mergeCell ref="D665:D666"/>
    <mergeCell ref="B667:B668"/>
    <mergeCell ref="D667:D668"/>
    <mergeCell ref="B674:B675"/>
    <mergeCell ref="D674:D675"/>
    <mergeCell ref="B641:B642"/>
    <mergeCell ref="D641:D642"/>
    <mergeCell ref="B653:B654"/>
    <mergeCell ref="D653:D654"/>
    <mergeCell ref="B655:B656"/>
    <mergeCell ref="D655:D656"/>
    <mergeCell ref="B633:B634"/>
    <mergeCell ref="D633:D634"/>
    <mergeCell ref="B635:B636"/>
    <mergeCell ref="D635:D636"/>
    <mergeCell ref="B639:B640"/>
    <mergeCell ref="D639:D640"/>
    <mergeCell ref="B624:B625"/>
    <mergeCell ref="D624:D625"/>
    <mergeCell ref="B626:B627"/>
    <mergeCell ref="D626:D627"/>
    <mergeCell ref="B631:B632"/>
    <mergeCell ref="D631:D632"/>
    <mergeCell ref="B610:B611"/>
    <mergeCell ref="D610:D611"/>
    <mergeCell ref="B614:B615"/>
    <mergeCell ref="D614:D615"/>
    <mergeCell ref="B616:B617"/>
    <mergeCell ref="D616:D617"/>
    <mergeCell ref="B604:B605"/>
    <mergeCell ref="D604:D605"/>
    <mergeCell ref="B606:B607"/>
    <mergeCell ref="D606:D607"/>
    <mergeCell ref="B608:B609"/>
    <mergeCell ref="D608:D609"/>
    <mergeCell ref="B592:B593"/>
    <mergeCell ref="D592:D593"/>
    <mergeCell ref="B594:B595"/>
    <mergeCell ref="D594:D595"/>
    <mergeCell ref="B596:B597"/>
    <mergeCell ref="D596:D597"/>
    <mergeCell ref="B572:B573"/>
    <mergeCell ref="D572:D573"/>
    <mergeCell ref="B574:B575"/>
    <mergeCell ref="D574:D575"/>
    <mergeCell ref="B590:B591"/>
    <mergeCell ref="D590:D591"/>
    <mergeCell ref="B516:B517"/>
    <mergeCell ref="D516:D517"/>
    <mergeCell ref="B518:B519"/>
    <mergeCell ref="D518:D519"/>
    <mergeCell ref="B520:B521"/>
    <mergeCell ref="D520:D521"/>
    <mergeCell ref="B507:B508"/>
    <mergeCell ref="D507:D508"/>
    <mergeCell ref="B509:B510"/>
    <mergeCell ref="D509:D510"/>
    <mergeCell ref="B511:B512"/>
    <mergeCell ref="D511:D512"/>
    <mergeCell ref="B490:B491"/>
    <mergeCell ref="D490:D491"/>
    <mergeCell ref="B496:B497"/>
    <mergeCell ref="D496:D497"/>
    <mergeCell ref="B505:B506"/>
    <mergeCell ref="D505:D506"/>
    <mergeCell ref="B476:B477"/>
    <mergeCell ref="D476:D477"/>
    <mergeCell ref="B483:B484"/>
    <mergeCell ref="D483:D484"/>
    <mergeCell ref="B488:B489"/>
    <mergeCell ref="D488:D489"/>
    <mergeCell ref="B437:B438"/>
    <mergeCell ref="D437:D438"/>
    <mergeCell ref="B439:B440"/>
    <mergeCell ref="D439:D440"/>
    <mergeCell ref="B473:B474"/>
    <mergeCell ref="D473:D474"/>
    <mergeCell ref="B431:B432"/>
    <mergeCell ref="D431:D432"/>
    <mergeCell ref="B433:B434"/>
    <mergeCell ref="D433:D434"/>
    <mergeCell ref="B435:B436"/>
    <mergeCell ref="D435:D436"/>
    <mergeCell ref="B425:B426"/>
    <mergeCell ref="D425:D426"/>
    <mergeCell ref="B427:B428"/>
    <mergeCell ref="D427:D428"/>
    <mergeCell ref="B429:B430"/>
    <mergeCell ref="D429:D430"/>
    <mergeCell ref="B383:B384"/>
    <mergeCell ref="D383:D384"/>
    <mergeCell ref="B386:B387"/>
    <mergeCell ref="D386:D387"/>
    <mergeCell ref="B416:B417"/>
    <mergeCell ref="D416:D417"/>
    <mergeCell ref="B373:B374"/>
    <mergeCell ref="D373:D374"/>
    <mergeCell ref="B375:B376"/>
    <mergeCell ref="D375:D376"/>
    <mergeCell ref="B377:B378"/>
    <mergeCell ref="D377:D378"/>
    <mergeCell ref="B355:B356"/>
    <mergeCell ref="D355:D356"/>
    <mergeCell ref="B361:B362"/>
    <mergeCell ref="D361:D362"/>
    <mergeCell ref="B371:B372"/>
    <mergeCell ref="D371:D372"/>
    <mergeCell ref="B345:B346"/>
    <mergeCell ref="D345:D346"/>
    <mergeCell ref="B347:B348"/>
    <mergeCell ref="D347:D348"/>
    <mergeCell ref="B353:B354"/>
    <mergeCell ref="D353:D354"/>
    <mergeCell ref="B333:B334"/>
    <mergeCell ref="D333:D334"/>
    <mergeCell ref="B339:B340"/>
    <mergeCell ref="D339:D340"/>
    <mergeCell ref="B342:B343"/>
    <mergeCell ref="D342:D343"/>
    <mergeCell ref="B327:B328"/>
    <mergeCell ref="D327:D328"/>
    <mergeCell ref="B329:B330"/>
    <mergeCell ref="D329:D330"/>
    <mergeCell ref="B331:B332"/>
    <mergeCell ref="D331:D332"/>
    <mergeCell ref="B175:B176"/>
    <mergeCell ref="D175:D176"/>
    <mergeCell ref="B180:B181"/>
    <mergeCell ref="D180:D181"/>
    <mergeCell ref="B325:B326"/>
    <mergeCell ref="D325:D326"/>
    <mergeCell ref="B133:B134"/>
    <mergeCell ref="D133:D134"/>
    <mergeCell ref="B159:B160"/>
    <mergeCell ref="D159:D160"/>
    <mergeCell ref="B166:B167"/>
    <mergeCell ref="D166:D167"/>
    <mergeCell ref="B117:B118"/>
    <mergeCell ref="D117:D118"/>
    <mergeCell ref="B120:B121"/>
    <mergeCell ref="D120:D121"/>
    <mergeCell ref="B123:B124"/>
    <mergeCell ref="D123:D124"/>
    <mergeCell ref="B102:B103"/>
    <mergeCell ref="D102:D103"/>
    <mergeCell ref="B104:B105"/>
    <mergeCell ref="D104:D105"/>
    <mergeCell ref="B106:B107"/>
    <mergeCell ref="D106:D107"/>
    <mergeCell ref="B90:B91"/>
    <mergeCell ref="D90:D91"/>
    <mergeCell ref="B93:B94"/>
    <mergeCell ref="D93:D94"/>
    <mergeCell ref="B97:B98"/>
    <mergeCell ref="D97:D98"/>
    <mergeCell ref="B72:B73"/>
    <mergeCell ref="D72:D73"/>
    <mergeCell ref="B77:B78"/>
    <mergeCell ref="D77:D78"/>
    <mergeCell ref="B80:B81"/>
    <mergeCell ref="D80:D81"/>
    <mergeCell ref="B63:B64"/>
    <mergeCell ref="D63:D64"/>
    <mergeCell ref="B66:B67"/>
    <mergeCell ref="D66:D67"/>
    <mergeCell ref="B69:B70"/>
    <mergeCell ref="D69:D70"/>
    <mergeCell ref="B48:B49"/>
    <mergeCell ref="D48:D49"/>
    <mergeCell ref="B51:B52"/>
    <mergeCell ref="D51:D52"/>
    <mergeCell ref="B60:B61"/>
    <mergeCell ref="D60:D61"/>
    <mergeCell ref="B38:B39"/>
    <mergeCell ref="D38:D39"/>
    <mergeCell ref="B41:B42"/>
    <mergeCell ref="D41:D42"/>
    <mergeCell ref="B23:B24"/>
    <mergeCell ref="D23:D24"/>
    <mergeCell ref="B30:B31"/>
    <mergeCell ref="D30:D31"/>
    <mergeCell ref="B33:B34"/>
    <mergeCell ref="D33:D34"/>
    <mergeCell ref="B15:B16"/>
    <mergeCell ref="D15:D16"/>
    <mergeCell ref="B20:B21"/>
    <mergeCell ref="D20:D21"/>
    <mergeCell ref="J783:J784"/>
    <mergeCell ref="E785:E786"/>
    <mergeCell ref="F785:F786"/>
    <mergeCell ref="G785:G786"/>
    <mergeCell ref="H785:H786"/>
    <mergeCell ref="I785:I786"/>
    <mergeCell ref="J785:J786"/>
    <mergeCell ref="E783:E784"/>
    <mergeCell ref="F783:F784"/>
    <mergeCell ref="G783:G784"/>
    <mergeCell ref="H783:H784"/>
    <mergeCell ref="I783:I784"/>
    <mergeCell ref="J779:J780"/>
    <mergeCell ref="E781:E782"/>
    <mergeCell ref="F781:F782"/>
    <mergeCell ref="G781:G782"/>
    <mergeCell ref="H781:H782"/>
    <mergeCell ref="I781:I782"/>
    <mergeCell ref="B36:B37"/>
    <mergeCell ref="D36:D37"/>
    <mergeCell ref="J781:J782"/>
    <mergeCell ref="E779:E780"/>
    <mergeCell ref="F779:F780"/>
    <mergeCell ref="G779:G780"/>
    <mergeCell ref="H779:H780"/>
    <mergeCell ref="I779:I780"/>
    <mergeCell ref="J742:J743"/>
    <mergeCell ref="E760:E761"/>
    <mergeCell ref="F760:F761"/>
    <mergeCell ref="G760:G761"/>
    <mergeCell ref="H760:H761"/>
    <mergeCell ref="I760:I761"/>
    <mergeCell ref="J760:J761"/>
    <mergeCell ref="E742:E743"/>
    <mergeCell ref="F742:F743"/>
    <mergeCell ref="G742:G743"/>
    <mergeCell ref="H742:H743"/>
    <mergeCell ref="I742:I743"/>
    <mergeCell ref="J735:J736"/>
    <mergeCell ref="E740:E741"/>
    <mergeCell ref="F740:F741"/>
    <mergeCell ref="G740:G741"/>
    <mergeCell ref="H740:H741"/>
    <mergeCell ref="I740:I741"/>
    <mergeCell ref="J740:J741"/>
    <mergeCell ref="E735:E736"/>
    <mergeCell ref="F735:F736"/>
    <mergeCell ref="G735:G736"/>
    <mergeCell ref="H735:H736"/>
    <mergeCell ref="I735:I736"/>
    <mergeCell ref="J731:J732"/>
    <mergeCell ref="E733:E734"/>
    <mergeCell ref="F733:F734"/>
    <mergeCell ref="G733:G734"/>
    <mergeCell ref="H733:H734"/>
    <mergeCell ref="I733:I734"/>
    <mergeCell ref="J733:J734"/>
    <mergeCell ref="E731:E732"/>
    <mergeCell ref="F731:F732"/>
    <mergeCell ref="G731:G732"/>
    <mergeCell ref="H731:H732"/>
    <mergeCell ref="I731:I732"/>
    <mergeCell ref="J714:J715"/>
    <mergeCell ref="E716:E717"/>
    <mergeCell ref="F716:F717"/>
    <mergeCell ref="G716:G717"/>
    <mergeCell ref="H716:H717"/>
    <mergeCell ref="I716:I717"/>
    <mergeCell ref="J716:J717"/>
    <mergeCell ref="E714:E715"/>
    <mergeCell ref="F714:F715"/>
    <mergeCell ref="G714:G715"/>
    <mergeCell ref="H714:H715"/>
    <mergeCell ref="I714:I715"/>
    <mergeCell ref="J678:J679"/>
    <mergeCell ref="E680:E681"/>
    <mergeCell ref="F680:F681"/>
    <mergeCell ref="G680:G681"/>
    <mergeCell ref="H680:H681"/>
    <mergeCell ref="I680:I681"/>
    <mergeCell ref="J680:J681"/>
    <mergeCell ref="E678:E679"/>
    <mergeCell ref="F678:F679"/>
    <mergeCell ref="G678:G679"/>
    <mergeCell ref="H678:H679"/>
    <mergeCell ref="I678:I679"/>
    <mergeCell ref="J674:J675"/>
    <mergeCell ref="E676:E677"/>
    <mergeCell ref="F676:F677"/>
    <mergeCell ref="G676:G677"/>
    <mergeCell ref="H676:H677"/>
    <mergeCell ref="I676:I677"/>
    <mergeCell ref="J676:J677"/>
    <mergeCell ref="E674:E675"/>
    <mergeCell ref="F674:F675"/>
    <mergeCell ref="G674:G675"/>
    <mergeCell ref="H674:H675"/>
    <mergeCell ref="I674:I675"/>
    <mergeCell ref="J665:J666"/>
    <mergeCell ref="E667:E668"/>
    <mergeCell ref="F667:F668"/>
    <mergeCell ref="G667:G668"/>
    <mergeCell ref="H667:H668"/>
    <mergeCell ref="I667:I668"/>
    <mergeCell ref="J667:J668"/>
    <mergeCell ref="E665:E666"/>
    <mergeCell ref="F665:F666"/>
    <mergeCell ref="G665:G666"/>
    <mergeCell ref="H665:H666"/>
    <mergeCell ref="I665:I666"/>
    <mergeCell ref="J653:J654"/>
    <mergeCell ref="E655:E656"/>
    <mergeCell ref="F655:F656"/>
    <mergeCell ref="G655:G656"/>
    <mergeCell ref="H655:H656"/>
    <mergeCell ref="I655:I656"/>
    <mergeCell ref="J655:J656"/>
    <mergeCell ref="E653:E654"/>
    <mergeCell ref="F653:F654"/>
    <mergeCell ref="G653:G654"/>
    <mergeCell ref="H653:H654"/>
    <mergeCell ref="I653:I654"/>
    <mergeCell ref="J639:J640"/>
    <mergeCell ref="E641:E642"/>
    <mergeCell ref="F641:F642"/>
    <mergeCell ref="G641:G642"/>
    <mergeCell ref="H641:H642"/>
    <mergeCell ref="I641:I642"/>
    <mergeCell ref="J641:J642"/>
    <mergeCell ref="E639:E640"/>
    <mergeCell ref="F639:F640"/>
    <mergeCell ref="G639:G640"/>
    <mergeCell ref="H639:H640"/>
    <mergeCell ref="I639:I640"/>
    <mergeCell ref="J633:J634"/>
    <mergeCell ref="E635:E636"/>
    <mergeCell ref="F635:F636"/>
    <mergeCell ref="G635:G636"/>
    <mergeCell ref="H635:H636"/>
    <mergeCell ref="I635:I636"/>
    <mergeCell ref="J635:J636"/>
    <mergeCell ref="E633:E634"/>
    <mergeCell ref="F633:F634"/>
    <mergeCell ref="G633:G634"/>
    <mergeCell ref="H633:H634"/>
    <mergeCell ref="I633:I634"/>
    <mergeCell ref="J626:J627"/>
    <mergeCell ref="E631:E632"/>
    <mergeCell ref="F631:F632"/>
    <mergeCell ref="G631:G632"/>
    <mergeCell ref="H631:H632"/>
    <mergeCell ref="I631:I632"/>
    <mergeCell ref="J631:J632"/>
    <mergeCell ref="E626:E627"/>
    <mergeCell ref="F626:F627"/>
    <mergeCell ref="G626:G627"/>
    <mergeCell ref="H626:H627"/>
    <mergeCell ref="I626:I627"/>
    <mergeCell ref="J616:J617"/>
    <mergeCell ref="E624:E625"/>
    <mergeCell ref="F624:F625"/>
    <mergeCell ref="G624:G625"/>
    <mergeCell ref="H624:H625"/>
    <mergeCell ref="I624:I625"/>
    <mergeCell ref="J624:J625"/>
    <mergeCell ref="E616:E617"/>
    <mergeCell ref="F616:F617"/>
    <mergeCell ref="G616:G617"/>
    <mergeCell ref="H616:H617"/>
    <mergeCell ref="I616:I617"/>
    <mergeCell ref="J610:J611"/>
    <mergeCell ref="E614:E615"/>
    <mergeCell ref="F614:F615"/>
    <mergeCell ref="G614:G615"/>
    <mergeCell ref="H614:H615"/>
    <mergeCell ref="I614:I615"/>
    <mergeCell ref="J614:J615"/>
    <mergeCell ref="E610:E611"/>
    <mergeCell ref="F610:F611"/>
    <mergeCell ref="G610:G611"/>
    <mergeCell ref="H610:H611"/>
    <mergeCell ref="I610:I611"/>
    <mergeCell ref="J606:J607"/>
    <mergeCell ref="E608:E609"/>
    <mergeCell ref="F608:F609"/>
    <mergeCell ref="G608:G609"/>
    <mergeCell ref="H608:H609"/>
    <mergeCell ref="I608:I609"/>
    <mergeCell ref="J608:J609"/>
    <mergeCell ref="E606:E607"/>
    <mergeCell ref="F606:F607"/>
    <mergeCell ref="G606:G607"/>
    <mergeCell ref="H606:H607"/>
    <mergeCell ref="I606:I607"/>
    <mergeCell ref="J596:J597"/>
    <mergeCell ref="E604:E605"/>
    <mergeCell ref="F604:F605"/>
    <mergeCell ref="G604:G605"/>
    <mergeCell ref="H604:H605"/>
    <mergeCell ref="I604:I605"/>
    <mergeCell ref="J604:J605"/>
    <mergeCell ref="E596:E597"/>
    <mergeCell ref="F596:F597"/>
    <mergeCell ref="G596:G597"/>
    <mergeCell ref="H596:H597"/>
    <mergeCell ref="I596:I597"/>
    <mergeCell ref="J592:J593"/>
    <mergeCell ref="E594:E595"/>
    <mergeCell ref="F594:F595"/>
    <mergeCell ref="G594:G595"/>
    <mergeCell ref="H594:H595"/>
    <mergeCell ref="I594:I595"/>
    <mergeCell ref="J594:J595"/>
    <mergeCell ref="E592:E593"/>
    <mergeCell ref="F592:F593"/>
    <mergeCell ref="G592:G593"/>
    <mergeCell ref="H592:H593"/>
    <mergeCell ref="I592:I593"/>
    <mergeCell ref="J574:J575"/>
    <mergeCell ref="E590:E591"/>
    <mergeCell ref="F590:F591"/>
    <mergeCell ref="G590:G591"/>
    <mergeCell ref="H590:H591"/>
    <mergeCell ref="I590:I591"/>
    <mergeCell ref="J590:J591"/>
    <mergeCell ref="E574:E575"/>
    <mergeCell ref="F574:F575"/>
    <mergeCell ref="G574:G575"/>
    <mergeCell ref="H574:H575"/>
    <mergeCell ref="I574:I575"/>
    <mergeCell ref="J520:J521"/>
    <mergeCell ref="E572:E573"/>
    <mergeCell ref="F572:F573"/>
    <mergeCell ref="G572:G573"/>
    <mergeCell ref="H572:H573"/>
    <mergeCell ref="I572:I573"/>
    <mergeCell ref="J572:J573"/>
    <mergeCell ref="E520:E521"/>
    <mergeCell ref="F520:F521"/>
    <mergeCell ref="G520:G521"/>
    <mergeCell ref="H520:H521"/>
    <mergeCell ref="I520:I521"/>
    <mergeCell ref="J516:J517"/>
    <mergeCell ref="E518:E519"/>
    <mergeCell ref="F518:F519"/>
    <mergeCell ref="G518:G519"/>
    <mergeCell ref="H518:H519"/>
    <mergeCell ref="I518:I519"/>
    <mergeCell ref="J518:J519"/>
    <mergeCell ref="E516:E517"/>
    <mergeCell ref="F516:F517"/>
    <mergeCell ref="G516:G517"/>
    <mergeCell ref="H516:H517"/>
    <mergeCell ref="I516:I517"/>
    <mergeCell ref="J509:J510"/>
    <mergeCell ref="E511:E512"/>
    <mergeCell ref="F511:F512"/>
    <mergeCell ref="G511:G512"/>
    <mergeCell ref="H511:H512"/>
    <mergeCell ref="I511:I512"/>
    <mergeCell ref="J511:J512"/>
    <mergeCell ref="E509:E510"/>
    <mergeCell ref="F509:F510"/>
    <mergeCell ref="G509:G510"/>
    <mergeCell ref="H509:H510"/>
    <mergeCell ref="I509:I510"/>
    <mergeCell ref="J505:J506"/>
    <mergeCell ref="E507:E508"/>
    <mergeCell ref="F507:F508"/>
    <mergeCell ref="G507:G508"/>
    <mergeCell ref="H507:H508"/>
    <mergeCell ref="I507:I508"/>
    <mergeCell ref="J507:J508"/>
    <mergeCell ref="E505:E506"/>
    <mergeCell ref="F505:F506"/>
    <mergeCell ref="G505:G506"/>
    <mergeCell ref="H505:H506"/>
    <mergeCell ref="I505:I506"/>
    <mergeCell ref="J490:J491"/>
    <mergeCell ref="E496:E497"/>
    <mergeCell ref="F496:F497"/>
    <mergeCell ref="G496:G497"/>
    <mergeCell ref="H496:H497"/>
    <mergeCell ref="I496:I497"/>
    <mergeCell ref="J496:J497"/>
    <mergeCell ref="E490:E491"/>
    <mergeCell ref="F490:F491"/>
    <mergeCell ref="G490:G491"/>
    <mergeCell ref="H490:H491"/>
    <mergeCell ref="I490:I491"/>
    <mergeCell ref="J483:J484"/>
    <mergeCell ref="E488:E489"/>
    <mergeCell ref="F488:F489"/>
    <mergeCell ref="G488:G489"/>
    <mergeCell ref="H488:H489"/>
    <mergeCell ref="I488:I489"/>
    <mergeCell ref="J488:J489"/>
    <mergeCell ref="E483:E484"/>
    <mergeCell ref="F483:F484"/>
    <mergeCell ref="G483:G484"/>
    <mergeCell ref="H483:H484"/>
    <mergeCell ref="I483:I484"/>
    <mergeCell ref="J473:J474"/>
    <mergeCell ref="E476:E477"/>
    <mergeCell ref="F476:F477"/>
    <mergeCell ref="G476:G477"/>
    <mergeCell ref="H476:H477"/>
    <mergeCell ref="I476:I477"/>
    <mergeCell ref="J476:J477"/>
    <mergeCell ref="E473:E474"/>
    <mergeCell ref="F473:F474"/>
    <mergeCell ref="G473:G474"/>
    <mergeCell ref="H473:H474"/>
    <mergeCell ref="I473:I474"/>
    <mergeCell ref="J437:J438"/>
    <mergeCell ref="E439:E440"/>
    <mergeCell ref="F439:F440"/>
    <mergeCell ref="G439:G440"/>
    <mergeCell ref="H439:H440"/>
    <mergeCell ref="I439:I440"/>
    <mergeCell ref="J439:J440"/>
    <mergeCell ref="E437:E438"/>
    <mergeCell ref="F437:F438"/>
    <mergeCell ref="G437:G438"/>
    <mergeCell ref="H437:H438"/>
    <mergeCell ref="I437:I438"/>
    <mergeCell ref="J433:J434"/>
    <mergeCell ref="E435:E436"/>
    <mergeCell ref="F435:F436"/>
    <mergeCell ref="G435:G436"/>
    <mergeCell ref="H435:H436"/>
    <mergeCell ref="I435:I436"/>
    <mergeCell ref="J435:J436"/>
    <mergeCell ref="E433:E434"/>
    <mergeCell ref="F433:F434"/>
    <mergeCell ref="G433:G434"/>
    <mergeCell ref="H433:H434"/>
    <mergeCell ref="I433:I434"/>
    <mergeCell ref="J429:J430"/>
    <mergeCell ref="E431:E432"/>
    <mergeCell ref="F431:F432"/>
    <mergeCell ref="G431:G432"/>
    <mergeCell ref="H431:H432"/>
    <mergeCell ref="I431:I432"/>
    <mergeCell ref="J431:J432"/>
    <mergeCell ref="E429:E430"/>
    <mergeCell ref="F429:F430"/>
    <mergeCell ref="G429:G430"/>
    <mergeCell ref="H429:H430"/>
    <mergeCell ref="I429:I430"/>
    <mergeCell ref="J425:J426"/>
    <mergeCell ref="E427:E428"/>
    <mergeCell ref="F427:F428"/>
    <mergeCell ref="G427:G428"/>
    <mergeCell ref="H427:H428"/>
    <mergeCell ref="I427:I428"/>
    <mergeCell ref="J427:J428"/>
    <mergeCell ref="E425:E426"/>
    <mergeCell ref="F425:F426"/>
    <mergeCell ref="G425:G426"/>
    <mergeCell ref="H425:H426"/>
    <mergeCell ref="I425:I426"/>
    <mergeCell ref="J386:J387"/>
    <mergeCell ref="E416:E417"/>
    <mergeCell ref="F416:F417"/>
    <mergeCell ref="G416:G417"/>
    <mergeCell ref="H416:H417"/>
    <mergeCell ref="I416:I417"/>
    <mergeCell ref="J416:J417"/>
    <mergeCell ref="E386:E387"/>
    <mergeCell ref="F386:F387"/>
    <mergeCell ref="G386:G387"/>
    <mergeCell ref="H386:H387"/>
    <mergeCell ref="I386:I387"/>
    <mergeCell ref="J377:J378"/>
    <mergeCell ref="E383:E384"/>
    <mergeCell ref="F383:F384"/>
    <mergeCell ref="G383:G384"/>
    <mergeCell ref="H383:H384"/>
    <mergeCell ref="I383:I384"/>
    <mergeCell ref="J383:J384"/>
    <mergeCell ref="E377:E378"/>
    <mergeCell ref="F377:F378"/>
    <mergeCell ref="G377:G378"/>
    <mergeCell ref="H377:H378"/>
    <mergeCell ref="I377:I378"/>
    <mergeCell ref="J373:J374"/>
    <mergeCell ref="E375:E376"/>
    <mergeCell ref="F375:F376"/>
    <mergeCell ref="G375:G376"/>
    <mergeCell ref="H375:H376"/>
    <mergeCell ref="I375:I376"/>
    <mergeCell ref="J375:J376"/>
    <mergeCell ref="E373:E374"/>
    <mergeCell ref="F373:F374"/>
    <mergeCell ref="G373:G374"/>
    <mergeCell ref="H373:H374"/>
    <mergeCell ref="I373:I374"/>
    <mergeCell ref="J361:J362"/>
    <mergeCell ref="E371:E372"/>
    <mergeCell ref="F371:F372"/>
    <mergeCell ref="G371:G372"/>
    <mergeCell ref="H371:H372"/>
    <mergeCell ref="I371:I372"/>
    <mergeCell ref="J371:J372"/>
    <mergeCell ref="E361:E362"/>
    <mergeCell ref="F361:F362"/>
    <mergeCell ref="G361:G362"/>
    <mergeCell ref="H361:H362"/>
    <mergeCell ref="I361:I362"/>
    <mergeCell ref="J353:J354"/>
    <mergeCell ref="E355:E356"/>
    <mergeCell ref="F355:F356"/>
    <mergeCell ref="G355:G356"/>
    <mergeCell ref="H355:H356"/>
    <mergeCell ref="I355:I356"/>
    <mergeCell ref="J355:J356"/>
    <mergeCell ref="E353:E354"/>
    <mergeCell ref="F353:F354"/>
    <mergeCell ref="G353:G354"/>
    <mergeCell ref="H353:H354"/>
    <mergeCell ref="I353:I354"/>
    <mergeCell ref="J345:J346"/>
    <mergeCell ref="E347:E348"/>
    <mergeCell ref="F347:F348"/>
    <mergeCell ref="G347:G348"/>
    <mergeCell ref="H347:H348"/>
    <mergeCell ref="I347:I348"/>
    <mergeCell ref="J347:J348"/>
    <mergeCell ref="E345:E346"/>
    <mergeCell ref="F345:F346"/>
    <mergeCell ref="G345:G346"/>
    <mergeCell ref="H345:H346"/>
    <mergeCell ref="I345:I346"/>
    <mergeCell ref="J339:J340"/>
    <mergeCell ref="E342:E343"/>
    <mergeCell ref="F342:F343"/>
    <mergeCell ref="G342:G343"/>
    <mergeCell ref="H342:H343"/>
    <mergeCell ref="I342:I343"/>
    <mergeCell ref="J342:J343"/>
    <mergeCell ref="E339:E340"/>
    <mergeCell ref="F339:F340"/>
    <mergeCell ref="G339:G340"/>
    <mergeCell ref="H339:H340"/>
    <mergeCell ref="I339:I340"/>
    <mergeCell ref="J331:J332"/>
    <mergeCell ref="E333:E334"/>
    <mergeCell ref="F333:F334"/>
    <mergeCell ref="G333:G334"/>
    <mergeCell ref="H333:H334"/>
    <mergeCell ref="I333:I334"/>
    <mergeCell ref="J333:J334"/>
    <mergeCell ref="E331:E332"/>
    <mergeCell ref="F331:F332"/>
    <mergeCell ref="G331:G332"/>
    <mergeCell ref="H331:H332"/>
    <mergeCell ref="I331:I332"/>
    <mergeCell ref="J327:J328"/>
    <mergeCell ref="E329:E330"/>
    <mergeCell ref="F329:F330"/>
    <mergeCell ref="G329:G330"/>
    <mergeCell ref="H329:H330"/>
    <mergeCell ref="I329:I330"/>
    <mergeCell ref="J329:J330"/>
    <mergeCell ref="E327:E328"/>
    <mergeCell ref="F327:F328"/>
    <mergeCell ref="G327:G328"/>
    <mergeCell ref="H327:H328"/>
    <mergeCell ref="I327:I328"/>
    <mergeCell ref="J180:J181"/>
    <mergeCell ref="E325:E326"/>
    <mergeCell ref="F325:F326"/>
    <mergeCell ref="G325:G326"/>
    <mergeCell ref="H325:H326"/>
    <mergeCell ref="I325:I326"/>
    <mergeCell ref="J325:J326"/>
    <mergeCell ref="E180:E181"/>
    <mergeCell ref="F180:F181"/>
    <mergeCell ref="G180:G181"/>
    <mergeCell ref="H180:H181"/>
    <mergeCell ref="I180:I181"/>
    <mergeCell ref="J166:J167"/>
    <mergeCell ref="E175:E176"/>
    <mergeCell ref="F175:F176"/>
    <mergeCell ref="G175:G176"/>
    <mergeCell ref="H175:H176"/>
    <mergeCell ref="I175:I176"/>
    <mergeCell ref="J175:J176"/>
    <mergeCell ref="E166:E167"/>
    <mergeCell ref="F166:F167"/>
    <mergeCell ref="G166:G167"/>
    <mergeCell ref="H166:H167"/>
    <mergeCell ref="I166:I167"/>
    <mergeCell ref="J133:J134"/>
    <mergeCell ref="E159:E160"/>
    <mergeCell ref="F159:F160"/>
    <mergeCell ref="G159:G160"/>
    <mergeCell ref="H159:H160"/>
    <mergeCell ref="I159:I160"/>
    <mergeCell ref="J159:J160"/>
    <mergeCell ref="E133:E134"/>
    <mergeCell ref="F133:F134"/>
    <mergeCell ref="G133:G134"/>
    <mergeCell ref="H133:H134"/>
    <mergeCell ref="I133:I134"/>
    <mergeCell ref="J120:J121"/>
    <mergeCell ref="E123:E124"/>
    <mergeCell ref="F123:F124"/>
    <mergeCell ref="G123:G124"/>
    <mergeCell ref="H123:H124"/>
    <mergeCell ref="I123:I124"/>
    <mergeCell ref="J123:J124"/>
    <mergeCell ref="E120:E121"/>
    <mergeCell ref="F120:F121"/>
    <mergeCell ref="G120:G121"/>
    <mergeCell ref="H120:H121"/>
    <mergeCell ref="I120:I121"/>
    <mergeCell ref="J106:J107"/>
    <mergeCell ref="E117:E118"/>
    <mergeCell ref="F117:F118"/>
    <mergeCell ref="G117:G118"/>
    <mergeCell ref="H117:H118"/>
    <mergeCell ref="I117:I118"/>
    <mergeCell ref="J117:J118"/>
    <mergeCell ref="E106:E107"/>
    <mergeCell ref="F106:F107"/>
    <mergeCell ref="G106:G107"/>
    <mergeCell ref="H106:H107"/>
    <mergeCell ref="I106:I107"/>
    <mergeCell ref="J102:J103"/>
    <mergeCell ref="E104:E105"/>
    <mergeCell ref="F104:F105"/>
    <mergeCell ref="G104:G105"/>
    <mergeCell ref="H104:H105"/>
    <mergeCell ref="I104:I105"/>
    <mergeCell ref="J104:J105"/>
    <mergeCell ref="E102:E103"/>
    <mergeCell ref="F102:F103"/>
    <mergeCell ref="G102:G103"/>
    <mergeCell ref="H102:H103"/>
    <mergeCell ref="I102:I103"/>
    <mergeCell ref="J93:J94"/>
    <mergeCell ref="E97:E98"/>
    <mergeCell ref="F97:F98"/>
    <mergeCell ref="G97:G98"/>
    <mergeCell ref="H97:H98"/>
    <mergeCell ref="I97:I98"/>
    <mergeCell ref="J97:J98"/>
    <mergeCell ref="E93:E94"/>
    <mergeCell ref="F93:F94"/>
    <mergeCell ref="G93:G94"/>
    <mergeCell ref="H93:H94"/>
    <mergeCell ref="I93:I94"/>
    <mergeCell ref="J80:J81"/>
    <mergeCell ref="E90:E91"/>
    <mergeCell ref="F90:F91"/>
    <mergeCell ref="G90:G91"/>
    <mergeCell ref="H90:H91"/>
    <mergeCell ref="I90:I91"/>
    <mergeCell ref="J90:J91"/>
    <mergeCell ref="E80:E81"/>
    <mergeCell ref="F80:F81"/>
    <mergeCell ref="G80:G81"/>
    <mergeCell ref="H80:H81"/>
    <mergeCell ref="I80:I81"/>
    <mergeCell ref="J72:J73"/>
    <mergeCell ref="E77:E78"/>
    <mergeCell ref="F77:F78"/>
    <mergeCell ref="G77:G78"/>
    <mergeCell ref="H77:H78"/>
    <mergeCell ref="I77:I78"/>
    <mergeCell ref="J77:J78"/>
    <mergeCell ref="E72:E73"/>
    <mergeCell ref="F72:F73"/>
    <mergeCell ref="G72:G73"/>
    <mergeCell ref="H72:H73"/>
    <mergeCell ref="I72:I73"/>
    <mergeCell ref="J66:J67"/>
    <mergeCell ref="E69:E70"/>
    <mergeCell ref="F69:F70"/>
    <mergeCell ref="G69:G70"/>
    <mergeCell ref="H69:H70"/>
    <mergeCell ref="I69:I70"/>
    <mergeCell ref="J69:J70"/>
    <mergeCell ref="E66:E67"/>
    <mergeCell ref="F66:F67"/>
    <mergeCell ref="G66:G67"/>
    <mergeCell ref="H66:H67"/>
    <mergeCell ref="I66:I67"/>
    <mergeCell ref="J60:J61"/>
    <mergeCell ref="E63:E64"/>
    <mergeCell ref="F63:F64"/>
    <mergeCell ref="G63:G64"/>
    <mergeCell ref="H63:H64"/>
    <mergeCell ref="I63:I64"/>
    <mergeCell ref="J63:J64"/>
    <mergeCell ref="E60:E61"/>
    <mergeCell ref="F60:F61"/>
    <mergeCell ref="G60:G61"/>
    <mergeCell ref="H60:H61"/>
    <mergeCell ref="I60:I61"/>
    <mergeCell ref="J48:J49"/>
    <mergeCell ref="E51:E52"/>
    <mergeCell ref="F51:F52"/>
    <mergeCell ref="G51:G52"/>
    <mergeCell ref="H51:H52"/>
    <mergeCell ref="I51:I52"/>
    <mergeCell ref="J51:J52"/>
    <mergeCell ref="E48:E49"/>
    <mergeCell ref="F48:F49"/>
    <mergeCell ref="G48:G49"/>
    <mergeCell ref="H48:H49"/>
    <mergeCell ref="I48:I49"/>
    <mergeCell ref="J38:J39"/>
    <mergeCell ref="E41:E42"/>
    <mergeCell ref="F41:F42"/>
    <mergeCell ref="G41:G42"/>
    <mergeCell ref="H41:H42"/>
    <mergeCell ref="I41:I42"/>
    <mergeCell ref="J41:J42"/>
    <mergeCell ref="E38:E39"/>
    <mergeCell ref="F38:F39"/>
    <mergeCell ref="G38:G39"/>
    <mergeCell ref="H38:H39"/>
    <mergeCell ref="I38:I39"/>
    <mergeCell ref="J33:J34"/>
    <mergeCell ref="E36:E37"/>
    <mergeCell ref="F36:F37"/>
    <mergeCell ref="G36:G37"/>
    <mergeCell ref="H36:H37"/>
    <mergeCell ref="I36:I37"/>
    <mergeCell ref="J36:J37"/>
    <mergeCell ref="E33:E34"/>
    <mergeCell ref="F33:F34"/>
    <mergeCell ref="G33:G34"/>
    <mergeCell ref="H33:H34"/>
    <mergeCell ref="I33:I34"/>
    <mergeCell ref="J23:J24"/>
    <mergeCell ref="E30:E31"/>
    <mergeCell ref="F30:F31"/>
    <mergeCell ref="G30:G31"/>
    <mergeCell ref="H30:H31"/>
    <mergeCell ref="I30:I31"/>
    <mergeCell ref="J30:J31"/>
    <mergeCell ref="E23:E24"/>
    <mergeCell ref="F23:F24"/>
    <mergeCell ref="G23:G24"/>
    <mergeCell ref="H23:H24"/>
    <mergeCell ref="I23:I24"/>
    <mergeCell ref="J15:J16"/>
    <mergeCell ref="E20:E21"/>
    <mergeCell ref="F20:F21"/>
    <mergeCell ref="G20:G21"/>
    <mergeCell ref="H20:H21"/>
    <mergeCell ref="I20:I21"/>
    <mergeCell ref="J20:J21"/>
    <mergeCell ref="E15:E16"/>
    <mergeCell ref="F15:F16"/>
    <mergeCell ref="G15:G16"/>
    <mergeCell ref="H15:H16"/>
    <mergeCell ref="I15:I16"/>
    <mergeCell ref="H9:H10"/>
    <mergeCell ref="I9:I10"/>
    <mergeCell ref="J9:J10"/>
    <mergeCell ref="I12:I13"/>
    <mergeCell ref="J12:J13"/>
    <mergeCell ref="B12:B13"/>
    <mergeCell ref="D12:D13"/>
    <mergeCell ref="E12:E13"/>
    <mergeCell ref="F12:F13"/>
    <mergeCell ref="G12:G13"/>
    <mergeCell ref="H12:H13"/>
    <mergeCell ref="E9:E10"/>
    <mergeCell ref="F9:F10"/>
    <mergeCell ref="G9:G10"/>
    <mergeCell ref="B9:B10"/>
    <mergeCell ref="D9:D10"/>
  </mergeCells>
  <phoneticPr fontId="4"/>
  <hyperlinks>
    <hyperlink ref="A1" r:id="rId1" xr:uid="{DB5C7334-979D-4D57-BDF5-CC6E66E068B2}"/>
    <hyperlink ref="C2" r:id="rId2" display="https://yakkun.com/sv/zukan/n4" xr:uid="{6F1C5B3D-9D08-4AEA-AB52-3F3954D1ADCD}"/>
    <hyperlink ref="C3" r:id="rId3" display="https://yakkun.com/sv/zukan/n5" xr:uid="{20B4509E-5BDC-4651-8E80-58CDBD26B4CE}"/>
    <hyperlink ref="C4" r:id="rId4" display="https://yakkun.com/sv/zukan/n6" xr:uid="{7187BF15-006B-4089-8646-97EA13D7F151}"/>
    <hyperlink ref="C5" r:id="rId5" display="https://yakkun.com/sv/zukan/n23" xr:uid="{BB855588-FE38-4FF4-BD12-2263EFED5978}"/>
    <hyperlink ref="C6" r:id="rId6" display="https://yakkun.com/sv/zukan/n24" xr:uid="{B5F51EAE-EEA5-47CB-98E2-F1C79F6F6F20}"/>
    <hyperlink ref="C7" r:id="rId7" display="https://yakkun.com/sv/zukan/n25" xr:uid="{4A37D978-2410-4672-AAEC-559BE1F18BE0}"/>
    <hyperlink ref="C8" r:id="rId8" display="https://yakkun.com/sv/zukan/n26" xr:uid="{0DCD8904-F742-4EEB-8FC7-4F298BF78B3A}"/>
    <hyperlink ref="C9" r:id="rId9" display="https://yakkun.com/sv/zukan/n26a" xr:uid="{ED68D5D9-3867-4958-8368-73DB3222623B}"/>
    <hyperlink ref="C10" r:id="rId10" display="https://yakkun.com/sv/zukan/n26a" xr:uid="{C218642F-F363-43EC-A2CA-610E85A16E6C}"/>
    <hyperlink ref="C11" r:id="rId11" display="https://yakkun.com/sv/zukan/n27" xr:uid="{480B61EE-9034-44D5-8E5D-83E234AA6CCA}"/>
    <hyperlink ref="C12" r:id="rId12" display="https://yakkun.com/sv/zukan/n27a" xr:uid="{2E30C8B1-C766-485C-BB3A-707D0E490138}"/>
    <hyperlink ref="C13" r:id="rId13" display="https://yakkun.com/sv/zukan/n27a" xr:uid="{510EDC4E-CC6F-43D5-8C91-FC8989A58D6D}"/>
    <hyperlink ref="C14" r:id="rId14" display="https://yakkun.com/sv/zukan/n28" xr:uid="{169AD544-A61E-4D53-BD02-CFA42D0F6FA7}"/>
    <hyperlink ref="C15" r:id="rId15" display="https://yakkun.com/sv/zukan/n28a" xr:uid="{6056C4B0-16BF-42F5-A97B-87AE6FE9915E}"/>
    <hyperlink ref="C16" r:id="rId16" display="https://yakkun.com/sv/zukan/n28a" xr:uid="{579097C2-8827-4958-A9CA-E2BA4D363DCE}"/>
    <hyperlink ref="C17" r:id="rId17" display="https://yakkun.com/sv/zukan/n35" xr:uid="{157D7EC9-DAEF-4DC1-B84A-10BFD5372B87}"/>
    <hyperlink ref="C18" r:id="rId18" display="https://yakkun.com/sv/zukan/n36" xr:uid="{13CF4C54-5CAF-47D6-AECF-8B7F927131D1}"/>
    <hyperlink ref="C19" r:id="rId19" display="https://yakkun.com/sv/zukan/n37" xr:uid="{3C4FE116-3C6C-40EC-875E-708A73765C8F}"/>
    <hyperlink ref="C20" r:id="rId20" display="https://yakkun.com/sv/zukan/n37a" xr:uid="{45B98CB5-7887-4F0B-A044-3DC57E3E165A}"/>
    <hyperlink ref="C21" r:id="rId21" display="https://yakkun.com/sv/zukan/n37a" xr:uid="{A9276CBF-568C-4926-8055-3F150EB1663C}"/>
    <hyperlink ref="C22" r:id="rId22" display="https://yakkun.com/sv/zukan/n38" xr:uid="{41126FEF-8A03-4BF9-B17D-BF0CF8B847A3}"/>
    <hyperlink ref="C23" r:id="rId23" display="https://yakkun.com/sv/zukan/n38a" xr:uid="{C2755104-FF5C-4171-8EFE-B1DBB3D8473B}"/>
    <hyperlink ref="C24" r:id="rId24" display="https://yakkun.com/sv/zukan/n38a" xr:uid="{413E7892-3FD6-4189-9D02-8B9094768BFC}"/>
    <hyperlink ref="C25" r:id="rId25" display="https://yakkun.com/sv/zukan/n39" xr:uid="{DF68DB2C-D8C8-4CA4-9B0A-91ADDBC85DAE}"/>
    <hyperlink ref="C26" r:id="rId26" display="https://yakkun.com/sv/zukan/n40" xr:uid="{63492479-4CB0-4A95-B285-8B5071E9CDE7}"/>
    <hyperlink ref="C27" r:id="rId27" display="https://yakkun.com/sv/zukan/n48" xr:uid="{F2807780-DBA7-4589-AA41-E121EDD904BC}"/>
    <hyperlink ref="C28" r:id="rId28" display="https://yakkun.com/sv/zukan/n49" xr:uid="{7DF84139-32B5-41D6-9E6D-4413588C0F04}"/>
    <hyperlink ref="C29" r:id="rId29" display="https://yakkun.com/sv/zukan/n50" xr:uid="{9BDEB29A-19F3-4FFF-95F8-0AB45F4E9589}"/>
    <hyperlink ref="C30" r:id="rId30" display="https://yakkun.com/sv/zukan/n50a" xr:uid="{92E904F5-A328-4D57-B237-7453058378B1}"/>
    <hyperlink ref="C31" r:id="rId31" display="https://yakkun.com/sv/zukan/n50a" xr:uid="{9D1ADE38-D562-40F5-94BC-EB046B6E0476}"/>
    <hyperlink ref="C32" r:id="rId32" display="https://yakkun.com/sv/zukan/n51" xr:uid="{B677135D-91E5-4292-A6FC-D51CB62594B0}"/>
    <hyperlink ref="C33" r:id="rId33" display="https://yakkun.com/sv/zukan/n51a" xr:uid="{45D0BC6E-2481-4A56-BF1C-680FD31B9F09}"/>
    <hyperlink ref="C34" r:id="rId34" display="https://yakkun.com/sv/zukan/n51a" xr:uid="{4444DEBF-B8EC-4721-861D-4D426DDD9913}"/>
    <hyperlink ref="C35" r:id="rId35" display="https://yakkun.com/sv/zukan/n52" xr:uid="{5BC1D139-D1F6-4E99-8844-7793F74B0FD6}"/>
    <hyperlink ref="C36" r:id="rId36" display="https://yakkun.com/sv/zukan/n52a" xr:uid="{9E8DA60E-9646-4BCB-B746-6D93A9C8C80A}"/>
    <hyperlink ref="C37" r:id="rId37" display="https://yakkun.com/sv/zukan/n52a" xr:uid="{3F2E9DA8-8081-40EA-AEA1-B5EDFF3DFD0C}"/>
    <hyperlink ref="C38" r:id="rId38" display="https://yakkun.com/sv/zukan/n52g" xr:uid="{DD9AE294-A06E-49CD-9144-07BCCFA00B1B}"/>
    <hyperlink ref="C39" r:id="rId39" display="https://yakkun.com/sv/zukan/n52g" xr:uid="{1BD6116C-9873-44AE-9B6F-B99DC6CEA9A3}"/>
    <hyperlink ref="C40" r:id="rId40" display="https://yakkun.com/sv/zukan/n53" xr:uid="{4EA78247-F8CD-4D83-9CC0-09824EC04D51}"/>
    <hyperlink ref="C41" r:id="rId41" display="https://yakkun.com/sv/zukan/n53a" xr:uid="{0DE94F9A-91FF-4545-92BA-83F3AF2C1B34}"/>
    <hyperlink ref="C42" r:id="rId42" display="https://yakkun.com/sv/zukan/n53a" xr:uid="{A57592EF-2998-45A4-9092-BC793C31EF5A}"/>
    <hyperlink ref="C43" r:id="rId43" display="https://yakkun.com/sv/zukan/n54" xr:uid="{5902CF7A-6570-4E16-8555-B3E6D2610CD4}"/>
    <hyperlink ref="C44" r:id="rId44" display="https://yakkun.com/sv/zukan/n55" xr:uid="{15DE6C30-0057-44D5-BDC7-7F335BE5959D}"/>
    <hyperlink ref="C45" r:id="rId45" display="https://yakkun.com/sv/zukan/n56" xr:uid="{E5B3D22D-24D3-4875-9C36-1742AB0C002C}"/>
    <hyperlink ref="C46" r:id="rId46" display="https://yakkun.com/sv/zukan/n57" xr:uid="{F18F7599-DDD7-4654-A825-94D512D5FE12}"/>
    <hyperlink ref="C47" r:id="rId47" display="https://yakkun.com/sv/zukan/n58" xr:uid="{3C475D8B-7A1B-44D0-85CE-5ECE42DA5AF3}"/>
    <hyperlink ref="C48" r:id="rId48" display="https://yakkun.com/sv/zukan/n58h" xr:uid="{25204A98-58D2-44E0-8674-53CB690AC2EE}"/>
    <hyperlink ref="C49" r:id="rId49" display="https://yakkun.com/sv/zukan/n58h" xr:uid="{40428F74-702D-4CFF-83DE-E1F464C875EC}"/>
    <hyperlink ref="C50" r:id="rId50" display="https://yakkun.com/sv/zukan/n59" xr:uid="{0D9FF1B5-6385-4943-82E1-204BD68B7C7B}"/>
    <hyperlink ref="C51" r:id="rId51" display="https://yakkun.com/sv/zukan/n59h" xr:uid="{5B7E5110-CEED-4982-8709-79BA32B38865}"/>
    <hyperlink ref="C52" r:id="rId52" display="https://yakkun.com/sv/zukan/n59h" xr:uid="{38624119-8E1E-49CF-BBB6-F54621C4B200}"/>
    <hyperlink ref="C53" r:id="rId53" display="https://yakkun.com/sv/zukan/n60" xr:uid="{A838E9E2-F649-47C5-8374-7772055EC72B}"/>
    <hyperlink ref="C54" r:id="rId54" display="https://yakkun.com/sv/zukan/n61" xr:uid="{3AC0F9A2-7D6F-4192-A255-6ABBF6265C07}"/>
    <hyperlink ref="C55" r:id="rId55" display="https://yakkun.com/sv/zukan/n62" xr:uid="{80E7BC1E-CC25-4499-AF2E-99CB18CC4DC9}"/>
    <hyperlink ref="C56" r:id="rId56" display="https://yakkun.com/sv/zukan/n69" xr:uid="{518C9BE7-2C05-4EAA-AAA6-9844516C52D8}"/>
    <hyperlink ref="C57" r:id="rId57" display="https://yakkun.com/sv/zukan/n70" xr:uid="{39E713E8-53A9-46DC-9EC9-14538EB721BE}"/>
    <hyperlink ref="C58" r:id="rId58" display="https://yakkun.com/sv/zukan/n71" xr:uid="{2A9C49C0-16C4-47BA-A67F-16424F56DA86}"/>
    <hyperlink ref="C59" r:id="rId59" display="https://yakkun.com/sv/zukan/n74" xr:uid="{44D062AA-03F1-439E-98D4-0B9D7973DDCD}"/>
    <hyperlink ref="C60" r:id="rId60" display="https://yakkun.com/sv/zukan/n74a" xr:uid="{EBF48E3F-1932-4875-B5C6-68F17861221F}"/>
    <hyperlink ref="C61" r:id="rId61" display="https://yakkun.com/sv/zukan/n74a" xr:uid="{D7E88C2E-FA8E-4F5F-8FFF-F6EE777BB302}"/>
    <hyperlink ref="C62" r:id="rId62" display="https://yakkun.com/sv/zukan/n75" xr:uid="{884677D7-0CA2-4219-8B08-B664DF3FB5D9}"/>
    <hyperlink ref="C63" r:id="rId63" display="https://yakkun.com/sv/zukan/n75a" xr:uid="{07504B91-E1F8-4647-A52F-366C9195D815}"/>
    <hyperlink ref="C64" r:id="rId64" display="https://yakkun.com/sv/zukan/n75a" xr:uid="{FCE00890-8DBB-4CC4-8B75-61B5AEB56B16}"/>
    <hyperlink ref="C65" r:id="rId65" display="https://yakkun.com/sv/zukan/n76" xr:uid="{2EEFF270-E40E-4EE2-9418-1A60683E0444}"/>
    <hyperlink ref="C66" r:id="rId66" display="https://yakkun.com/sv/zukan/n76a" xr:uid="{1753C2AD-7BF8-4E74-B3AE-48337459DBBE}"/>
    <hyperlink ref="C67" r:id="rId67" display="https://yakkun.com/sv/zukan/n76a" xr:uid="{FDE02885-9465-4132-B0E0-72E52EFD4EB1}"/>
    <hyperlink ref="C68" r:id="rId68" display="https://yakkun.com/sv/zukan/n79" xr:uid="{DF83B3E0-74DB-4E56-86CF-94A60A2F01F1}"/>
    <hyperlink ref="C69" r:id="rId69" display="https://yakkun.com/sv/zukan/n79g" xr:uid="{AA244196-C2E6-42FE-BC28-EDF38846AAAE}"/>
    <hyperlink ref="C70" r:id="rId70" display="https://yakkun.com/sv/zukan/n79g" xr:uid="{B6AA8A47-88A5-44F7-B31F-A61A2D4A683E}"/>
    <hyperlink ref="C71" r:id="rId71" display="https://yakkun.com/sv/zukan/n80" xr:uid="{DACA07B2-6A6C-4803-B715-31E43FEEAD8E}"/>
    <hyperlink ref="C72" r:id="rId72" display="https://yakkun.com/sv/zukan/n80g" xr:uid="{A51D0022-B452-420E-96F8-903B9C07F3CF}"/>
    <hyperlink ref="C73" r:id="rId73" display="https://yakkun.com/sv/zukan/n80g" xr:uid="{FF815667-5B91-414B-8BA7-B7270B52455F}"/>
    <hyperlink ref="C74" r:id="rId74" display="https://yakkun.com/sv/zukan/n81" xr:uid="{E2A27A21-CCCD-406B-9A5D-4D1FA09DA532}"/>
    <hyperlink ref="C75" r:id="rId75" display="https://yakkun.com/sv/zukan/n82" xr:uid="{74933CA9-04E0-4EAB-BD35-2791EE8D7161}"/>
    <hyperlink ref="C76" r:id="rId76" display="https://yakkun.com/sv/zukan/n88" xr:uid="{93BB6B9A-4589-46CD-A47C-25EA3ECE2B9B}"/>
    <hyperlink ref="C77" r:id="rId77" display="https://yakkun.com/sv/zukan/n88a" xr:uid="{58F662A7-DCCE-4326-AE17-4298EDB7CCF0}"/>
    <hyperlink ref="C78" r:id="rId78" display="https://yakkun.com/sv/zukan/n88a" xr:uid="{3971D41A-CEF8-473F-881D-7B0470A930AA}"/>
    <hyperlink ref="C79" r:id="rId79" display="https://yakkun.com/sv/zukan/n89" xr:uid="{7841E215-1E43-436D-92E6-40B5A2E0E74B}"/>
    <hyperlink ref="C80" r:id="rId80" display="https://yakkun.com/sv/zukan/n89a" xr:uid="{DB81E6E9-9557-468D-BCD0-253DDB02C951}"/>
    <hyperlink ref="C81" r:id="rId81" display="https://yakkun.com/sv/zukan/n89a" xr:uid="{9B72C7ED-3A5C-462D-96F8-7A822742FF6D}"/>
    <hyperlink ref="C82" r:id="rId82" display="https://yakkun.com/sv/zukan/n90" xr:uid="{D1A1332A-D96B-4337-B01A-C80632803A53}"/>
    <hyperlink ref="C83" r:id="rId83" display="https://yakkun.com/sv/zukan/n91" xr:uid="{7665A171-9A64-4C26-996E-C535F6DD7762}"/>
    <hyperlink ref="C84" r:id="rId84" display="https://yakkun.com/sv/zukan/n92" xr:uid="{82579ED1-1A8E-4AFD-9525-E27E9FDEAD10}"/>
    <hyperlink ref="C85" r:id="rId85" display="https://yakkun.com/sv/zukan/n93" xr:uid="{5599A31E-0EEB-4E8F-BC28-8AD8C3D5DAB9}"/>
    <hyperlink ref="C86" r:id="rId86" display="https://yakkun.com/sv/zukan/n94" xr:uid="{9ECE17E4-25B6-4602-98AC-22930A3D377D}"/>
    <hyperlink ref="C87" r:id="rId87" display="https://yakkun.com/sv/zukan/n96" xr:uid="{C98CB9AF-0F13-49EC-B979-DAF0E24EB18D}"/>
    <hyperlink ref="C88" r:id="rId88" display="https://yakkun.com/sv/zukan/n97" xr:uid="{28C7CEBF-C81B-422E-AFDD-EBA4A7C9C6C3}"/>
    <hyperlink ref="C89" r:id="rId89" display="https://yakkun.com/sv/zukan/n100" xr:uid="{21560BF9-2673-4F0C-8A42-4AF1DE1FB68E}"/>
    <hyperlink ref="C90" r:id="rId90" display="https://yakkun.com/sv/zukan/n100h" xr:uid="{A81A2882-BE03-4EAA-BD05-15526CD0568C}"/>
    <hyperlink ref="C91" r:id="rId91" display="https://yakkun.com/sv/zukan/n100h" xr:uid="{912C8BBA-F63A-4CB5-907C-9354AFF58BF5}"/>
    <hyperlink ref="C92" r:id="rId92" display="https://yakkun.com/sv/zukan/n101" xr:uid="{09005FE6-0697-4A76-BFFF-ADF616849CB3}"/>
    <hyperlink ref="C93" r:id="rId93" display="https://yakkun.com/sv/zukan/n101h" xr:uid="{E964EE37-A58E-4CC1-BD10-A1E1E87FC476}"/>
    <hyperlink ref="C94" r:id="rId94" display="https://yakkun.com/sv/zukan/n101h" xr:uid="{F52600FC-C362-406A-A2EF-68A7AF3D62FC}"/>
    <hyperlink ref="C95" r:id="rId95" display="https://yakkun.com/sv/zukan/n109" xr:uid="{F94632A9-E76E-437C-808D-99766DC661F4}"/>
    <hyperlink ref="C96" r:id="rId96" display="https://yakkun.com/sv/zukan/n110" xr:uid="{7B430C78-772D-4187-B120-51DD266922FB}"/>
    <hyperlink ref="C97" r:id="rId97" display="https://yakkun.com/sv/zukan/n110g" xr:uid="{F3AA5F19-05D9-4EB0-AE79-5341E49943AA}"/>
    <hyperlink ref="C98" r:id="rId98" display="https://yakkun.com/sv/zukan/n110g" xr:uid="{791CB37E-D50E-4570-8672-AFE5C1AE5D5B}"/>
    <hyperlink ref="C99" r:id="rId99" display="https://yakkun.com/sv/zukan/n113" xr:uid="{D7B49278-913C-4C30-99CB-3311B0DBC215}"/>
    <hyperlink ref="C100" r:id="rId100" display="https://yakkun.com/sv/zukan/n123" xr:uid="{2D755597-EDFE-4F4D-A546-51F452BA6096}"/>
    <hyperlink ref="C101" r:id="rId101" display="https://yakkun.com/sv/zukan/n128" xr:uid="{9F04271F-4D1C-448E-8DC3-4C32484EB096}"/>
    <hyperlink ref="C102" r:id="rId102" display="https://yakkun.com/sv/zukan/n128a" xr:uid="{A4F6F62E-1268-43DA-886A-0996D7F08844}"/>
    <hyperlink ref="C103" r:id="rId103" display="https://yakkun.com/sv/zukan/n128a" xr:uid="{0BAEB306-B7C0-4C17-A786-4ED5F3999338}"/>
    <hyperlink ref="C104" r:id="rId104" display="https://yakkun.com/sv/zukan/n128b" xr:uid="{239109B0-6C8B-4F0B-92B3-74241B23401D}"/>
    <hyperlink ref="C105" r:id="rId105" display="https://yakkun.com/sv/zukan/n128b" xr:uid="{7D6E7C77-CBEB-4054-B454-7B942278D3CA}"/>
    <hyperlink ref="C106" r:id="rId106" display="https://yakkun.com/sv/zukan/n128c" xr:uid="{212025CB-ACE0-4248-B73E-7EFA2B9AD2BA}"/>
    <hyperlink ref="C107" r:id="rId107" display="https://yakkun.com/sv/zukan/n128c" xr:uid="{6627D83A-0BF8-47DD-B4E5-EEEFEA308AD9}"/>
    <hyperlink ref="C108" r:id="rId108" display="https://yakkun.com/sv/zukan/n129" xr:uid="{D1CC270F-8774-4588-A52B-D7EC0FB06B33}"/>
    <hyperlink ref="C109" r:id="rId109" display="https://yakkun.com/sv/zukan/n130" xr:uid="{7D76DAA6-DB7F-463B-AD3B-13EC73E7598E}"/>
    <hyperlink ref="C110" r:id="rId110" display="https://yakkun.com/sv/zukan/n132" xr:uid="{15BD6C42-503C-4F5B-9669-5AB59E849963}"/>
    <hyperlink ref="C111" r:id="rId111" display="https://yakkun.com/sv/zukan/n133" xr:uid="{5F588039-F87B-479C-8526-0D87182179EC}"/>
    <hyperlink ref="C112" r:id="rId112" display="https://yakkun.com/sv/zukan/n134" xr:uid="{516DD52C-929B-4BE4-A5A3-EC940382F377}"/>
    <hyperlink ref="C113" r:id="rId113" display="https://yakkun.com/sv/zukan/n135" xr:uid="{EB23AD32-8EB1-4BF8-9A84-13FF8A9354C8}"/>
    <hyperlink ref="C114" r:id="rId114" display="https://yakkun.com/sv/zukan/n136" xr:uid="{5679A5E3-BD69-44DC-9496-00F4545AA107}"/>
    <hyperlink ref="C115" r:id="rId115" display="https://yakkun.com/sv/zukan/n143" xr:uid="{ECA3B26A-28FA-42AC-83AD-45A154373100}"/>
    <hyperlink ref="C116" r:id="rId116" display="https://yakkun.com/sv/zukan/n144" xr:uid="{7708EA22-BCC8-40E2-87BF-F96FBAE937E4}"/>
    <hyperlink ref="C117" r:id="rId117" display="https://yakkun.com/sv/zukan/n144g" xr:uid="{7790B26F-2E44-41AC-8506-94EFF9E9EF10}"/>
    <hyperlink ref="C118" r:id="rId118" display="https://yakkun.com/sv/zukan/n144g" xr:uid="{3BE7A19B-138B-4CD0-B669-46D6CA2A2F0C}"/>
    <hyperlink ref="C119" r:id="rId119" display="https://yakkun.com/sv/zukan/n145" xr:uid="{74F369B7-A446-4315-93F9-CC6BB8BA21BD}"/>
    <hyperlink ref="C120" r:id="rId120" display="https://yakkun.com/sv/zukan/n145g" xr:uid="{076A2615-D128-4A8E-8457-6F3A438F4532}"/>
    <hyperlink ref="C121" r:id="rId121" display="https://yakkun.com/sv/zukan/n145g" xr:uid="{61B0683C-4581-407C-B5FB-5026FA2912F7}"/>
    <hyperlink ref="C122" r:id="rId122" display="https://yakkun.com/sv/zukan/n146" xr:uid="{0C4B6FED-52D7-44E6-9917-0263FB032DF9}"/>
    <hyperlink ref="C123" r:id="rId123" display="https://yakkun.com/sv/zukan/n146g" xr:uid="{952B7B20-DF6A-4F8D-875E-D29BA7A72F59}"/>
    <hyperlink ref="C124" r:id="rId124" display="https://yakkun.com/sv/zukan/n146g" xr:uid="{51447920-E57B-4348-9E42-AD0AD5229D45}"/>
    <hyperlink ref="C125" r:id="rId125" display="https://yakkun.com/sv/zukan/n147" xr:uid="{797C2866-44EE-49AC-AD2A-0BC011710252}"/>
    <hyperlink ref="C126" r:id="rId126" display="https://yakkun.com/sv/zukan/n148" xr:uid="{0208FF51-3CE6-45E1-97DF-4917BE683F37}"/>
    <hyperlink ref="C127" r:id="rId127" display="https://yakkun.com/sv/zukan/n149" xr:uid="{148D1CDC-96CF-4885-A0B2-78EAC15B3CD5}"/>
    <hyperlink ref="C128" r:id="rId128" display="https://yakkun.com/sv/zukan/n150" xr:uid="{628608F3-9381-4DB4-80B1-12E890911A3E}"/>
    <hyperlink ref="C129" r:id="rId129" display="https://yakkun.com/sv/zukan/n151" xr:uid="{FD91AAF9-C0F9-45B2-8016-627EE587DA10}"/>
    <hyperlink ref="C130" r:id="rId130" display="https://yakkun.com/sv/zukan/n155" xr:uid="{9A691C6F-7D70-408C-A769-3AD263022BE6}"/>
    <hyperlink ref="C131" r:id="rId131" display="https://yakkun.com/sv/zukan/n156" xr:uid="{47DD9333-D661-4FB0-8A21-AF4CA5003A82}"/>
    <hyperlink ref="C132" r:id="rId132" display="https://yakkun.com/sv/zukan/n157" xr:uid="{A2656BB1-9A94-47A9-9065-ED65D55E85AB}"/>
    <hyperlink ref="C133" r:id="rId133" display="https://yakkun.com/sv/zukan/n157h" xr:uid="{AF4378B4-0408-4AF4-BE49-F4D9A7411AF3}"/>
    <hyperlink ref="C134" r:id="rId134" display="https://yakkun.com/sv/zukan/n157h" xr:uid="{6F81D0DB-903B-4CA3-91F4-EAD9EAEEA1A8}"/>
    <hyperlink ref="C135" r:id="rId135" display="https://yakkun.com/sv/zukan/n161" xr:uid="{BA8B563E-6CB3-4D21-88F5-1A50DEC56969}"/>
    <hyperlink ref="C136" r:id="rId136" display="https://yakkun.com/sv/zukan/n162" xr:uid="{3DFF5431-90DA-46EE-9BD1-033E76FBD380}"/>
    <hyperlink ref="C137" r:id="rId137" display="https://yakkun.com/sv/zukan/n163" xr:uid="{032BEAC7-E0FF-41FC-99DF-95399B47A01B}"/>
    <hyperlink ref="C138" r:id="rId138" display="https://yakkun.com/sv/zukan/n164" xr:uid="{6FB0A25D-4DE3-45E4-8962-141BDC4C5F51}"/>
    <hyperlink ref="C139" r:id="rId139" display="https://yakkun.com/sv/zukan/n167" xr:uid="{51313F31-EC11-468F-B3B5-53EE51F24FBD}"/>
    <hyperlink ref="C140" r:id="rId140" display="https://yakkun.com/sv/zukan/n168" xr:uid="{1AC2AC16-C9E1-44F2-AC11-E08123296B25}"/>
    <hyperlink ref="C141" r:id="rId141" display="https://yakkun.com/sv/zukan/n172" xr:uid="{539C3F9E-D541-4225-A974-8962788339FC}"/>
    <hyperlink ref="C142" r:id="rId142" display="https://yakkun.com/sv/zukan/n173" xr:uid="{B364D39F-2B4D-4C6B-BC7A-C535C29970C9}"/>
    <hyperlink ref="C143" r:id="rId143" display="https://yakkun.com/sv/zukan/n174" xr:uid="{55FCE0EB-6592-432E-8094-298314B13138}"/>
    <hyperlink ref="C144" r:id="rId144" display="https://yakkun.com/sv/zukan/n179" xr:uid="{2604C47E-E3F1-49B0-B51B-5FC21E95EAE7}"/>
    <hyperlink ref="C145" r:id="rId145" display="https://yakkun.com/sv/zukan/n180" xr:uid="{17E7AAD5-5CF9-4E95-9693-E0AEA0667F86}"/>
    <hyperlink ref="C146" r:id="rId146" display="https://yakkun.com/sv/zukan/n181" xr:uid="{2C9AFB2F-2847-4FC3-AC4E-54AE3D672E15}"/>
    <hyperlink ref="C147" r:id="rId147" display="https://yakkun.com/sv/zukan/n183" xr:uid="{FE51CD7C-6C3F-4BE4-8F0E-85663899E9AA}"/>
    <hyperlink ref="C148" r:id="rId148" display="https://yakkun.com/sv/zukan/n184" xr:uid="{94C096B1-D5C0-4FBB-BFFA-C55FDD07E2BF}"/>
    <hyperlink ref="C149" r:id="rId149" display="https://yakkun.com/sv/zukan/n185" xr:uid="{81D618D0-14DD-4FB3-B90F-03D71EE0677C}"/>
    <hyperlink ref="C150" r:id="rId150" display="https://yakkun.com/sv/zukan/n186" xr:uid="{400B68F5-E2D5-4EAC-9DAB-2207CF8244EF}"/>
    <hyperlink ref="C151" r:id="rId151" display="https://yakkun.com/sv/zukan/n187" xr:uid="{ED1DC921-30DC-4017-9D80-FE3F86D3B96A}"/>
    <hyperlink ref="C152" r:id="rId152" display="https://yakkun.com/sv/zukan/n188" xr:uid="{8C3B5478-0577-4558-B069-1945D66A08EF}"/>
    <hyperlink ref="C153" r:id="rId153" display="https://yakkun.com/sv/zukan/n189" xr:uid="{4B9C6B56-98E8-4BDE-9788-C31E0A0BC529}"/>
    <hyperlink ref="C154" r:id="rId154" display="https://yakkun.com/sv/zukan/n190" xr:uid="{BADB2369-00D5-46F2-8DA4-0F3F51C02F32}"/>
    <hyperlink ref="C155" r:id="rId155" display="https://yakkun.com/sv/zukan/n191" xr:uid="{6BF97250-3832-47B7-A108-D28218F0ABED}"/>
    <hyperlink ref="C156" r:id="rId156" display="https://yakkun.com/sv/zukan/n192" xr:uid="{22475102-844A-4D7A-B1BF-51554600EFE5}"/>
    <hyperlink ref="C157" r:id="rId157" display="https://yakkun.com/sv/zukan/n193" xr:uid="{BA0FBACF-D548-4304-9E94-AC5E95F8B7FB}"/>
    <hyperlink ref="C158" r:id="rId158" display="https://yakkun.com/sv/zukan/n194" xr:uid="{FDA289B5-FE6C-4470-93E7-CA542B2E9680}"/>
    <hyperlink ref="C159" r:id="rId159" display="https://yakkun.com/sv/zukan/n194p" xr:uid="{545A58E1-D2A8-48EC-84BD-F17CEBB6427D}"/>
    <hyperlink ref="C160" r:id="rId160" display="https://yakkun.com/sv/zukan/n194p" xr:uid="{26381C25-3465-4B24-ADA5-2BEB76D2E2D6}"/>
    <hyperlink ref="C161" r:id="rId161" display="https://yakkun.com/sv/zukan/n195" xr:uid="{47F2C388-319B-4F9D-926A-67DF3DA06062}"/>
    <hyperlink ref="C162" r:id="rId162" display="https://yakkun.com/sv/zukan/n196" xr:uid="{1A909148-4432-431A-9F9F-F5D0B2DE049D}"/>
    <hyperlink ref="C163" r:id="rId163" display="https://yakkun.com/sv/zukan/n197" xr:uid="{677B9CCA-D2A5-40A3-8B82-E57AE2142D90}"/>
    <hyperlink ref="C164" r:id="rId164" display="https://yakkun.com/sv/zukan/n198" xr:uid="{0A2AAF2F-CA88-4430-AB04-4A147694A981}"/>
    <hyperlink ref="C165" r:id="rId165" display="https://yakkun.com/sv/zukan/n199" xr:uid="{D38D55FF-E666-4D09-9F09-58A18ED3CBDA}"/>
    <hyperlink ref="C166" r:id="rId166" display="https://yakkun.com/sv/zukan/n199g" xr:uid="{B05FCAB8-6039-4F8F-B12B-60AA0B6CD3D3}"/>
    <hyperlink ref="C167" r:id="rId167" display="https://yakkun.com/sv/zukan/n199g" xr:uid="{117E8B14-0E01-48DC-90D7-524C8922230A}"/>
    <hyperlink ref="C168" r:id="rId168" display="https://yakkun.com/sv/zukan/n200" xr:uid="{9EBEC431-7C29-441F-A3DE-6F34B177C431}"/>
    <hyperlink ref="C169" r:id="rId169" display="https://yakkun.com/sv/zukan/n203" xr:uid="{E70B2370-C2BA-4929-818D-4281DD7ED86F}"/>
    <hyperlink ref="C170" r:id="rId170" display="https://yakkun.com/sv/zukan/n204" xr:uid="{4679E12F-FC4D-4821-A54C-A563949C6E29}"/>
    <hyperlink ref="C171" r:id="rId171" display="https://yakkun.com/sv/zukan/n205" xr:uid="{4D807A49-C5AF-4F32-BC7A-A788FF275E55}"/>
    <hyperlink ref="C172" r:id="rId172" display="https://yakkun.com/sv/zukan/n206" xr:uid="{68A8B958-0AFF-4934-A179-5CA0B673F720}"/>
    <hyperlink ref="C173" r:id="rId173" display="https://yakkun.com/sv/zukan/n207" xr:uid="{F3584A0E-E83A-4C79-8034-7E23772D1A0E}"/>
    <hyperlink ref="C174" r:id="rId174" display="https://yakkun.com/sv/zukan/n211" xr:uid="{C65F00F4-30C5-4CF3-8406-9FF5C2E83B57}"/>
    <hyperlink ref="C175" r:id="rId175" display="https://yakkun.com/sv/zukan/n211h" xr:uid="{EB4296AC-E3FF-4D2C-A278-88DE0B06E869}"/>
    <hyperlink ref="C176" r:id="rId176" display="https://yakkun.com/sv/zukan/n211h" xr:uid="{BE5F8AF7-0C0A-4F6F-AC89-EBFF518C6C08}"/>
    <hyperlink ref="C177" r:id="rId177" display="https://yakkun.com/sv/zukan/n212" xr:uid="{62823DA1-A2E4-47C2-B84D-567D6DA667B6}"/>
    <hyperlink ref="C178" r:id="rId178" display="https://yakkun.com/sv/zukan/n214" xr:uid="{1F66CE93-5963-461C-9C2C-75C36218853A}"/>
    <hyperlink ref="C179" r:id="rId179" display="https://yakkun.com/sv/zukan/n215" xr:uid="{60C84016-A8CC-40E0-8D80-241918000FFF}"/>
    <hyperlink ref="C180" r:id="rId180" display="https://yakkun.com/sv/zukan/n215h" xr:uid="{8668F9D4-5405-4CC4-AA36-48CE68C3A91A}"/>
    <hyperlink ref="C181" r:id="rId181" display="https://yakkun.com/sv/zukan/n215h" xr:uid="{89B71B53-14FD-4DBF-AA84-8D45EC80F21E}"/>
    <hyperlink ref="C182" r:id="rId182" display="https://yakkun.com/sv/zukan/n216" xr:uid="{3DA19CEF-4C44-4675-811C-90404703C05B}"/>
    <hyperlink ref="C183" r:id="rId183" display="https://yakkun.com/sv/zukan/n217" xr:uid="{53FD585F-CB68-40BC-800D-A3F346CA047E}"/>
    <hyperlink ref="C184" r:id="rId184" display="https://yakkun.com/sv/zukan/n218" xr:uid="{4E954595-57CC-4B6C-B0D2-25AFFADEBD59}"/>
    <hyperlink ref="C185" r:id="rId185" display="https://yakkun.com/sv/zukan/n219" xr:uid="{1A3C49AE-F1BF-4B80-93C6-2854E2E161F9}"/>
    <hyperlink ref="C186" r:id="rId186" display="https://yakkun.com/sv/zukan/n220" xr:uid="{7036B2C4-8A71-4800-AC8E-767EE9E89E3F}"/>
    <hyperlink ref="C187" r:id="rId187" display="https://yakkun.com/sv/zukan/n221" xr:uid="{0D74538E-D312-4C81-ACC2-CE1A36FD7C91}"/>
    <hyperlink ref="C188" r:id="rId188" display="https://yakkun.com/sv/zukan/n225" xr:uid="{3ED0BE4B-BFFB-44BF-BC06-B6BE1B26EB83}"/>
    <hyperlink ref="C189" r:id="rId189" display="https://yakkun.com/sv/zukan/n228" xr:uid="{37A5D1A2-40DD-42DA-910C-6373375248AC}"/>
    <hyperlink ref="C190" r:id="rId190" display="https://yakkun.com/sv/zukan/n229" xr:uid="{EFDA863A-4C49-4C24-8173-4B019652B07A}"/>
    <hyperlink ref="C191" r:id="rId191" display="https://yakkun.com/sv/zukan/n231" xr:uid="{7DA354FA-993D-4E52-8719-4608B7094FC4}"/>
    <hyperlink ref="C192" r:id="rId192" display="https://yakkun.com/sv/zukan/n232" xr:uid="{8F94B865-5258-4541-9470-803CE659BF37}"/>
    <hyperlink ref="C193" r:id="rId193" display="https://yakkun.com/sv/zukan/n234" xr:uid="{994C1FB3-2779-4C1B-AD53-12F1E9AA9B9B}"/>
    <hyperlink ref="C194" r:id="rId194" display="https://yakkun.com/sv/zukan/n242" xr:uid="{648AE156-01EE-4595-91E2-98858A443552}"/>
    <hyperlink ref="C195" r:id="rId195" display="https://yakkun.com/sv/zukan/n246" xr:uid="{AD7CAC24-8856-4BD7-91BA-DCD2853D309F}"/>
    <hyperlink ref="C196" r:id="rId196" display="https://yakkun.com/sv/zukan/n247" xr:uid="{7DECD788-E839-437F-8E3C-C0B079CD94B7}"/>
    <hyperlink ref="C197" r:id="rId197" display="https://yakkun.com/sv/zukan/n248" xr:uid="{191FCA51-93FE-42EB-A56B-87037BB08A6F}"/>
    <hyperlink ref="C198" r:id="rId198" display="https://yakkun.com/sv/zukan/n261" xr:uid="{20A19F07-FFB7-467D-8F54-81F9DE7D803F}"/>
    <hyperlink ref="C199" r:id="rId199" display="https://yakkun.com/sv/zukan/n262" xr:uid="{607D4F6E-2FCE-4807-867A-6A77AE0EFC63}"/>
    <hyperlink ref="C200" r:id="rId200" display="https://yakkun.com/sv/zukan/n270" xr:uid="{FACB17BE-7613-4A2D-8FCD-5CB872E46B8D}"/>
    <hyperlink ref="C201" r:id="rId201" display="https://yakkun.com/sv/zukan/n271" xr:uid="{8120C36A-E059-4B9C-8723-A91213E0506B}"/>
    <hyperlink ref="C202" r:id="rId202" display="https://yakkun.com/sv/zukan/n272" xr:uid="{D287E96B-09B9-4A04-B384-988E97C446A1}"/>
    <hyperlink ref="C203" r:id="rId203" display="https://yakkun.com/sv/zukan/n273" xr:uid="{CF576827-86CA-4F7F-A457-38BFEDF08398}"/>
    <hyperlink ref="C204" r:id="rId204" display="https://yakkun.com/sv/zukan/n274" xr:uid="{7053B114-A7D1-4BB0-9325-73160C798581}"/>
    <hyperlink ref="C205" r:id="rId205" display="https://yakkun.com/sv/zukan/n275" xr:uid="{70FE4ED4-E15B-4F4C-A78B-543D19770103}"/>
    <hyperlink ref="C206" r:id="rId206" display="https://yakkun.com/sv/zukan/n278" xr:uid="{1B46C8D7-2151-416C-B06C-445B6B709274}"/>
    <hyperlink ref="C207" r:id="rId207" display="https://yakkun.com/sv/zukan/n279" xr:uid="{7A66DAC4-D0B3-43FB-B02A-6A77DD91E71D}"/>
    <hyperlink ref="C208" r:id="rId208" display="https://yakkun.com/sv/zukan/n280" xr:uid="{79649A96-B32C-4D90-9B01-0B028B055557}"/>
    <hyperlink ref="C209" r:id="rId209" display="https://yakkun.com/sv/zukan/n281" xr:uid="{2CBEC10C-80D4-46E0-A9C6-91C7E198AE9B}"/>
    <hyperlink ref="C210" r:id="rId210" display="https://yakkun.com/sv/zukan/n282" xr:uid="{A5132FDE-5157-4ACA-8F2F-7BDD5CC21CF6}"/>
    <hyperlink ref="C211" r:id="rId211" display="https://yakkun.com/sv/zukan/n283" xr:uid="{B08F856C-2143-40AA-92D9-C27844D878A6}"/>
    <hyperlink ref="C212" r:id="rId212" display="https://yakkun.com/sv/zukan/n284" xr:uid="{21264CA8-53A0-40D1-B99E-008F5CA6598D}"/>
    <hyperlink ref="C213" r:id="rId213" display="https://yakkun.com/sv/zukan/n285" xr:uid="{EAF06789-622F-4230-B0FC-E5FDFB9E947B}"/>
    <hyperlink ref="C214" r:id="rId214" display="https://yakkun.com/sv/zukan/n286" xr:uid="{8687659E-1339-4D68-9101-2CCB70160252}"/>
    <hyperlink ref="C215" r:id="rId215" display="https://yakkun.com/sv/zukan/n287" xr:uid="{D8396702-DDCA-46D6-9F27-5DE333205495}"/>
    <hyperlink ref="C216" r:id="rId216" display="https://yakkun.com/sv/zukan/n288" xr:uid="{987B9E83-E534-4A8B-BBD6-04081BD3E36F}"/>
    <hyperlink ref="C217" r:id="rId217" display="https://yakkun.com/sv/zukan/n289" xr:uid="{56C425BD-FCC8-4C1C-B638-B3A953BB9120}"/>
    <hyperlink ref="C218" r:id="rId218" display="https://yakkun.com/sv/zukan/n296" xr:uid="{C10B2F06-CC60-48A1-856E-61AF9D0269D7}"/>
    <hyperlink ref="C219" r:id="rId219" display="https://yakkun.com/sv/zukan/n297" xr:uid="{77EA75D4-E59D-4100-BE88-D6199325C4B0}"/>
    <hyperlink ref="C220" r:id="rId220" display="https://yakkun.com/sv/zukan/n298" xr:uid="{FCAB0C70-A786-4FA5-87C5-C78E0882F9E0}"/>
    <hyperlink ref="C221" r:id="rId221" display="https://yakkun.com/sv/zukan/n299" xr:uid="{B2C7244C-42D4-407B-B49D-F3C48A32B596}"/>
    <hyperlink ref="C222" r:id="rId222" display="https://yakkun.com/sv/zukan/n302" xr:uid="{70D0103F-7C64-42D8-99B8-D3D6BFFE988C}"/>
    <hyperlink ref="C223" r:id="rId223" display="https://yakkun.com/sv/zukan/n307" xr:uid="{682277DE-AFC6-47C0-94AD-0E470E3EDB13}"/>
    <hyperlink ref="C224" r:id="rId224" display="https://yakkun.com/sv/zukan/n308" xr:uid="{7468BAD0-AB07-454A-BBB0-1EC69C603F9A}"/>
    <hyperlink ref="C225" r:id="rId225" display="https://yakkun.com/sv/zukan/n313" xr:uid="{6CF5FECC-DDAC-47F9-93A5-373028EFC9C2}"/>
    <hyperlink ref="C226" r:id="rId226" display="https://yakkun.com/sv/zukan/n314" xr:uid="{57470FC4-B4D2-4E76-AB9E-C2A8A6278F62}"/>
    <hyperlink ref="C227" r:id="rId227" display="https://yakkun.com/sv/zukan/n316" xr:uid="{EE9BE171-AB54-4F66-9DCB-7DFF889DB26F}"/>
    <hyperlink ref="C228" r:id="rId228" display="https://yakkun.com/sv/zukan/n317" xr:uid="{C2FAAEDD-BE2C-46AA-9B19-71ED73216F59}"/>
    <hyperlink ref="C229" r:id="rId229" display="https://yakkun.com/sv/zukan/n322" xr:uid="{981837A8-35B2-42AC-99DB-4B51106F7112}"/>
    <hyperlink ref="C230" r:id="rId230" display="https://yakkun.com/sv/zukan/n323" xr:uid="{A6E7ECCD-FFCC-46EB-BFE6-8D97F6D81E0A}"/>
    <hyperlink ref="C231" r:id="rId231" display="https://yakkun.com/sv/zukan/n324" xr:uid="{69B05945-652E-4F46-9D63-5188758913B1}"/>
    <hyperlink ref="C232" r:id="rId232" display="https://yakkun.com/sv/zukan/n325" xr:uid="{6F6D5D09-EC62-41E1-A185-A4EC94A9077F}"/>
    <hyperlink ref="C233" r:id="rId233" display="https://yakkun.com/sv/zukan/n326" xr:uid="{9FA24F2B-9529-4437-A4E8-453A4776326D}"/>
    <hyperlink ref="C234" r:id="rId234" display="https://yakkun.com/sv/zukan/n331" xr:uid="{8E905301-0BE6-4616-8CFB-6AD62B59D475}"/>
    <hyperlink ref="C235" r:id="rId235" display="https://yakkun.com/sv/zukan/n332" xr:uid="{D15D9278-50D5-49BD-A321-4FFAFDF70B06}"/>
    <hyperlink ref="C236" r:id="rId236" display="https://yakkun.com/sv/zukan/n333" xr:uid="{EF2D37FE-F382-4719-B36F-F24AB822FEA1}"/>
    <hyperlink ref="C237" r:id="rId237" display="https://yakkun.com/sv/zukan/n334" xr:uid="{31E2E06C-9435-4B8D-BE7C-E914B8C09A55}"/>
    <hyperlink ref="C238" r:id="rId238" display="https://yakkun.com/sv/zukan/n335" xr:uid="{EC264D14-0AC7-41E0-83D3-6BBE9998600B}"/>
    <hyperlink ref="C239" r:id="rId239" display="https://yakkun.com/sv/zukan/n336" xr:uid="{CB02E8A9-2973-49B8-A721-1C9C582B9F10}"/>
    <hyperlink ref="C240" r:id="rId240" display="https://yakkun.com/sv/zukan/n339" xr:uid="{3E94CE89-1140-4AD7-93DC-637395BBE0B2}"/>
    <hyperlink ref="C241" r:id="rId241" display="https://yakkun.com/sv/zukan/n340" xr:uid="{7C7E3EE5-997B-4391-948F-5666A0D98279}"/>
    <hyperlink ref="C242" r:id="rId242" display="https://yakkun.com/sv/zukan/n341" xr:uid="{B6584A98-7AD3-4B4F-AB57-5572DDFC8B81}"/>
    <hyperlink ref="C243" r:id="rId243" display="https://yakkun.com/sv/zukan/n342" xr:uid="{E7BB093C-5A73-449A-88A6-8032B6645DF3}"/>
    <hyperlink ref="C244" r:id="rId244" display="https://yakkun.com/sv/zukan/n349" xr:uid="{BC9FF192-E93A-4983-AF98-AE13DC7BD81F}"/>
    <hyperlink ref="C245" r:id="rId245" display="https://yakkun.com/sv/zukan/n350" xr:uid="{B0ABC44D-2A93-478F-AD4F-78125A5C07E3}"/>
    <hyperlink ref="C246" r:id="rId246" display="https://yakkun.com/sv/zukan/n353" xr:uid="{453CB07C-AC6B-4B93-B6A1-22FB595939BC}"/>
    <hyperlink ref="C247" r:id="rId247" display="https://yakkun.com/sv/zukan/n354" xr:uid="{19064D2B-ABF5-4508-8022-CAFDCF4566E0}"/>
    <hyperlink ref="C248" r:id="rId248" display="https://yakkun.com/sv/zukan/n355" xr:uid="{D4607CC4-C9A5-4B77-9C0B-A2541D7FE79B}"/>
    <hyperlink ref="C249" r:id="rId249" display="https://yakkun.com/sv/zukan/n356" xr:uid="{144A9E5F-74DA-4E68-BF4D-1EE7372F6590}"/>
    <hyperlink ref="C250" r:id="rId250" display="https://yakkun.com/sv/zukan/n357" xr:uid="{239E9BE6-4042-4BFC-82F2-AFCEFA4040F4}"/>
    <hyperlink ref="C251" r:id="rId251" display="https://yakkun.com/sv/zukan/n358" xr:uid="{D0E03F0F-B575-4895-8B27-ADDB99C1EC2C}"/>
    <hyperlink ref="C252" r:id="rId252" display="https://yakkun.com/sv/zukan/n361" xr:uid="{287A8C47-C0EA-4EBF-872A-3FC05E1DE496}"/>
    <hyperlink ref="C253" r:id="rId253" display="https://yakkun.com/sv/zukan/n362" xr:uid="{676D948E-121E-42BD-A2CE-156E4719B01B}"/>
    <hyperlink ref="C254" r:id="rId254" display="https://yakkun.com/sv/zukan/n370" xr:uid="{E832CF29-4AC4-4039-93B7-20B5147444CA}"/>
    <hyperlink ref="C255" r:id="rId255" display="https://yakkun.com/sv/zukan/n371" xr:uid="{FC00303B-FCB5-49B9-B9E0-B033FBE288CD}"/>
    <hyperlink ref="C256" r:id="rId256" display="https://yakkun.com/sv/zukan/n372" xr:uid="{B17F6C11-4407-49A7-8926-F032DF48166C}"/>
    <hyperlink ref="C257" r:id="rId257" display="https://yakkun.com/sv/zukan/n373" xr:uid="{59951302-045F-49FE-82A3-269DAF16DF3B}"/>
    <hyperlink ref="C258" r:id="rId258" display="https://yakkun.com/sv/zukan/n382" xr:uid="{17C2294F-7560-44D7-B7B3-140FDEABF581}"/>
    <hyperlink ref="C259" r:id="rId259" display="https://yakkun.com/sv/zukan/n383" xr:uid="{53073B2F-D729-41C5-B194-E22B9AC7BCA8}"/>
    <hyperlink ref="C260" r:id="rId260" display="https://yakkun.com/sv/zukan/n384" xr:uid="{526A7B5F-E6B5-45A5-A512-E07735A2B5C9}"/>
    <hyperlink ref="C261" r:id="rId261" display="https://yakkun.com/sv/zukan/n385" xr:uid="{9B9FF4C9-EEC1-4F2E-A8B4-0F02BE1DE555}"/>
    <hyperlink ref="C262" r:id="rId262" display="https://yakkun.com/sv/zukan/n387" xr:uid="{7CD2E24E-3F1E-4217-856A-803E3DDF08DA}"/>
    <hyperlink ref="C263" r:id="rId263" display="https://yakkun.com/sv/zukan/n388" xr:uid="{65D2B595-317F-480C-9906-2862A309FD40}"/>
    <hyperlink ref="C264" r:id="rId264" display="https://yakkun.com/sv/zukan/n389" xr:uid="{E42C0341-2689-4772-9502-BAC3A5915E5E}"/>
    <hyperlink ref="C265" r:id="rId265" display="https://yakkun.com/sv/zukan/n390" xr:uid="{A11888E4-C433-4B47-B541-C73E46E04C2A}"/>
    <hyperlink ref="C266" r:id="rId266" display="https://yakkun.com/sv/zukan/n391" xr:uid="{7ACEAFF6-CBC8-4C92-A509-6644FA3EE5AD}"/>
    <hyperlink ref="C267" r:id="rId267" display="https://yakkun.com/sv/zukan/n392" xr:uid="{A0FB30A0-8540-4ED9-ABD7-D87A83AD635B}"/>
    <hyperlink ref="C268" r:id="rId268" display="https://yakkun.com/sv/zukan/n393" xr:uid="{FF8E9B95-F352-439D-9601-634FD053636B}"/>
    <hyperlink ref="C269" r:id="rId269" display="https://yakkun.com/sv/zukan/n394" xr:uid="{120A5DF6-339C-4AF9-B1AA-1AEA5E5C9601}"/>
    <hyperlink ref="C270" r:id="rId270" display="https://yakkun.com/sv/zukan/n395" xr:uid="{5F741B56-DB6F-4FC3-9D44-0539C11D5648}"/>
    <hyperlink ref="C271" r:id="rId271" display="https://yakkun.com/sv/zukan/n396" xr:uid="{8C78F002-53D2-46D1-85B7-C552F8CE2D81}"/>
    <hyperlink ref="C272" r:id="rId272" display="https://yakkun.com/sv/zukan/n397" xr:uid="{16B9FE8E-F982-4BC3-A6B5-E3B2A3C61367}"/>
    <hyperlink ref="C273" r:id="rId273" display="https://yakkun.com/sv/zukan/n398" xr:uid="{D31DD0C9-2FD7-4A76-89CF-45225FA2DA8F}"/>
    <hyperlink ref="C274" r:id="rId274" display="https://yakkun.com/sv/zukan/n401" xr:uid="{EC4AFE4C-45BD-40E5-B81D-51B3C956E4F3}"/>
    <hyperlink ref="C275" r:id="rId275" display="https://yakkun.com/sv/zukan/n402" xr:uid="{840FBDA0-DA72-4AA4-9DED-3B1FD141DD7E}"/>
    <hyperlink ref="C276" r:id="rId276" display="https://yakkun.com/sv/zukan/n403" xr:uid="{0F561D1D-2F22-425C-B583-E37B1A9AF29E}"/>
    <hyperlink ref="C277" r:id="rId277" display="https://yakkun.com/sv/zukan/n404" xr:uid="{32712C0E-DC4E-41D7-B7BA-6BCA7FEBE02D}"/>
    <hyperlink ref="C278" r:id="rId278" display="https://yakkun.com/sv/zukan/n405" xr:uid="{705ADD02-FA68-4E40-B8F8-36096EDA0E8D}"/>
    <hyperlink ref="C279" r:id="rId279" display="https://yakkun.com/sv/zukan/n415" xr:uid="{E7E35E7F-3C08-48C4-8E64-5FBCF836E689}"/>
    <hyperlink ref="C280" r:id="rId280" display="https://yakkun.com/sv/zukan/n416" xr:uid="{B8981FAD-9D8D-4FEE-BE78-20E5CBCD7989}"/>
    <hyperlink ref="C281" r:id="rId281" display="https://yakkun.com/sv/zukan/n417" xr:uid="{62A753B2-2918-4CCF-A4C6-8807613A8D35}"/>
    <hyperlink ref="C282" r:id="rId282" display="https://yakkun.com/sv/zukan/n418" xr:uid="{100CF03C-5DBD-4C9F-83F7-7B69EF42E308}"/>
    <hyperlink ref="C283" r:id="rId283" display="https://yakkun.com/sv/zukan/n419" xr:uid="{EFFD88F0-5152-4EC5-A6FE-8B67F2177B3B}"/>
    <hyperlink ref="C284" r:id="rId284" display="https://yakkun.com/sv/zukan/n422" xr:uid="{FCB16146-99AA-40BB-8FB6-4F13F40AF4F0}"/>
    <hyperlink ref="C285" r:id="rId285" display="https://yakkun.com/sv/zukan/n423" xr:uid="{3AFE18CA-FB89-4623-8C80-5FA5AA5FE06A}"/>
    <hyperlink ref="C286" r:id="rId286" display="https://yakkun.com/sv/zukan/n424" xr:uid="{6CDF4CF3-CB70-4393-8685-D449E03B2046}"/>
    <hyperlink ref="C287" r:id="rId287" display="https://yakkun.com/sv/zukan/n425" xr:uid="{49AAA6B3-A6C9-4311-B16F-2BB539C3630F}"/>
    <hyperlink ref="C288" r:id="rId288" display="https://yakkun.com/sv/zukan/n426" xr:uid="{A684FC21-261C-48E6-9ABC-95F8ACDDB405}"/>
    <hyperlink ref="C289" r:id="rId289" display="https://yakkun.com/sv/zukan/n429" xr:uid="{AC8365B3-1917-4881-8C7C-C0A4705B153E}"/>
    <hyperlink ref="C290" r:id="rId290" display="https://yakkun.com/sv/zukan/n430" xr:uid="{8DC87B68-AAF9-4A52-9E8D-E72D6626DAB8}"/>
    <hyperlink ref="C291" r:id="rId291" display="https://yakkun.com/sv/zukan/n433" xr:uid="{31471F88-40BA-42E7-8DBE-8E0E8D6410CF}"/>
    <hyperlink ref="C292" r:id="rId292" display="https://yakkun.com/sv/zukan/n434" xr:uid="{59EA7FCC-614C-44FA-8D76-3E5F50D9E405}"/>
    <hyperlink ref="C293" r:id="rId293" display="https://yakkun.com/sv/zukan/n435" xr:uid="{CEAEECDD-A229-428F-8A68-427FBC3DA622}"/>
    <hyperlink ref="C294" r:id="rId294" display="https://yakkun.com/sv/zukan/n436" xr:uid="{1527EA63-CD8E-4D38-A350-2DC721793CBE}"/>
    <hyperlink ref="C295" r:id="rId295" display="https://yakkun.com/sv/zukan/n437" xr:uid="{245A3894-478F-4499-ACEB-C5CEBB4B3FFF}"/>
    <hyperlink ref="C296" r:id="rId296" display="https://yakkun.com/sv/zukan/n438" xr:uid="{093EB407-75C1-4FBC-BD35-4E2072EC5612}"/>
    <hyperlink ref="C297" r:id="rId297" display="https://yakkun.com/sv/zukan/n440" xr:uid="{6423DBA8-7FA4-44C7-AFBF-78CD830114FF}"/>
    <hyperlink ref="C298" r:id="rId298" display="https://yakkun.com/sv/zukan/n442" xr:uid="{A76B5526-DE4A-41FF-916E-07C9247C0961}"/>
    <hyperlink ref="C299" r:id="rId299" display="https://yakkun.com/sv/zukan/n443" xr:uid="{995725B1-E292-482B-BE3A-FB58AE4C7447}"/>
    <hyperlink ref="C300" r:id="rId300" display="https://yakkun.com/sv/zukan/n444" xr:uid="{95D3CC9F-720E-4252-8D2E-31E3A61FC214}"/>
    <hyperlink ref="C301" r:id="rId301" display="https://yakkun.com/sv/zukan/n445" xr:uid="{DCED8DAB-FE8F-4AFD-9509-FC415AB08B3E}"/>
    <hyperlink ref="C302" r:id="rId302" display="https://yakkun.com/sv/zukan/n446" xr:uid="{DEB9769D-F57F-420B-9D67-5D139C95EE80}"/>
    <hyperlink ref="C303" r:id="rId303" display="https://yakkun.com/sv/zukan/n447" xr:uid="{C1F6B293-F84F-4A0A-9DB3-E522602666E3}"/>
    <hyperlink ref="C304" r:id="rId304" display="https://yakkun.com/sv/zukan/n448" xr:uid="{8DAA6BF3-335F-4A59-A4B2-9CD1C1D9465A}"/>
    <hyperlink ref="C305" r:id="rId305" display="https://yakkun.com/sv/zukan/n449" xr:uid="{B4A22C0E-4916-4ED6-9700-D2A75D4CD3E3}"/>
    <hyperlink ref="C306" r:id="rId306" display="https://yakkun.com/sv/zukan/n450" xr:uid="{E96182D8-F96D-4176-BB9A-B1B383B312C7}"/>
    <hyperlink ref="C307" r:id="rId307" display="https://yakkun.com/sv/zukan/n453" xr:uid="{516EA904-5CE3-4731-A6D0-4442AC53D5F4}"/>
    <hyperlink ref="C308" r:id="rId308" display="https://yakkun.com/sv/zukan/n454" xr:uid="{E6557DD6-5D37-4C58-A0E8-EE034DCB9998}"/>
    <hyperlink ref="C309" r:id="rId309" display="https://yakkun.com/sv/zukan/n456" xr:uid="{8DB67EC7-24CF-433A-9C79-67AA1824F988}"/>
    <hyperlink ref="C310" r:id="rId310" display="https://yakkun.com/sv/zukan/n457" xr:uid="{D16C7888-940F-4D25-9243-0356DCED95F5}"/>
    <hyperlink ref="C311" r:id="rId311" display="https://yakkun.com/sv/zukan/n459" xr:uid="{AF7C8611-6F54-4B87-A912-6925057DFD77}"/>
    <hyperlink ref="C312" r:id="rId312" display="https://yakkun.com/sv/zukan/n460" xr:uid="{7B3811E3-4566-40BD-A053-6188A6936CBD}"/>
    <hyperlink ref="C313" r:id="rId313" display="https://yakkun.com/sv/zukan/n461" xr:uid="{319D5097-CE0D-4845-AEE1-2D5AC113EE81}"/>
    <hyperlink ref="C314" r:id="rId314" display="https://yakkun.com/sv/zukan/n462" xr:uid="{592C463A-143A-4710-A7AD-B1DF2ED5FAAF}"/>
    <hyperlink ref="C315" r:id="rId315" display="https://yakkun.com/sv/zukan/n469" xr:uid="{81E64D30-7BEB-4D3D-BF5E-783DBF949DB2}"/>
    <hyperlink ref="C316" r:id="rId316" display="https://yakkun.com/sv/zukan/n470" xr:uid="{490605C4-3EFF-4C4D-8FD8-8B1AED2B097D}"/>
    <hyperlink ref="C317" r:id="rId317" display="https://yakkun.com/sv/zukan/n471" xr:uid="{68EC1B25-D2C3-4EE1-B807-3CBA7E2139A5}"/>
    <hyperlink ref="C318" r:id="rId318" display="https://yakkun.com/sv/zukan/n472" xr:uid="{1DAF5272-0FC6-4DD1-997B-8690D65209ED}"/>
    <hyperlink ref="C319" r:id="rId319" display="https://yakkun.com/sv/zukan/n473" xr:uid="{5ECA2B32-E8AF-4CFC-ACC4-F55717275388}"/>
    <hyperlink ref="C320" r:id="rId320" display="https://yakkun.com/sv/zukan/n475" xr:uid="{47096119-C772-4C91-B144-8BA37E41B6EA}"/>
    <hyperlink ref="C321" r:id="rId321" display="https://yakkun.com/sv/zukan/n476" xr:uid="{3C8AEC64-A12D-4192-965D-AE26FCA7D526}"/>
    <hyperlink ref="C322" r:id="rId322" display="https://yakkun.com/sv/zukan/n477" xr:uid="{EC949805-B960-4160-9102-FD14C638A944}"/>
    <hyperlink ref="C323" r:id="rId323" display="https://yakkun.com/sv/zukan/n478" xr:uid="{8E3E140D-B42B-48F9-A601-1AF6FE84B7D3}"/>
    <hyperlink ref="C324" r:id="rId324" display="https://yakkun.com/sv/zukan/n479" xr:uid="{B91FCDFD-D01D-4587-BEB9-BD676F6E3479}"/>
    <hyperlink ref="C325" r:id="rId325" display="https://yakkun.com/sv/zukan/n479h" xr:uid="{0ABD44BB-4664-49CB-B4D3-B0AF488C889F}"/>
    <hyperlink ref="C326" r:id="rId326" display="https://yakkun.com/sv/zukan/n479h" xr:uid="{7200F79A-2D78-480F-B74A-1E9AFB914F5D}"/>
    <hyperlink ref="C327" r:id="rId327" display="https://yakkun.com/sv/zukan/n479w" xr:uid="{DA9EC6D7-2340-4D94-A231-15070B47BDA0}"/>
    <hyperlink ref="C328" r:id="rId328" display="https://yakkun.com/sv/zukan/n479w" xr:uid="{EAEDC9A9-0C88-472B-BC8A-333793330BAD}"/>
    <hyperlink ref="C329" r:id="rId329" display="https://yakkun.com/sv/zukan/n479f" xr:uid="{C237F62E-23ED-4D01-98EE-590B63DC20D1}"/>
    <hyperlink ref="C330" r:id="rId330" display="https://yakkun.com/sv/zukan/n479f" xr:uid="{34995D00-2160-4052-9EDD-0B2D425B95B3}"/>
    <hyperlink ref="C331" r:id="rId331" display="https://yakkun.com/sv/zukan/n479s" xr:uid="{CB2A13BA-98DF-40FA-BCDD-3A2805D59A82}"/>
    <hyperlink ref="C332" r:id="rId332" display="https://yakkun.com/sv/zukan/n479s" xr:uid="{E90797E6-B2D7-47F9-A43B-0D90280DAB57}"/>
    <hyperlink ref="C333" r:id="rId333" display="https://yakkun.com/sv/zukan/n479c" xr:uid="{2CBA54FC-8C6B-4F4C-B9DF-B4BE6EE657B0}"/>
    <hyperlink ref="C334" r:id="rId334" display="https://yakkun.com/sv/zukan/n479c" xr:uid="{6371C9F4-3A3C-45B4-A696-950F898B004D}"/>
    <hyperlink ref="C335" r:id="rId335" display="https://yakkun.com/sv/zukan/n480" xr:uid="{EDAEBA55-7A0F-4E0D-B462-579BB54B44DE}"/>
    <hyperlink ref="C336" r:id="rId336" display="https://yakkun.com/sv/zukan/n481" xr:uid="{0BB72D1A-6DD4-44AA-943E-3EA54BC0F3B4}"/>
    <hyperlink ref="C337" r:id="rId337" display="https://yakkun.com/sv/zukan/n482" xr:uid="{51C84DC7-DD4C-4DCD-9AC2-4415D2CD48C5}"/>
    <hyperlink ref="C338" r:id="rId338" display="https://yakkun.com/sv/zukan/n483" xr:uid="{FB05BDF3-058F-4694-A37E-E10171187434}"/>
    <hyperlink ref="C339" r:id="rId339" display="https://yakkun.com/sv/zukan/n483o" xr:uid="{4F42F3B1-FFB9-4827-A0DC-CABDA4CD7467}"/>
    <hyperlink ref="C340" r:id="rId340" display="https://yakkun.com/sv/zukan/n483o" xr:uid="{936EC87D-8815-4F8B-A9D3-69A09BE15035}"/>
    <hyperlink ref="C341" r:id="rId341" display="https://yakkun.com/sv/zukan/n484" xr:uid="{5961E91B-8076-4FB7-A01A-775AA8B2EA5B}"/>
    <hyperlink ref="C342" r:id="rId342" display="https://yakkun.com/sv/zukan/n484o" xr:uid="{570C3BAA-45C3-4758-AAB4-3268BE045CF0}"/>
    <hyperlink ref="C343" r:id="rId343" display="https://yakkun.com/sv/zukan/n484o" xr:uid="{6008951A-6FED-46E9-A066-9B08CC6F236C}"/>
    <hyperlink ref="C344" r:id="rId344" display="https://yakkun.com/sv/zukan/n485" xr:uid="{23FFA7A5-D90E-4740-8081-78F0B9FB5357}"/>
    <hyperlink ref="C345" r:id="rId345" display="https://yakkun.com/sv/zukan/n487" xr:uid="{92CE0078-8678-48B5-A6D2-BCD3291493AC}"/>
    <hyperlink ref="C346" r:id="rId346" display="https://yakkun.com/sv/zukan/n487" xr:uid="{7C211410-A0F4-4030-A8BD-707579E5D3D6}"/>
    <hyperlink ref="C347" r:id="rId347" display="https://yakkun.com/sv/zukan/n487o" xr:uid="{D2B13759-A281-48EE-8BC1-17ACDADE9EFB}"/>
    <hyperlink ref="C348" r:id="rId348" display="https://yakkun.com/sv/zukan/n487o" xr:uid="{B3367506-3344-4AB0-AA19-9E64FED3EC13}"/>
    <hyperlink ref="C349" r:id="rId349" display="https://yakkun.com/sv/zukan/n488" xr:uid="{3280FD48-9D3E-479A-A355-661F16627181}"/>
    <hyperlink ref="C350" r:id="rId350" display="https://yakkun.com/sv/zukan/n489" xr:uid="{D9F3DF8E-A7E4-4E09-ACF5-2D007F857753}"/>
    <hyperlink ref="C351" r:id="rId351" display="https://yakkun.com/sv/zukan/n490" xr:uid="{B1FAF685-12A6-4251-B89B-5AD45ED4847E}"/>
    <hyperlink ref="C352" r:id="rId352" display="https://yakkun.com/sv/zukan/n491" xr:uid="{B84504F5-6065-4284-89E9-4CA3C37F92BD}"/>
    <hyperlink ref="C353" r:id="rId353" display="https://yakkun.com/sv/zukan/n492" xr:uid="{E28CED14-A865-4569-9D16-926557C92B3E}"/>
    <hyperlink ref="C354" r:id="rId354" display="https://yakkun.com/sv/zukan/n492" xr:uid="{E9B2B144-0D31-473C-9429-A411FAC60F6C}"/>
    <hyperlink ref="C355" r:id="rId355" display="https://yakkun.com/sv/zukan/n492s" xr:uid="{F46C3F46-9BBF-4C61-85A9-E34D45DEBB54}"/>
    <hyperlink ref="C356" r:id="rId356" display="https://yakkun.com/sv/zukan/n492s" xr:uid="{4732C926-7D0A-4DBF-9D26-FBD461668AD4}"/>
    <hyperlink ref="C357" r:id="rId357" display="https://yakkun.com/sv/zukan/n493" xr:uid="{947A38E1-01CF-48F8-9CD9-6A8B5BC186B5}"/>
    <hyperlink ref="C358" r:id="rId358" display="https://yakkun.com/sv/zukan/n501" xr:uid="{F64B2EAD-9C76-4084-AC9E-40BD817373FC}"/>
    <hyperlink ref="C359" r:id="rId359" display="https://yakkun.com/sv/zukan/n502" xr:uid="{12EF2C14-45CD-400A-B996-BD91AA201AB0}"/>
    <hyperlink ref="C360" r:id="rId360" display="https://yakkun.com/sv/zukan/n503" xr:uid="{794C598A-723E-4388-AFFD-60C48F8D54F6}"/>
    <hyperlink ref="C361" r:id="rId361" display="https://yakkun.com/sv/zukan/n503h" xr:uid="{8610E914-ECBE-471E-8745-4E26E8494A6E}"/>
    <hyperlink ref="C362" r:id="rId362" display="https://yakkun.com/sv/zukan/n503h" xr:uid="{3B8422E2-7645-4B1F-9EF8-FC86554AE894}"/>
    <hyperlink ref="C363" r:id="rId363" display="https://yakkun.com/sv/zukan/n532" xr:uid="{D769A25A-A827-448A-9527-352630F10F2D}"/>
    <hyperlink ref="C364" r:id="rId364" display="https://yakkun.com/sv/zukan/n533" xr:uid="{935FD30B-FF91-4C0B-A737-C04B9E4000FC}"/>
    <hyperlink ref="C365" r:id="rId365" display="https://yakkun.com/sv/zukan/n534" xr:uid="{1AA8791C-2B3B-4DDB-9625-34C63A6A4114}"/>
    <hyperlink ref="C366" r:id="rId366" display="https://yakkun.com/sv/zukan/n540" xr:uid="{80A40DBF-17D4-45CF-8542-00F04B1D452C}"/>
    <hyperlink ref="C367" r:id="rId367" display="https://yakkun.com/sv/zukan/n541" xr:uid="{9E86147C-4A7C-4B05-8410-7021CC02B138}"/>
    <hyperlink ref="C368" r:id="rId368" display="https://yakkun.com/sv/zukan/n542" xr:uid="{102E1CA5-1501-46E5-985B-BC07A379E92D}"/>
    <hyperlink ref="C369" r:id="rId369" display="https://yakkun.com/sv/zukan/n548" xr:uid="{7AB37103-43C4-44D1-A29A-FC5AA520AE5E}"/>
    <hyperlink ref="C370" r:id="rId370" display="https://yakkun.com/sv/zukan/n549" xr:uid="{2D4B9359-FDE4-4578-92F5-A5924E764F60}"/>
    <hyperlink ref="C371" r:id="rId371" display="https://yakkun.com/sv/zukan/n549h" xr:uid="{1FBBDADB-AFF5-4BCA-91BB-BF2CBC1254B2}"/>
    <hyperlink ref="C372" r:id="rId372" display="https://yakkun.com/sv/zukan/n549h" xr:uid="{56D950CD-A669-4A02-A10C-8C6AAE7AC4F5}"/>
    <hyperlink ref="C373" r:id="rId373" display="https://yakkun.com/sv/zukan/n550" xr:uid="{140143C3-43CA-472D-84AE-36AB220A5B22}"/>
    <hyperlink ref="C374" r:id="rId374" display="https://yakkun.com/sv/zukan/n550" xr:uid="{F47BE1C3-0ABD-4434-8FB0-1D1D1FE572B1}"/>
    <hyperlink ref="C375" r:id="rId375" display="https://yakkun.com/sv/zukan/n550f" xr:uid="{4C4AAC80-2A18-4CC3-89E1-0E4071FC1B61}"/>
    <hyperlink ref="C376" r:id="rId376" display="https://yakkun.com/sv/zukan/n550f" xr:uid="{C2B2CBA5-92B4-47C1-A231-BE99A6D7EFE6}"/>
    <hyperlink ref="C377" r:id="rId377" display="https://yakkun.com/sv/zukan/n550w" xr:uid="{2C6CEC14-B8FA-419A-A42B-12F5CAAA542D}"/>
    <hyperlink ref="C378" r:id="rId378" display="https://yakkun.com/sv/zukan/n550w" xr:uid="{4C81BD81-8CC7-40CF-ACA3-BE6AB55196C3}"/>
    <hyperlink ref="C379" r:id="rId379" display="https://yakkun.com/sv/zukan/n551" xr:uid="{966203BE-AAC5-439F-8AD6-B7317CB1763A}"/>
    <hyperlink ref="C380" r:id="rId380" display="https://yakkun.com/sv/zukan/n552" xr:uid="{CD245342-2678-4AAB-AAAA-1F4015238C99}"/>
    <hyperlink ref="C381" r:id="rId381" display="https://yakkun.com/sv/zukan/n553" xr:uid="{04796C21-61FC-457A-8E9B-7330F18DCF1A}"/>
    <hyperlink ref="C382" r:id="rId382" display="https://yakkun.com/sv/zukan/n570" xr:uid="{45B55167-7E26-4F6E-85ED-36F433EA8536}"/>
    <hyperlink ref="C383" r:id="rId383" display="https://yakkun.com/sv/zukan/n570h" xr:uid="{94F1EBF9-1D45-4280-99B1-CA10D5C09D53}"/>
    <hyperlink ref="C384" r:id="rId384" display="https://yakkun.com/sv/zukan/n570h" xr:uid="{83CE428E-97BA-474A-B818-A6890FEE5463}"/>
    <hyperlink ref="C385" r:id="rId385" display="https://yakkun.com/sv/zukan/n571" xr:uid="{0258E90E-23A4-4437-AED0-D38352F269D6}"/>
    <hyperlink ref="C386" r:id="rId386" display="https://yakkun.com/sv/zukan/n571h" xr:uid="{253502C0-E72F-4698-BA00-D18C56E78BBD}"/>
    <hyperlink ref="C387" r:id="rId387" display="https://yakkun.com/sv/zukan/n571h" xr:uid="{44610494-4483-4932-A023-1ACD970FB7B9}"/>
    <hyperlink ref="C388" r:id="rId388" display="https://yakkun.com/sv/zukan/n574" xr:uid="{C2409F37-0A98-4FDA-A1DC-029E92F3311F}"/>
    <hyperlink ref="C389" r:id="rId389" display="https://yakkun.com/sv/zukan/n575" xr:uid="{FD35543F-8FE5-4A65-9E4B-09941C462D60}"/>
    <hyperlink ref="C390" r:id="rId390" display="https://yakkun.com/sv/zukan/n576" xr:uid="{9292D260-4010-4C7E-896D-D2C3C6AB9787}"/>
    <hyperlink ref="C391" r:id="rId391" display="https://yakkun.com/sv/zukan/n580" xr:uid="{EABCEE5C-F45E-4D44-8C79-E0ED601120AA}"/>
    <hyperlink ref="C392" r:id="rId392" display="https://yakkun.com/sv/zukan/n581" xr:uid="{02358738-AB00-445E-B86F-C954809F2EA8}"/>
    <hyperlink ref="C393" r:id="rId393" display="https://yakkun.com/sv/zukan/n585" xr:uid="{00B650CC-6F81-42D4-9C5C-7A1B9062CB16}"/>
    <hyperlink ref="C394" r:id="rId394" display="https://yakkun.com/sv/zukan/n586" xr:uid="{9F92CF2F-C15A-436F-8B3C-8EFE77322FA1}"/>
    <hyperlink ref="C395" r:id="rId395" display="https://yakkun.com/sv/zukan/n590" xr:uid="{79256857-0489-4020-BB34-E463DCCA7B0B}"/>
    <hyperlink ref="C396" r:id="rId396" display="https://yakkun.com/sv/zukan/n591" xr:uid="{948F6DFC-8D98-4819-A3CB-E7D5A1D5742B}"/>
    <hyperlink ref="C397" r:id="rId397" display="https://yakkun.com/sv/zukan/n594" xr:uid="{9C37274B-9603-4265-BC54-D9C53717E9A0}"/>
    <hyperlink ref="C398" r:id="rId398" display="https://yakkun.com/sv/zukan/n602" xr:uid="{E691B167-3E3A-4BBB-A499-985AE30278CB}"/>
    <hyperlink ref="C399" r:id="rId399" display="https://yakkun.com/sv/zukan/n603" xr:uid="{6D954B9C-7412-486E-80E6-8CFE5E49814F}"/>
    <hyperlink ref="C400" r:id="rId400" display="https://yakkun.com/sv/zukan/n604" xr:uid="{A5E3E745-6C92-43E6-B774-AE137DD1EAC0}"/>
    <hyperlink ref="C401" r:id="rId401" display="https://yakkun.com/sv/zukan/n607" xr:uid="{1A08FC80-3F75-4E77-A111-2D033613F991}"/>
    <hyperlink ref="C402" r:id="rId402" display="https://yakkun.com/sv/zukan/n608" xr:uid="{0798A0EA-9D89-4DD9-A358-F434BFE97148}"/>
    <hyperlink ref="C403" r:id="rId403" display="https://yakkun.com/sv/zukan/n609" xr:uid="{D5919347-6CC4-44FD-A503-BBD67735B9B4}"/>
    <hyperlink ref="C404" r:id="rId404" display="https://yakkun.com/sv/zukan/n610" xr:uid="{EA84DBBC-4639-4B1C-92FF-CBC3C0D83870}"/>
    <hyperlink ref="C405" r:id="rId405" display="https://yakkun.com/sv/zukan/n611" xr:uid="{735FE4A3-6A21-4EF3-AE9C-EDD699C62D47}"/>
    <hyperlink ref="C406" r:id="rId406" display="https://yakkun.com/sv/zukan/n612" xr:uid="{97948B1D-1566-4B6D-AF55-DFA1B58C450C}"/>
    <hyperlink ref="C407" r:id="rId407" display="https://yakkun.com/sv/zukan/n613" xr:uid="{4DD0D34C-AD67-4225-B8BE-F77479581D27}"/>
    <hyperlink ref="C408" r:id="rId408" display="https://yakkun.com/sv/zukan/n614" xr:uid="{32BD983D-6CC3-490E-A470-FC8D38C5E5C5}"/>
    <hyperlink ref="C409" r:id="rId409" display="https://yakkun.com/sv/zukan/n615" xr:uid="{13ADAE26-A07B-4CF0-B9D4-C645B3D8282F}"/>
    <hyperlink ref="C410" r:id="rId410" display="https://yakkun.com/sv/zukan/n619" xr:uid="{9FCA986E-D8DC-428C-96D1-0339EF408B18}"/>
    <hyperlink ref="C411" r:id="rId411" display="https://yakkun.com/sv/zukan/n620" xr:uid="{B6572E2C-31CD-4ED1-A742-B65827D26F55}"/>
    <hyperlink ref="C412" r:id="rId412" display="https://yakkun.com/sv/zukan/n624" xr:uid="{58DD0AD5-BF9F-44AC-82D3-4B8F8E332695}"/>
    <hyperlink ref="C413" r:id="rId413" display="https://yakkun.com/sv/zukan/n625" xr:uid="{86D07CDC-F0B2-4F11-B68F-1D887F4EDAD4}"/>
    <hyperlink ref="C414" r:id="rId414" display="https://yakkun.com/sv/zukan/n627" xr:uid="{8990A135-06E0-4F9A-BDE9-E347BE62D7D6}"/>
    <hyperlink ref="C415" r:id="rId415" display="https://yakkun.com/sv/zukan/n628" xr:uid="{75EBD8BF-8FD0-4EE6-A26D-B2A1A1B45269}"/>
    <hyperlink ref="C416" r:id="rId416" display="https://yakkun.com/sv/zukan/n628h" xr:uid="{C095E476-2041-4CB9-A12F-D5FAF636B67E}"/>
    <hyperlink ref="C417" r:id="rId417" display="https://yakkun.com/sv/zukan/n628h" xr:uid="{E94E0F7E-F805-420F-B835-A557643D6629}"/>
    <hyperlink ref="C418" r:id="rId418" display="https://yakkun.com/sv/zukan/n629" xr:uid="{89D669B4-14E6-4C20-AB5C-AAD0BED5AC90}"/>
    <hyperlink ref="C419" r:id="rId419" display="https://yakkun.com/sv/zukan/n630" xr:uid="{ACACEC6F-D3BA-42DF-9C7E-E6D1110982A5}"/>
    <hyperlink ref="C420" r:id="rId420" display="https://yakkun.com/sv/zukan/n633" xr:uid="{8772C363-7C80-434A-B339-070B08099607}"/>
    <hyperlink ref="C421" r:id="rId421" display="https://yakkun.com/sv/zukan/n634" xr:uid="{ED1F75CA-3A84-4942-9501-3D2F22072A86}"/>
    <hyperlink ref="C422" r:id="rId422" display="https://yakkun.com/sv/zukan/n635" xr:uid="{855E2A4F-2F17-4863-B1D9-3ABD99EDB36E}"/>
    <hyperlink ref="C423" r:id="rId423" display="https://yakkun.com/sv/zukan/n636" xr:uid="{BA46072F-BB6A-49F5-8ED7-3C80E11636A3}"/>
    <hyperlink ref="C424" r:id="rId424" display="https://yakkun.com/sv/zukan/n637" xr:uid="{7CB4F689-389A-470E-B9B5-90E7069F5649}"/>
    <hyperlink ref="C425" r:id="rId425" display="https://yakkun.com/sv/zukan/n641" xr:uid="{64136597-685A-4EB4-A0AD-1AC75F097FD3}"/>
    <hyperlink ref="C426" r:id="rId426" display="https://yakkun.com/sv/zukan/n641" xr:uid="{A6DA6428-3984-4B35-80F6-A9121ADDCE66}"/>
    <hyperlink ref="C427" r:id="rId427" display="https://yakkun.com/sv/zukan/n641a" xr:uid="{057A4602-4F1A-4587-A11F-FAD4F77C467A}"/>
    <hyperlink ref="C428" r:id="rId428" display="https://yakkun.com/sv/zukan/n641a" xr:uid="{42F5803F-85D0-4693-A1C4-6CA9543F1139}"/>
    <hyperlink ref="C429" r:id="rId429" display="https://yakkun.com/sv/zukan/n642" xr:uid="{72122FEB-30F1-4768-BE4E-525494DD0966}"/>
    <hyperlink ref="C430" r:id="rId430" display="https://yakkun.com/sv/zukan/n642" xr:uid="{7CDC0C93-7577-4ACD-AA65-671FA9AB5507}"/>
    <hyperlink ref="C431" r:id="rId431" display="https://yakkun.com/sv/zukan/n642a" xr:uid="{45CB81F3-5A63-40B5-8DA4-9FA1F0665339}"/>
    <hyperlink ref="C432" r:id="rId432" display="https://yakkun.com/sv/zukan/n642a" xr:uid="{194E05AD-AEEF-4C9E-908D-5009F07E609A}"/>
    <hyperlink ref="C433" r:id="rId433" display="https://yakkun.com/sv/zukan/n645" xr:uid="{EBCBEEB4-50C0-4309-BDF2-80D4EB22EE41}"/>
    <hyperlink ref="C434" r:id="rId434" display="https://yakkun.com/sv/zukan/n645" xr:uid="{5F305DE9-3C3A-420A-ABC6-47DB012B4FC9}"/>
    <hyperlink ref="C435" r:id="rId435" display="https://yakkun.com/sv/zukan/n645a" xr:uid="{6F655152-8D69-4C6A-A93C-2990C097D617}"/>
    <hyperlink ref="C436" r:id="rId436" display="https://yakkun.com/sv/zukan/n645a" xr:uid="{B59C66AE-86DB-4366-B1C3-B12B6934F0EF}"/>
    <hyperlink ref="C437" r:id="rId437" display="https://yakkun.com/sv/zukan/n648" xr:uid="{63D420C7-F41B-422A-9E97-6A5848CE8346}"/>
    <hyperlink ref="C438" r:id="rId438" display="https://yakkun.com/sv/zukan/n648" xr:uid="{C872B440-8429-42EE-B071-DB8844CE7B89}"/>
    <hyperlink ref="C439" r:id="rId439" display="https://yakkun.com/sv/zukan/n648f" xr:uid="{EA4544F5-540D-490F-823D-70E7E2A7EED7}"/>
    <hyperlink ref="C440" r:id="rId440" display="https://yakkun.com/sv/zukan/n648f" xr:uid="{1D7BEE6B-313A-4067-8462-3631A4301182}"/>
    <hyperlink ref="C441" r:id="rId441" display="https://yakkun.com/sv/zukan/n650" xr:uid="{3053BF4F-3EA0-4111-806F-B935C9EB255E}"/>
    <hyperlink ref="C442" r:id="rId442" display="https://yakkun.com/sv/zukan/n651" xr:uid="{C4C9C294-293F-402B-9EC7-3D1AF5B7D08D}"/>
    <hyperlink ref="C443" r:id="rId443" display="https://yakkun.com/sv/zukan/n652" xr:uid="{6848A33D-BD5B-4E38-867D-AB5795C5FE80}"/>
    <hyperlink ref="C444" r:id="rId444" display="https://yakkun.com/sv/zukan/n653" xr:uid="{D5FFD253-6143-4361-B676-B1FB0F8F4B7C}"/>
    <hyperlink ref="C445" r:id="rId445" display="https://yakkun.com/sv/zukan/n654" xr:uid="{7EF8860C-0BCF-41C4-8C75-382D9B5629A7}"/>
    <hyperlink ref="C446" r:id="rId446" display="https://yakkun.com/sv/zukan/n655" xr:uid="{7F4AD38B-D59F-4E93-BF9D-6ACA31F31074}"/>
    <hyperlink ref="C447" r:id="rId447" display="https://yakkun.com/sv/zukan/n656" xr:uid="{E43690D3-8798-4CFA-A2D7-7F7964DD5632}"/>
    <hyperlink ref="C448" r:id="rId448" display="https://yakkun.com/sv/zukan/n657" xr:uid="{9CA15A54-19A8-4CC4-B7CE-4AA649DC42D1}"/>
    <hyperlink ref="C449" r:id="rId449" display="https://yakkun.com/sv/zukan/n658" xr:uid="{93824439-E04A-4630-B4A1-346ECC8C969E}"/>
    <hyperlink ref="C450" r:id="rId450" display="https://yakkun.com/sv/zukan/n661" xr:uid="{0A9B5839-53FF-4B73-9D8F-159E8638D85D}"/>
    <hyperlink ref="C451" r:id="rId451" display="https://yakkun.com/sv/zukan/n662" xr:uid="{D8B63008-843B-46D4-AD1E-4579403EFF08}"/>
    <hyperlink ref="C452" r:id="rId452" display="https://yakkun.com/sv/zukan/n663" xr:uid="{6FC1F3D9-C547-4AC2-9E57-C238FE1D6E6F}"/>
    <hyperlink ref="C453" r:id="rId453" display="https://yakkun.com/sv/zukan/n664" xr:uid="{147E75D6-4CA8-4C14-933B-3CEBA46816EA}"/>
    <hyperlink ref="C454" r:id="rId454" display="https://yakkun.com/sv/zukan/n665" xr:uid="{5CF62AC4-85B1-4C10-A941-ACFD2FC12DA4}"/>
    <hyperlink ref="C455" r:id="rId455" display="https://yakkun.com/sv/zukan/n666" xr:uid="{6D9696F9-814B-4FE2-94FA-B8432FE598D2}"/>
    <hyperlink ref="C456" r:id="rId456" display="https://yakkun.com/sv/zukan/n667" xr:uid="{C733F7F5-1092-4A98-9349-AF57F0C87D66}"/>
    <hyperlink ref="C457" r:id="rId457" display="https://yakkun.com/sv/zukan/n668" xr:uid="{C9AA7891-A810-4E20-91A6-188FA42BA805}"/>
    <hyperlink ref="C458" r:id="rId458" display="https://yakkun.com/sv/zukan/n669" xr:uid="{1D37CA0C-83F7-4F2D-AB2C-AE0F95F1AC53}"/>
    <hyperlink ref="C459" r:id="rId459" display="https://yakkun.com/sv/zukan/n670" xr:uid="{303A30FA-B3C9-4DB7-A56C-63CC2CCC89C6}"/>
    <hyperlink ref="C460" r:id="rId460" display="https://yakkun.com/sv/zukan/n671" xr:uid="{3E404E68-5BC7-4A67-88B0-F9C377AACEBB}"/>
    <hyperlink ref="C461" r:id="rId461" display="https://yakkun.com/sv/zukan/n672" xr:uid="{83A9594C-3341-4CBC-A2DE-3DCC62E339FB}"/>
    <hyperlink ref="C462" r:id="rId462" display="https://yakkun.com/sv/zukan/n673" xr:uid="{D14226A1-25FB-41D7-B2CD-261664EC85CE}"/>
    <hyperlink ref="C463" r:id="rId463" display="https://yakkun.com/sv/zukan/n690" xr:uid="{0BF73452-44E2-40A2-90D7-80973BA0DFEC}"/>
    <hyperlink ref="C464" r:id="rId464" display="https://yakkun.com/sv/zukan/n691" xr:uid="{F48030CF-6215-4E85-A070-45991356B3D8}"/>
    <hyperlink ref="C465" r:id="rId465" display="https://yakkun.com/sv/zukan/n692" xr:uid="{6652A8F1-0015-4AB6-929E-ED7450818077}"/>
    <hyperlink ref="C466" r:id="rId466" display="https://yakkun.com/sv/zukan/n693" xr:uid="{44CB5E00-710C-479B-ADC8-050D1B790C92}"/>
    <hyperlink ref="C467" r:id="rId467" display="https://yakkun.com/sv/zukan/n700" xr:uid="{50492BE1-2C22-4D43-B91B-96785AD8576D}"/>
    <hyperlink ref="C468" r:id="rId468" display="https://yakkun.com/sv/zukan/n701" xr:uid="{F0330CEC-C9DA-46CE-9796-6C181F353747}"/>
    <hyperlink ref="C469" r:id="rId469" display="https://yakkun.com/sv/zukan/n702" xr:uid="{F97F6431-C826-4D06-AC5E-FE4A31FC40FF}"/>
    <hyperlink ref="C470" r:id="rId470" display="https://yakkun.com/sv/zukan/n703" xr:uid="{6F10727A-7220-41A4-A6E2-53D76A38F42E}"/>
    <hyperlink ref="C471" r:id="rId471" display="https://yakkun.com/sv/zukan/n704" xr:uid="{53662E37-B767-42A5-9A12-E29439C1B726}"/>
    <hyperlink ref="C472" r:id="rId472" display="https://yakkun.com/sv/zukan/n705" xr:uid="{D2B2A72D-9542-4843-9D4B-26446C2B8F55}"/>
    <hyperlink ref="C473" r:id="rId473" display="https://yakkun.com/sv/zukan/n705h" xr:uid="{5A1847C6-03B8-45D1-AE19-AACD4DADE630}"/>
    <hyperlink ref="C474" r:id="rId474" display="https://yakkun.com/sv/zukan/n705h" xr:uid="{5EAC96C3-3EC8-4BE9-A18F-5D8BB2391A09}"/>
    <hyperlink ref="C475" r:id="rId475" display="https://yakkun.com/sv/zukan/n706" xr:uid="{854A0CA3-C2E4-47F1-B070-D8B100CA9811}"/>
    <hyperlink ref="C476" r:id="rId476" display="https://yakkun.com/sv/zukan/n706h" xr:uid="{8627B154-1B82-4BFF-BB93-01E2501E0161}"/>
    <hyperlink ref="C477" r:id="rId477" display="https://yakkun.com/sv/zukan/n706h" xr:uid="{1E1D43DF-34C7-48C7-93DD-4E785B797380}"/>
    <hyperlink ref="C478" r:id="rId478" display="https://yakkun.com/sv/zukan/n707" xr:uid="{D73C1132-A025-40E1-BDB6-285A00E51C49}"/>
    <hyperlink ref="C479" r:id="rId479" display="https://yakkun.com/sv/zukan/n708" xr:uid="{82F1F863-2C9D-461F-9AB6-07CD765D2062}"/>
    <hyperlink ref="C480" r:id="rId480" display="https://yakkun.com/sv/zukan/n709" xr:uid="{BD951870-3349-445C-BBE8-17E06222CCFD}"/>
    <hyperlink ref="C481" r:id="rId481" display="https://yakkun.com/sv/zukan/n712" xr:uid="{4A0D6F1F-06DA-470D-BA1A-A1802958FF08}"/>
    <hyperlink ref="C482" r:id="rId482" display="https://yakkun.com/sv/zukan/n713" xr:uid="{560DDFD1-B024-4CB7-871D-BF04C342FEA9}"/>
    <hyperlink ref="C483" r:id="rId483" display="https://yakkun.com/sv/zukan/n713h" xr:uid="{9C8891A0-FEA9-4C01-81A4-595FA06224C0}"/>
    <hyperlink ref="C484" r:id="rId484" display="https://yakkun.com/sv/zukan/n713h" xr:uid="{CA05FBA0-E68B-459A-94D3-8EFC56052A6D}"/>
    <hyperlink ref="C485" r:id="rId485" display="https://yakkun.com/sv/zukan/n714" xr:uid="{EDE74398-8C71-4952-8E37-AF1211F241B1}"/>
    <hyperlink ref="C486" r:id="rId486" display="https://yakkun.com/sv/zukan/n715" xr:uid="{504947D4-BE44-40B5-90F3-7F55A1709F55}"/>
    <hyperlink ref="C487" r:id="rId487" display="https://yakkun.com/sv/zukan/n719" xr:uid="{58E4B14E-6556-44CB-955D-6361649AE08E}"/>
    <hyperlink ref="C488" r:id="rId488" display="https://yakkun.com/sv/zukan/n720" xr:uid="{D57EC418-B394-4D2C-8222-91294AF02352}"/>
    <hyperlink ref="C489" r:id="rId489" display="https://yakkun.com/sv/zukan/n720" xr:uid="{B1CBC0FC-DF74-430B-A7BF-85A467C6CE10}"/>
    <hyperlink ref="C490" r:id="rId490" display="https://yakkun.com/sv/zukan/n720u" xr:uid="{7B287C5A-BE9B-4809-9C8C-F1E684837BBA}"/>
    <hyperlink ref="C491" r:id="rId491" display="https://yakkun.com/sv/zukan/n720u" xr:uid="{F5C8CD72-59FB-4798-B115-D85B84ECEC6E}"/>
    <hyperlink ref="C492" r:id="rId492" display="https://yakkun.com/sv/zukan/n721" xr:uid="{B14A21CE-ABA0-4DBC-970D-22816623E0A4}"/>
    <hyperlink ref="C493" r:id="rId493" display="https://yakkun.com/sv/zukan/n722" xr:uid="{7872B102-16D6-4391-AF7B-0D47CBD31005}"/>
    <hyperlink ref="C494" r:id="rId494" display="https://yakkun.com/sv/zukan/n723" xr:uid="{F51B6319-D335-45C4-A4A5-8E93AA8C6753}"/>
    <hyperlink ref="C495" r:id="rId495" display="https://yakkun.com/sv/zukan/n724" xr:uid="{DF1E7B75-8183-4960-9A9A-0A93E1D8FFBA}"/>
    <hyperlink ref="C496" r:id="rId496" display="https://yakkun.com/sv/zukan/n724h" xr:uid="{11DD709A-23C1-4209-AED5-4022C64FCBD0}"/>
    <hyperlink ref="C497" r:id="rId497" display="https://yakkun.com/sv/zukan/n724h" xr:uid="{491CB5A3-63CB-4A79-A18B-150039CB41AA}"/>
    <hyperlink ref="C498" r:id="rId498" display="https://yakkun.com/sv/zukan/n734" xr:uid="{1FE3520F-1C29-43FD-9438-C488CB0876E8}"/>
    <hyperlink ref="C499" r:id="rId499" display="https://yakkun.com/sv/zukan/n735" xr:uid="{EF054918-C032-41F5-8A43-889067DE2E09}"/>
    <hyperlink ref="C500" r:id="rId500" display="https://yakkun.com/sv/zukan/n736" xr:uid="{94776FF4-653A-45D8-A28C-631E4C332941}"/>
    <hyperlink ref="C501" r:id="rId501" display="https://yakkun.com/sv/zukan/n737" xr:uid="{E4F71000-4E94-4562-98BC-3F7621BE27C9}"/>
    <hyperlink ref="C502" r:id="rId502" display="https://yakkun.com/sv/zukan/n738" xr:uid="{1F0692AD-3D2E-43C9-987B-8FDFC3731E72}"/>
    <hyperlink ref="C503" r:id="rId503" display="https://yakkun.com/sv/zukan/n739" xr:uid="{B52E4C74-D0AD-4ED0-A614-80AC866E2A63}"/>
    <hyperlink ref="C504" r:id="rId504" display="https://yakkun.com/sv/zukan/n740" xr:uid="{7EF9AC98-9916-454A-9835-5C4E2C0B3727}"/>
    <hyperlink ref="C505" r:id="rId505" display="https://yakkun.com/sv/zukan/n741" xr:uid="{98E0B57E-226B-43CB-8928-E3279CE90633}"/>
    <hyperlink ref="C506" r:id="rId506" display="https://yakkun.com/sv/zukan/n741" xr:uid="{51779F95-B2AC-4936-9164-0A72B72FF3FE}"/>
    <hyperlink ref="C507" r:id="rId507" display="https://yakkun.com/sv/zukan/n741p" xr:uid="{C162F0BD-4B44-4C14-A0DF-69B22446FAC5}"/>
    <hyperlink ref="C508" r:id="rId508" display="https://yakkun.com/sv/zukan/n741p" xr:uid="{97E04568-FEC0-403A-AA70-F1E2BAEFDF66}"/>
    <hyperlink ref="C509" r:id="rId509" display="https://yakkun.com/sv/zukan/n741f" xr:uid="{9B935B72-919E-4BA0-8DCA-B7DE6F7C58DF}"/>
    <hyperlink ref="C510" r:id="rId510" display="https://yakkun.com/sv/zukan/n741f" xr:uid="{CEFE8003-6ADE-48AB-923D-BD528BFFD3E1}"/>
    <hyperlink ref="C511" r:id="rId511" display="https://yakkun.com/sv/zukan/n741m" xr:uid="{1829AE1A-DD50-472A-8745-12EF8A510D72}"/>
    <hyperlink ref="C512" r:id="rId512" display="https://yakkun.com/sv/zukan/n741m" xr:uid="{1FB7304B-B4CF-4A24-9D4E-468B1CFC3194}"/>
    <hyperlink ref="C513" r:id="rId513" display="https://yakkun.com/sv/zukan/n742" xr:uid="{E6AEBDFB-171F-4208-B743-7DDF93737C6F}"/>
    <hyperlink ref="C514" r:id="rId514" display="https://yakkun.com/sv/zukan/n743" xr:uid="{CDFFED83-C216-4DC3-9A05-85BD6DBAD4B3}"/>
    <hyperlink ref="C515" r:id="rId515" display="https://yakkun.com/sv/zukan/n744" xr:uid="{0261CAB7-F73A-4163-8E4F-08F7DF7C0F2A}"/>
    <hyperlink ref="C516" r:id="rId516" display="https://yakkun.com/sv/zukan/n745" xr:uid="{E7D92994-D288-46B6-85A0-1EDC341ED2E8}"/>
    <hyperlink ref="C517" r:id="rId517" display="https://yakkun.com/sv/zukan/n745" xr:uid="{6E2D0285-F8A0-49D4-8087-E0763FA84DC7}"/>
    <hyperlink ref="C518" r:id="rId518" display="https://yakkun.com/sv/zukan/n745f" xr:uid="{7750F7CB-A692-48DB-AE22-A1F9306153B5}"/>
    <hyperlink ref="C519" r:id="rId519" display="https://yakkun.com/sv/zukan/n745f" xr:uid="{07BC84F9-CC0B-4215-9481-F6781C72D0C3}"/>
    <hyperlink ref="C520" r:id="rId520" display="https://yakkun.com/sv/zukan/n745d" xr:uid="{1A35132F-39D3-4BC6-8C0E-8A59ACFA5011}"/>
    <hyperlink ref="C521" r:id="rId521" display="https://yakkun.com/sv/zukan/n745d" xr:uid="{78D08B73-B07F-47C9-8B33-DD45222F0C02}"/>
    <hyperlink ref="C522" r:id="rId522" display="https://yakkun.com/sv/zukan/n747" xr:uid="{509859DE-0D93-4A7D-9D36-56EB83A80F96}"/>
    <hyperlink ref="C523" r:id="rId523" display="https://yakkun.com/sv/zukan/n748" xr:uid="{A2C5D64F-5989-48E3-8A57-6F300EE4482F}"/>
    <hyperlink ref="C524" r:id="rId524" display="https://yakkun.com/sv/zukan/n749" xr:uid="{2C8A0FF3-109A-460C-9264-F58B37AF2E41}"/>
    <hyperlink ref="C525" r:id="rId525" display="https://yakkun.com/sv/zukan/n750" xr:uid="{D271E5AF-FC48-4005-B71F-0A376FCDF8A6}"/>
    <hyperlink ref="C526" r:id="rId526" display="https://yakkun.com/sv/zukan/n753" xr:uid="{B9E05A60-953E-40F7-B5E6-252CF9626937}"/>
    <hyperlink ref="C527" r:id="rId527" display="https://yakkun.com/sv/zukan/n754" xr:uid="{B372F9E8-BE3E-4DA0-9B29-F205610CCC8C}"/>
    <hyperlink ref="C528" r:id="rId528" display="https://yakkun.com/sv/zukan/n757" xr:uid="{19771885-311E-4502-BF0C-7911F08CA5E8}"/>
    <hyperlink ref="C529" r:id="rId529" display="https://yakkun.com/sv/zukan/n758" xr:uid="{33ED73DC-1CA9-4A28-8F50-9CECD8B5CAF1}"/>
    <hyperlink ref="C530" r:id="rId530" display="https://yakkun.com/sv/zukan/n761" xr:uid="{AD0A1B67-AB97-4EE8-AEA7-D3F3CF7A57F4}"/>
    <hyperlink ref="C531" r:id="rId531" display="https://yakkun.com/sv/zukan/n762" xr:uid="{37777A34-2D73-4C82-A522-F65636CB4B3A}"/>
    <hyperlink ref="C532" r:id="rId532" display="https://yakkun.com/sv/zukan/n763" xr:uid="{01D88EAF-F035-4877-9830-7CC6B29A02A5}"/>
    <hyperlink ref="C533" r:id="rId533" display="https://yakkun.com/sv/zukan/n765" xr:uid="{1A5B364E-006C-4259-8DD6-E83572BCBDCE}"/>
    <hyperlink ref="C534" r:id="rId534" display="https://yakkun.com/sv/zukan/n766" xr:uid="{E2138A5C-C25A-4611-82CB-2FAC83485BCB}"/>
    <hyperlink ref="C535" r:id="rId535" display="https://yakkun.com/sv/zukan/n769" xr:uid="{F980D73C-7651-4CE2-A0A6-3D80F7C343E5}"/>
    <hyperlink ref="C536" r:id="rId536" display="https://yakkun.com/sv/zukan/n770" xr:uid="{7648EB99-1DE9-4DFF-8A6A-8B07FAF50EB5}"/>
    <hyperlink ref="C537" r:id="rId537" display="https://yakkun.com/sv/zukan/n775" xr:uid="{E62A8427-943D-4755-B39E-594D1318CFFF}"/>
    <hyperlink ref="C538" r:id="rId538" display="https://yakkun.com/sv/zukan/n778" xr:uid="{D5C90872-D848-492E-9251-AEA1BAEB70BD}"/>
    <hyperlink ref="C539" r:id="rId539" display="https://yakkun.com/sv/zukan/n779" xr:uid="{EF20D660-70DC-4DE6-ABED-CD7F437D7B75}"/>
    <hyperlink ref="C540" r:id="rId540" display="https://yakkun.com/sv/zukan/n782" xr:uid="{7296BFC3-7B6A-4459-8653-DF1F0131D9CE}"/>
    <hyperlink ref="C541" r:id="rId541" display="https://yakkun.com/sv/zukan/n783" xr:uid="{DD616F2A-E38F-44C2-8FD4-6E899A6FBBEC}"/>
    <hyperlink ref="C542" r:id="rId542" display="https://yakkun.com/sv/zukan/n784" xr:uid="{D5A6B642-C274-4A4B-B608-272A0BF3B4E2}"/>
    <hyperlink ref="C543" r:id="rId543" display="https://yakkun.com/sv/zukan/n801" xr:uid="{33973FA8-290E-4127-B755-C9395F127EE1}"/>
    <hyperlink ref="C544" r:id="rId544" display="https://yakkun.com/sv/zukan/n810" xr:uid="{06D77308-E6A4-4278-AD77-246FA3F06234}"/>
    <hyperlink ref="C545" r:id="rId545" display="https://yakkun.com/sv/zukan/n811" xr:uid="{E575F4D0-AD83-4027-A38B-26F312A82ABE}"/>
    <hyperlink ref="C546" r:id="rId546" display="https://yakkun.com/sv/zukan/n812" xr:uid="{480D8154-8252-417F-B540-E02FA0B97978}"/>
    <hyperlink ref="C547" r:id="rId547" display="https://yakkun.com/sv/zukan/n813" xr:uid="{A6EF509E-FA94-4F7E-A850-068B1D5E2450}"/>
    <hyperlink ref="C548" r:id="rId548" display="https://yakkun.com/sv/zukan/n814" xr:uid="{7BEBC45B-1AC9-4D27-AA11-E03F372ED366}"/>
    <hyperlink ref="C549" r:id="rId549" display="https://yakkun.com/sv/zukan/n815" xr:uid="{CDBA794D-193A-4F69-BF8C-B3C23D1BEC8B}"/>
    <hyperlink ref="C550" r:id="rId550" display="https://yakkun.com/sv/zukan/n816" xr:uid="{258EF492-3D14-4E37-AC29-DE4252E6BFCC}"/>
    <hyperlink ref="C551" r:id="rId551" display="https://yakkun.com/sv/zukan/n817" xr:uid="{164E80EE-1EF0-4EAC-8E42-2C91F26D3312}"/>
    <hyperlink ref="C552" r:id="rId552" display="https://yakkun.com/sv/zukan/n818" xr:uid="{8BA15490-A349-4AB5-B995-D8ACDFE258F5}"/>
    <hyperlink ref="C553" r:id="rId553" display="https://yakkun.com/sv/zukan/n819" xr:uid="{5713CBB7-7899-487E-B5D1-80B09E11F27A}"/>
    <hyperlink ref="C554" r:id="rId554" display="https://yakkun.com/sv/zukan/n820" xr:uid="{7E4A6AAC-5966-48F4-ADF9-1B543C4A1BB7}"/>
    <hyperlink ref="C555" r:id="rId555" display="https://yakkun.com/sv/zukan/n821" xr:uid="{5A49295A-EC0B-4942-8C6A-7F8CD20E15D5}"/>
    <hyperlink ref="C556" r:id="rId556" display="https://yakkun.com/sv/zukan/n822" xr:uid="{54C797EA-B840-42F8-A13D-8CEFC95AB916}"/>
    <hyperlink ref="C557" r:id="rId557" display="https://yakkun.com/sv/zukan/n823" xr:uid="{C51E026D-0E8B-4AF1-A3F5-6EC9606D1A63}"/>
    <hyperlink ref="C558" r:id="rId558" display="https://yakkun.com/sv/zukan/n833" xr:uid="{B4584E72-1303-4C75-AA55-613FF5435B0B}"/>
    <hyperlink ref="C559" r:id="rId559" display="https://yakkun.com/sv/zukan/n834" xr:uid="{483E64F2-8378-4254-A6DA-4A65FE053E9D}"/>
    <hyperlink ref="C560" r:id="rId560" display="https://yakkun.com/sv/zukan/n837" xr:uid="{4799F5B2-5D26-410D-BBD0-857933068CE4}"/>
    <hyperlink ref="C561" r:id="rId561" display="https://yakkun.com/sv/zukan/n838" xr:uid="{31FEB38A-B00C-4EAC-AED6-F4DC287DC551}"/>
    <hyperlink ref="C562" r:id="rId562" display="https://yakkun.com/sv/zukan/n839" xr:uid="{F6A5897A-7490-474B-A357-430F9FD5AED8}"/>
    <hyperlink ref="C563" r:id="rId563" display="https://yakkun.com/sv/zukan/n840" xr:uid="{BA72B253-5197-4792-9409-E33622076D2C}"/>
    <hyperlink ref="C564" r:id="rId564" display="https://yakkun.com/sv/zukan/n841" xr:uid="{06D9B3CA-7D5F-4DE0-91FB-A5F328D398F8}"/>
    <hyperlink ref="C565" r:id="rId565" display="https://yakkun.com/sv/zukan/n842" xr:uid="{374E0475-E163-415B-BB43-D93F91717994}"/>
    <hyperlink ref="C566" r:id="rId566" display="https://yakkun.com/sv/zukan/n843" xr:uid="{40A10CDE-A7E4-4539-AE4A-FC11CB9F8A60}"/>
    <hyperlink ref="C567" r:id="rId567" display="https://yakkun.com/sv/zukan/n844" xr:uid="{32DE82E5-D0E3-409A-90E4-AFE7122A74C1}"/>
    <hyperlink ref="C568" r:id="rId568" display="https://yakkun.com/sv/zukan/n845" xr:uid="{92EDE63C-34CC-4C47-A6CD-369485AEC754}"/>
    <hyperlink ref="C569" r:id="rId569" display="https://yakkun.com/sv/zukan/n846" xr:uid="{D42BE4C3-65A6-43EE-AEB9-23F3A6EB9BCD}"/>
    <hyperlink ref="C570" r:id="rId570" display="https://yakkun.com/sv/zukan/n847" xr:uid="{971D8861-8F8C-44DA-A928-CCB20E4972A6}"/>
    <hyperlink ref="C571" r:id="rId571" display="https://yakkun.com/sv/zukan/n848" xr:uid="{FD09A024-D641-428B-82D5-AD036F796E7B}"/>
    <hyperlink ref="C572" r:id="rId572" display="https://yakkun.com/sv/zukan/n849" xr:uid="{636522A3-0AA5-4D29-8822-2D3D6AB21BF3}"/>
    <hyperlink ref="C573" r:id="rId573" display="https://yakkun.com/sv/zukan/n849" xr:uid="{3455314E-59EE-4086-A0AD-6BAFB1A79095}"/>
    <hyperlink ref="C574" r:id="rId574" display="https://yakkun.com/sv/zukan/n849f" xr:uid="{D59ADED0-E8C7-4BDB-BDB0-8DA7D028E3C5}"/>
    <hyperlink ref="C575" r:id="rId575" display="https://yakkun.com/sv/zukan/n849f" xr:uid="{5D2928F0-6EDF-4839-9D23-C2967FDF0CBF}"/>
    <hyperlink ref="C576" r:id="rId576" display="https://yakkun.com/sv/zukan/n854" xr:uid="{461D703D-DD7C-4CA5-BD79-EE1429421F55}"/>
    <hyperlink ref="C577" r:id="rId577" display="https://yakkun.com/sv/zukan/n855" xr:uid="{27C89B25-622F-442C-8F28-4E4EC0429340}"/>
    <hyperlink ref="C578" r:id="rId578" display="https://yakkun.com/sv/zukan/n856" xr:uid="{DC485DEF-E190-4126-98EF-464A5D0D39F6}"/>
    <hyperlink ref="C579" r:id="rId579" display="https://yakkun.com/sv/zukan/n857" xr:uid="{489A00CE-F62C-4C4B-94CF-375C57369037}"/>
    <hyperlink ref="C580" r:id="rId580" display="https://yakkun.com/sv/zukan/n858" xr:uid="{6FAD5D05-3677-4966-B57A-8BFDB0B4F872}"/>
    <hyperlink ref="C581" r:id="rId581" display="https://yakkun.com/sv/zukan/n859" xr:uid="{668C6551-3318-4C8A-A2C6-051BCED76649}"/>
    <hyperlink ref="C582" r:id="rId582" display="https://yakkun.com/sv/zukan/n860" xr:uid="{A7344195-929A-4BF5-9F1F-D518FE9AECCC}"/>
    <hyperlink ref="C583" r:id="rId583" display="https://yakkun.com/sv/zukan/n861" xr:uid="{85AD119D-F6FB-4CB8-A5AC-DB6110971E30}"/>
    <hyperlink ref="C584" r:id="rId584" display="https://yakkun.com/sv/zukan/n863" xr:uid="{40AC0AC9-95A8-4100-A559-3027992E6158}"/>
    <hyperlink ref="C585" r:id="rId585" display="https://yakkun.com/sv/zukan/n870" xr:uid="{B140B84A-1C13-4382-82C0-F608C46F3143}"/>
    <hyperlink ref="C586" r:id="rId586" display="https://yakkun.com/sv/zukan/n871" xr:uid="{C4479959-0B5B-4C17-B7C2-0AB39A24C3E9}"/>
    <hyperlink ref="C587" r:id="rId587" display="https://yakkun.com/sv/zukan/n872" xr:uid="{51238D23-699B-426C-BA62-696EBE00D22E}"/>
    <hyperlink ref="C588" r:id="rId588" display="https://yakkun.com/sv/zukan/n873" xr:uid="{425C3BAA-4766-47D0-9883-045B43CA03EF}"/>
    <hyperlink ref="C589" r:id="rId589" display="https://yakkun.com/sv/zukan/n874" xr:uid="{F8230200-80FD-4641-9681-764919E25517}"/>
    <hyperlink ref="C590" r:id="rId590" display="https://yakkun.com/sv/zukan/n875" xr:uid="{928A0183-B6AA-482A-BCBF-0625A73A1444}"/>
    <hyperlink ref="C591" r:id="rId591" display="https://yakkun.com/sv/zukan/n875" xr:uid="{AC534FEC-1C9D-40E0-9DCF-0DAFF4332583}"/>
    <hyperlink ref="C592" r:id="rId592" display="https://yakkun.com/sv/zukan/n875f" xr:uid="{E76D2797-100C-4D27-8113-FDE895CD41AA}"/>
    <hyperlink ref="C593" r:id="rId593" display="https://yakkun.com/sv/zukan/n875f" xr:uid="{419034E3-00D8-4176-A27D-9B85AAE03AD7}"/>
    <hyperlink ref="C594" r:id="rId594" display="https://yakkun.com/sv/zukan/n876" xr:uid="{198F3A2A-9C9A-4E9B-9504-5DB2A1120676}"/>
    <hyperlink ref="C595" r:id="rId595" display="https://yakkun.com/sv/zukan/n876" xr:uid="{5332E949-431D-4F55-8EE9-CDE8A788931D}"/>
    <hyperlink ref="C596" r:id="rId596" display="https://yakkun.com/sv/zukan/n876f" xr:uid="{1DA8CCE5-3E7C-4118-A393-A4BC9F9D16EB}"/>
    <hyperlink ref="C597" r:id="rId597" display="https://yakkun.com/sv/zukan/n876f" xr:uid="{C54FEC8D-0D30-437D-80C5-025A91974579}"/>
    <hyperlink ref="C598" r:id="rId598" display="https://yakkun.com/sv/zukan/n877" xr:uid="{64467BD2-7C9B-4595-A1B6-0313E73593F8}"/>
    <hyperlink ref="C599" r:id="rId599" display="https://yakkun.com/sv/zukan/n878" xr:uid="{1EEEB01E-BE5B-4292-9558-F22C848AB78B}"/>
    <hyperlink ref="C600" r:id="rId600" display="https://yakkun.com/sv/zukan/n879" xr:uid="{3A606C37-4776-4833-BB73-70343C1B8125}"/>
    <hyperlink ref="C601" r:id="rId601" display="https://yakkun.com/sv/zukan/n885" xr:uid="{BA61E456-656F-4DE9-9CE6-D3443A56C012}"/>
    <hyperlink ref="C602" r:id="rId602" display="https://yakkun.com/sv/zukan/n886" xr:uid="{5D5F1006-516D-4309-B042-4A1C7ABE345E}"/>
    <hyperlink ref="C603" r:id="rId603" display="https://yakkun.com/sv/zukan/n887" xr:uid="{743C18F9-129E-496D-9144-C8631B22337B}"/>
    <hyperlink ref="C604" r:id="rId604" display="https://yakkun.com/sv/zukan/n888" xr:uid="{214D0FE3-529B-4849-AF0F-4E8D0F4C7756}"/>
    <hyperlink ref="C605" r:id="rId605" display="https://yakkun.com/sv/zukan/n888" xr:uid="{8DA79D40-9D90-4F3E-BBE8-C268DD7F2ED0}"/>
    <hyperlink ref="C606" r:id="rId606" display="https://yakkun.com/sv/zukan/n888f" xr:uid="{0CFA8982-4CCC-4EA7-B5D1-373682FD5314}"/>
    <hyperlink ref="C607" r:id="rId607" display="https://yakkun.com/sv/zukan/n888f" xr:uid="{7017FDEA-8ADA-47E5-A5D2-C3FAE474B6D0}"/>
    <hyperlink ref="C608" r:id="rId608" display="https://yakkun.com/sv/zukan/n889" xr:uid="{9E6BE8A4-F6E9-4F00-8333-2F8AF08BD8DD}"/>
    <hyperlink ref="C609" r:id="rId609" display="https://yakkun.com/sv/zukan/n889" xr:uid="{1955E3DF-D6E2-49BA-9532-2461F2A0CB95}"/>
    <hyperlink ref="C610" r:id="rId610" display="https://yakkun.com/sv/zukan/n889f" xr:uid="{F4ED5420-5C00-4AAC-B5A2-ADD9B43D67E1}"/>
    <hyperlink ref="C611" r:id="rId611" display="https://yakkun.com/sv/zukan/n889f" xr:uid="{24AB9073-A96C-4833-9904-AFB89509971F}"/>
    <hyperlink ref="C612" r:id="rId612" display="https://yakkun.com/sv/zukan/n890" xr:uid="{7130129B-EAD6-4351-8B9B-62EA6243D105}"/>
    <hyperlink ref="C613" r:id="rId613" display="https://yakkun.com/sv/zukan/n891" xr:uid="{394CA351-0A49-4E4D-93EE-AE7B22E3E673}"/>
    <hyperlink ref="C614" r:id="rId614" display="https://yakkun.com/sv/zukan/n892" xr:uid="{31581D92-6EE4-4617-80A2-0E1AF52B74C0}"/>
    <hyperlink ref="C615" r:id="rId615" display="https://yakkun.com/sv/zukan/n892" xr:uid="{DA57DFA5-619D-4CB0-85F8-9BA6F300CE3A}"/>
    <hyperlink ref="C616" r:id="rId616" display="https://yakkun.com/sv/zukan/n892r" xr:uid="{04C51389-8B18-4BBE-99EE-7AECBAD61A18}"/>
    <hyperlink ref="C617" r:id="rId617" display="https://yakkun.com/sv/zukan/n892r" xr:uid="{AADA4859-71AD-4B8A-9DC3-36770214858B}"/>
    <hyperlink ref="C618" r:id="rId618" display="https://yakkun.com/sv/zukan/n893" xr:uid="{794F9802-051C-406F-B01B-596B5E8831A2}"/>
    <hyperlink ref="C619" r:id="rId619" display="https://yakkun.com/sv/zukan/n894" xr:uid="{4772736D-1138-4A70-B9EF-2232485B9B04}"/>
    <hyperlink ref="C620" r:id="rId620" display="https://yakkun.com/sv/zukan/n895" xr:uid="{FABB0AAA-E063-403F-9B63-B385AFEEF6E5}"/>
    <hyperlink ref="C621" r:id="rId621" display="https://yakkun.com/sv/zukan/n896" xr:uid="{A2A02772-0B71-4B2E-86DC-0816659CB144}"/>
    <hyperlink ref="C622" r:id="rId622" display="https://yakkun.com/sv/zukan/n897" xr:uid="{8F5AD53B-863F-4079-AE52-BAD2C6C66649}"/>
    <hyperlink ref="C623" r:id="rId623" display="https://yakkun.com/sv/zukan/n898" xr:uid="{1CF7BE3B-89C1-438F-BE03-4DF6BAD9EFD0}"/>
    <hyperlink ref="C624" r:id="rId624" display="https://yakkun.com/sv/zukan/n898w" xr:uid="{8DD2159C-ED19-409A-B124-4A73C2E321F0}"/>
    <hyperlink ref="C625" r:id="rId625" display="https://yakkun.com/sv/zukan/n898w" xr:uid="{24DD5848-302E-4552-A9B7-BF0015D62B06}"/>
    <hyperlink ref="C626" r:id="rId626" display="https://yakkun.com/sv/zukan/n898b" xr:uid="{7336CD8C-1621-449B-8270-FA2A8850304B}"/>
    <hyperlink ref="C627" r:id="rId627" display="https://yakkun.com/sv/zukan/n898b" xr:uid="{43E59706-65C3-4BC4-97F4-CC6E2F8B891B}"/>
    <hyperlink ref="C628" r:id="rId628" display="https://yakkun.com/sv/zukan/n899" xr:uid="{C6922CEC-447E-44F3-88FD-20CF0482C7E7}"/>
    <hyperlink ref="C629" r:id="rId629" display="https://yakkun.com/sv/zukan/n900" xr:uid="{B769A837-4827-4D61-A2F0-EA5ED81CA0DF}"/>
    <hyperlink ref="C630" r:id="rId630" display="https://yakkun.com/sv/zukan/n901" xr:uid="{70649645-BBCB-46D8-BBCC-07BA8490B263}"/>
    <hyperlink ref="C631" r:id="rId631" display="https://yakkun.com/sv/zukan/n901f" xr:uid="{A2E9A9EC-A7B5-4F06-B02D-9F138C3783C3}"/>
    <hyperlink ref="C632" r:id="rId632" display="https://yakkun.com/sv/zukan/n901f" xr:uid="{44C729DA-B80E-4CB8-838D-6EE185E70556}"/>
    <hyperlink ref="C633" r:id="rId633" display="https://yakkun.com/sv/zukan/n902" xr:uid="{8F1F0EC3-6217-419B-B568-21F1A71483FC}"/>
    <hyperlink ref="C634" r:id="rId634" display="https://yakkun.com/sv/zukan/n902" xr:uid="{FAED81EB-641D-479E-A80F-564CE14AC785}"/>
    <hyperlink ref="C635" r:id="rId635" display="https://yakkun.com/sv/zukan/n902f" xr:uid="{E8A14E35-C467-4A1B-9941-25CCA8F75A84}"/>
    <hyperlink ref="C636" r:id="rId636" display="https://yakkun.com/sv/zukan/n902f" xr:uid="{67DBBEB4-9598-4A2B-82C7-1B80D50C5DE8}"/>
    <hyperlink ref="C637" r:id="rId637" display="https://yakkun.com/sv/zukan/n903" xr:uid="{4E4E02BA-43A2-433F-B8BF-90949AA669DD}"/>
    <hyperlink ref="C638" r:id="rId638" display="https://yakkun.com/sv/zukan/n904" xr:uid="{27D3D151-428E-4906-9832-D399F13D20E5}"/>
    <hyperlink ref="C639" r:id="rId639" display="https://yakkun.com/sv/zukan/n905" xr:uid="{5BC84E4F-4DB5-44F2-B752-0A983FDDACDD}"/>
    <hyperlink ref="C640" r:id="rId640" display="https://yakkun.com/sv/zukan/n905" xr:uid="{348E5EAE-38CE-478C-9E68-ADE8E084E3B2}"/>
    <hyperlink ref="C641" r:id="rId641" display="https://yakkun.com/sv/zukan/n905a" xr:uid="{CDC1296E-34C3-45E7-A7FD-B671D4B041DE}"/>
    <hyperlink ref="C642" r:id="rId642" display="https://yakkun.com/sv/zukan/n905a" xr:uid="{63525FD6-35AB-42C4-8CB0-5D34F409865A}"/>
    <hyperlink ref="C643" r:id="rId643" display="https://yakkun.com/sv/zukan/n906" xr:uid="{B9D097E3-EE53-4024-AA67-C7A81CE70BCB}"/>
    <hyperlink ref="C644" r:id="rId644" display="https://yakkun.com/sv/zukan/n907" xr:uid="{24146CE0-54F2-4834-B654-92640BD38DF0}"/>
    <hyperlink ref="C645" r:id="rId645" display="https://yakkun.com/sv/zukan/n908" xr:uid="{3006891E-91A9-4FB8-BE0E-38A9D65CD525}"/>
    <hyperlink ref="C646" r:id="rId646" display="https://yakkun.com/sv/zukan/n909" xr:uid="{B28F9E54-7042-4733-9119-C6FF4D45833F}"/>
    <hyperlink ref="C647" r:id="rId647" display="https://yakkun.com/sv/zukan/n910" xr:uid="{D638DB8C-3F3D-472C-A9F3-5870A47A6058}"/>
    <hyperlink ref="C648" r:id="rId648" display="https://yakkun.com/sv/zukan/n911" xr:uid="{29222C2A-5C35-4789-958F-D506B2540A32}"/>
    <hyperlink ref="C649" r:id="rId649" display="https://yakkun.com/sv/zukan/n912" xr:uid="{7764C2A7-E3D6-47EA-A1B3-F272A3DED7D8}"/>
    <hyperlink ref="C650" r:id="rId650" display="https://yakkun.com/sv/zukan/n913" xr:uid="{AD173FDC-D81A-4840-9B7C-2B26F452AF2B}"/>
    <hyperlink ref="C651" r:id="rId651" display="https://yakkun.com/sv/zukan/n914" xr:uid="{262C59DE-A043-49AF-8E81-A11B07DE0F6D}"/>
    <hyperlink ref="C652" r:id="rId652" display="https://yakkun.com/sv/zukan/n915" xr:uid="{AAE6FC66-E454-415A-8F4D-DDAB6DCFE328}"/>
    <hyperlink ref="C653" r:id="rId653" display="https://yakkun.com/sv/zukan/n916" xr:uid="{564BACEE-E9CA-4BDF-8CAE-CC884B209196}"/>
    <hyperlink ref="C654" r:id="rId654" display="https://yakkun.com/sv/zukan/n916" xr:uid="{E6B0731B-F08F-47EA-B425-0A2AC3ACDA2D}"/>
    <hyperlink ref="C655" r:id="rId655" display="https://yakkun.com/sv/zukan/n916f" xr:uid="{D358CC36-960F-449E-898A-1EA29747BF08}"/>
    <hyperlink ref="C656" r:id="rId656" display="https://yakkun.com/sv/zukan/n916f" xr:uid="{2CCA58CE-F21A-47AE-83B9-A729F1016EB3}"/>
    <hyperlink ref="C657" r:id="rId657" display="https://yakkun.com/sv/zukan/n918" xr:uid="{8492CD71-BA81-45E4-9DD8-09E375B94AB4}"/>
    <hyperlink ref="C658" r:id="rId658" display="https://yakkun.com/sv/zukan/n919" xr:uid="{D8771E99-605B-4F66-8A8E-32B5EF5DE25C}"/>
    <hyperlink ref="C659" r:id="rId659" display="https://yakkun.com/sv/zukan/n920" xr:uid="{41876384-9D4A-44B9-95C7-96BDB3AB2434}"/>
    <hyperlink ref="C660" r:id="rId660" display="https://yakkun.com/sv/zukan/n921" xr:uid="{5D80368E-DFFF-4857-8CF1-C70CD3635124}"/>
    <hyperlink ref="C661" r:id="rId661" display="https://yakkun.com/sv/zukan/n954" xr:uid="{92328A06-DD67-42BD-B2EF-3164EC9D82C0}"/>
    <hyperlink ref="C662" r:id="rId662" display="https://yakkun.com/sv/zukan/n955" xr:uid="{17887A60-3637-43E6-864F-BB2F2D6C0705}"/>
    <hyperlink ref="C663" r:id="rId663" display="https://yakkun.com/sv/zukan/n956" xr:uid="{417183EC-7F2D-48EE-93B6-D1C4228510E8}"/>
    <hyperlink ref="C664" r:id="rId664" display="https://yakkun.com/sv/zukan/n945" xr:uid="{536FD6DE-291D-4AB6-9F48-28455B43E4E2}"/>
    <hyperlink ref="C665" r:id="rId665" display="https://yakkun.com/sv/zukan/n946" xr:uid="{745E24C2-C476-43FA-9506-5AF666FF89F6}"/>
    <hyperlink ref="C666" r:id="rId666" display="https://yakkun.com/sv/zukan/n946" xr:uid="{C58467B7-96B2-4E4C-834E-6EF256212B0E}"/>
    <hyperlink ref="C667" r:id="rId667" display="https://yakkun.com/sv/zukan/n946f" xr:uid="{417D79F8-8FFD-4868-BBF8-1B82C5DC4A45}"/>
    <hyperlink ref="C668" r:id="rId668" display="https://yakkun.com/sv/zukan/n946f" xr:uid="{B72F3E22-CFFF-4FAD-B88F-A950A89EF8D7}"/>
    <hyperlink ref="C669" r:id="rId669" display="https://yakkun.com/sv/zukan/n970" xr:uid="{D8CDE194-88EA-4B06-A043-FCC62A409DCD}"/>
    <hyperlink ref="C670" r:id="rId670" display="https://yakkun.com/sv/zukan/n971" xr:uid="{46E948D8-2A71-47A8-A44A-A6CCA3BA5222}"/>
    <hyperlink ref="C671" r:id="rId671" display="https://yakkun.com/sv/zukan/n935" xr:uid="{78A68E18-367E-4828-8668-6B1F0A9C9125}"/>
    <hyperlink ref="C672" r:id="rId672" display="https://yakkun.com/sv/zukan/n936" xr:uid="{B63493E3-C2AD-44A6-B5C0-BC63138C9D98}"/>
    <hyperlink ref="C673" r:id="rId673" display="https://yakkun.com/sv/zukan/n937" xr:uid="{43CEBB55-F31A-4E2B-ACD2-49D83570BA69}"/>
    <hyperlink ref="C674" r:id="rId674" display="https://yakkun.com/sv/zukan/n960" xr:uid="{93CA99A7-1FBF-43F4-BE3E-836117E25060}"/>
    <hyperlink ref="C675" r:id="rId675" display="https://yakkun.com/sv/zukan/n960" xr:uid="{5DCA8466-68F0-4B60-BF7F-AC1FE138FDD8}"/>
    <hyperlink ref="C676" r:id="rId676" display="https://yakkun.com/sv/zukan/n960b" xr:uid="{7365EBBE-A3F7-454A-93DB-887693FCA62C}"/>
    <hyperlink ref="C677" r:id="rId677" display="https://yakkun.com/sv/zukan/n960b" xr:uid="{9EAA70AC-C184-46BD-88C6-2C1FD3B2CB7C}"/>
    <hyperlink ref="C678" r:id="rId678" display="https://yakkun.com/sv/zukan/n960y" xr:uid="{B1DD2132-778A-4966-A14E-CDAF0E1A77EF}"/>
    <hyperlink ref="C679" r:id="rId679" display="https://yakkun.com/sv/zukan/n960y" xr:uid="{29420C0C-2E72-4C98-9C17-41CDB9E896AF}"/>
    <hyperlink ref="C680" r:id="rId680" display="https://yakkun.com/sv/zukan/n960w" xr:uid="{0883EAFD-73B8-4980-91C2-1738E943870F}"/>
    <hyperlink ref="C681" r:id="rId681" display="https://yakkun.com/sv/zukan/n960w" xr:uid="{3A914B80-E83F-498B-B909-59097F7A279D}"/>
    <hyperlink ref="C682" r:id="rId682" display="https://yakkun.com/sv/zukan/n963" xr:uid="{8FDDDCD5-E343-486D-ABA6-E95206600E95}"/>
    <hyperlink ref="C683" r:id="rId683" display="https://yakkun.com/sv/zukan/n964" xr:uid="{F2973ADB-4476-405B-B20D-2FE2BB64B126}"/>
    <hyperlink ref="C684" r:id="rId684" display="https://yakkun.com/sv/zukan/n965" xr:uid="{A087C4E4-F2A5-433E-AFB9-49AEF41ABE4B}"/>
    <hyperlink ref="C685" r:id="rId685" display="https://yakkun.com/sv/zukan/n1003" xr:uid="{E795BDD0-5DFC-4FCB-8703-2BA74780218F}"/>
    <hyperlink ref="C686" r:id="rId686" display="https://yakkun.com/sv/zukan/n1004" xr:uid="{759F4A46-EBAA-4462-BAEE-E605AEA9ABF8}"/>
    <hyperlink ref="C687" r:id="rId687" display="https://yakkun.com/sv/zukan/n1005" xr:uid="{9668383C-D262-4402-B9EE-1A056661E0C7}"/>
    <hyperlink ref="C688" r:id="rId688" display="https://yakkun.com/sv/zukan/n940" xr:uid="{5F78E3D8-5029-4EE7-BCD4-96318F99D921}"/>
    <hyperlink ref="C689" r:id="rId689" display="https://yakkun.com/sv/zukan/n941" xr:uid="{62B876B8-7C7C-4A78-A267-C5800301CB41}"/>
    <hyperlink ref="C690" r:id="rId690" display="https://yakkun.com/sv/zukan/n957" xr:uid="{E26BD768-C67C-4454-982F-6F7983B6109F}"/>
    <hyperlink ref="C691" r:id="rId691" display="https://yakkun.com/sv/zukan/n958" xr:uid="{6F8B8FA9-90A9-452A-B2A1-7439C5761D17}"/>
    <hyperlink ref="C692" r:id="rId692" display="https://yakkun.com/sv/zukan/n972" xr:uid="{51A38F9B-645C-42F6-91F4-13C975C8BFD6}"/>
    <hyperlink ref="C693" r:id="rId693" display="https://yakkun.com/sv/zukan/n973" xr:uid="{85394A80-2732-49E2-A1CC-D9FFECB5ED73}"/>
    <hyperlink ref="C694" r:id="rId694" display="https://yakkun.com/sv/zukan/n968" xr:uid="{B195C1B8-7EFE-41A3-A61C-79C8875CC86F}"/>
    <hyperlink ref="C695" r:id="rId695" display="https://yakkun.com/sv/zukan/n969" xr:uid="{D0B63C51-64A9-4AF6-BA56-3478DBF3823D}"/>
    <hyperlink ref="C696" r:id="rId696" display="https://yakkun.com/sv/zukan/n974" xr:uid="{BC46DAC9-67CB-473E-AACD-FD6283B544F6}"/>
    <hyperlink ref="C697" r:id="rId697" display="https://yakkun.com/sv/zukan/n975" xr:uid="{40861CB6-BD31-432F-BE2E-8B58B5479A21}"/>
    <hyperlink ref="C698" r:id="rId698" display="https://yakkun.com/sv/zukan/n1006" xr:uid="{8D9819DA-A6B6-4747-85C3-97EDB6E8BC16}"/>
    <hyperlink ref="C699" r:id="rId699" display="https://yakkun.com/sv/zukan/n1007" xr:uid="{E1F43F67-94A5-4EEB-B2F0-E7AB3983E2FE}"/>
    <hyperlink ref="C700" r:id="rId700" display="https://yakkun.com/sv/zukan/n962" xr:uid="{43E183D1-90C6-4057-A493-A494B546C732}"/>
    <hyperlink ref="C701" r:id="rId701" display="https://yakkun.com/sv/zukan/n938" xr:uid="{3C5385E7-B976-425E-A15D-979AE8A545B8}"/>
    <hyperlink ref="C702" r:id="rId702" display="https://yakkun.com/sv/zukan/n939" xr:uid="{CBCA39EB-5397-45CF-A194-241367992579}"/>
    <hyperlink ref="C703" r:id="rId703" display="https://yakkun.com/sv/zukan/n922" xr:uid="{67B147F6-7CFD-43B0-B80A-E7CE06166C32}"/>
    <hyperlink ref="C704" r:id="rId704" display="https://yakkun.com/sv/zukan/n923" xr:uid="{DEC960F0-E339-451C-B3AA-AA2533BF11E1}"/>
    <hyperlink ref="C705" r:id="rId705" display="https://yakkun.com/sv/zukan/n926" xr:uid="{98D1F2A2-DBD2-4490-88E4-B68E553624F6}"/>
    <hyperlink ref="C706" r:id="rId706" display="https://yakkun.com/sv/zukan/n927" xr:uid="{82B1F5D0-911D-468A-9643-3F3B6BFD5C81}"/>
    <hyperlink ref="C707" r:id="rId707" display="https://yakkun.com/sv/zukan/n1000" xr:uid="{82AB015E-AC65-460A-BAB6-46CE013AB042}"/>
    <hyperlink ref="C708" r:id="rId708" display="https://yakkun.com/sv/zukan/n1001" xr:uid="{B39B2F5A-8734-4C37-9CFE-3047A4CD026D}"/>
    <hyperlink ref="C709" r:id="rId709" display="https://yakkun.com/sv/zukan/n1002" xr:uid="{47EC0B14-AA12-4FC1-8AFF-0C85D402B7A9}"/>
    <hyperlink ref="C710" r:id="rId710" display="https://yakkun.com/sv/zukan/n929" xr:uid="{52533BEE-F99F-4EA4-A3CF-7F7A87EAFF3A}"/>
    <hyperlink ref="C711" r:id="rId711" display="https://yakkun.com/sv/zukan/n930" xr:uid="{3FF8BF9D-C240-4C30-86EB-5B578B1F6939}"/>
    <hyperlink ref="C712" r:id="rId712" display="https://yakkun.com/sv/zukan/n959" xr:uid="{B1DE7A97-26F7-4C0A-BDE1-7595F618BF6C}"/>
    <hyperlink ref="C713" r:id="rId713" display="https://yakkun.com/sv/zukan/n933" xr:uid="{50CBE571-F35A-475C-818C-29D9B9368EE8}"/>
    <hyperlink ref="C714" r:id="rId714" display="https://yakkun.com/sv/zukan/n934" xr:uid="{069B5661-51BA-4481-B284-57AE699DB4F7}"/>
    <hyperlink ref="C715" r:id="rId715" display="https://yakkun.com/sv/zukan/n934" xr:uid="{C4C311FB-4454-4664-A04E-6D57E6661F56}"/>
    <hyperlink ref="C716" r:id="rId716" display="https://yakkun.com/sv/zukan/n934f" xr:uid="{94A5873D-D309-4906-A5B3-F230ED869269}"/>
    <hyperlink ref="C717" r:id="rId717" display="https://yakkun.com/sv/zukan/n934f" xr:uid="{1473EAEB-FDB6-42E4-B3D3-12A10082A75A}"/>
    <hyperlink ref="C718" r:id="rId718" display="https://yakkun.com/sv/zukan/n942" xr:uid="{B94385E7-E699-4B65-BDD2-AE364EC051A5}"/>
    <hyperlink ref="C719" r:id="rId719" display="https://yakkun.com/sv/zukan/n943" xr:uid="{9DEB7F14-F5B0-4016-83ED-E7BE1AEEC4F9}"/>
    <hyperlink ref="C720" r:id="rId720" display="https://yakkun.com/sv/zukan/n953" xr:uid="{CE00D80C-9119-4AA8-B652-46017908729E}"/>
    <hyperlink ref="C721" r:id="rId721" display="https://yakkun.com/sv/zukan/n944" xr:uid="{9BE16C9A-7CE5-4A56-8901-9B181335D9FC}"/>
    <hyperlink ref="C722" r:id="rId722" display="https://yakkun.com/sv/zukan/n966" xr:uid="{7907E9FB-F91A-496D-9B24-104A11B68B71}"/>
    <hyperlink ref="C723" r:id="rId723" display="https://yakkun.com/sv/zukan/n967" xr:uid="{C4F7E06F-22A3-4E16-A8E5-E9C07F2969A6}"/>
    <hyperlink ref="C724" r:id="rId724" display="https://yakkun.com/sv/zukan/n924" xr:uid="{FED34E57-7B17-4833-AEA5-A7E58F50CE13}"/>
    <hyperlink ref="C725" r:id="rId725" display="https://yakkun.com/sv/zukan/n925" xr:uid="{4DC6704D-7DDD-4D5A-A0B7-1872E9BB0A84}"/>
    <hyperlink ref="C726" r:id="rId726" display="https://yakkun.com/sv/zukan/n961" xr:uid="{DC6FF7F4-3E48-4EE9-A0AA-A208CD641426}"/>
    <hyperlink ref="C727" r:id="rId727" display="https://yakkun.com/sv/zukan/n947" xr:uid="{C2493F49-5F50-44F3-80C0-DE9E262B4283}"/>
    <hyperlink ref="C728" r:id="rId728" display="https://yakkun.com/sv/zukan/n948" xr:uid="{8C926789-BFE6-4965-B566-241EA33AFB27}"/>
    <hyperlink ref="C729" r:id="rId729" display="https://yakkun.com/sv/zukan/n932" xr:uid="{5F479900-D8C4-4A5F-B107-065BFB4B676E}"/>
    <hyperlink ref="C730" r:id="rId730" display="https://yakkun.com/sv/zukan/n931" xr:uid="{71DAEB44-80DA-4C77-B966-857FA8B177EE}"/>
    <hyperlink ref="C731" r:id="rId731" display="https://yakkun.com/sv/zukan/n952" xr:uid="{DFF416D2-614A-4A29-8CE1-A6DFCA7BF265}"/>
    <hyperlink ref="C732" r:id="rId732" display="https://yakkun.com/sv/zukan/n952" xr:uid="{854DF1BC-3EC4-4555-8562-8A3E6DB25CF5}"/>
    <hyperlink ref="C733" r:id="rId733" display="https://yakkun.com/sv/zukan/n952t" xr:uid="{ABD23B88-DD27-4387-A050-67A32D92843D}"/>
    <hyperlink ref="C734" r:id="rId734" display="https://yakkun.com/sv/zukan/n952t" xr:uid="{65094594-E56E-43BE-9A10-8C8C6F2FB655}"/>
    <hyperlink ref="C735" r:id="rId735" display="https://yakkun.com/sv/zukan/n952n" xr:uid="{BCE2EBEB-0CB2-4D49-BE38-7B6CC2E2579D}"/>
    <hyperlink ref="C736" r:id="rId736" display="https://yakkun.com/sv/zukan/n952n" xr:uid="{44612B30-8838-4B06-BD55-19C032FF1CE8}"/>
    <hyperlink ref="C737" r:id="rId737" display="https://yakkun.com/sv/zukan/n1010" xr:uid="{E3F23246-BF44-4BE3-95D6-E1DC0E5DC822}"/>
    <hyperlink ref="C738" r:id="rId738" display="https://yakkun.com/sv/zukan/n1009" xr:uid="{EE818942-627C-4936-B474-3E9FE8684213}"/>
    <hyperlink ref="C739" r:id="rId739" display="https://yakkun.com/sv/zukan/n928" xr:uid="{8011DAC0-EA87-4DFE-B3FD-285E633BEA35}"/>
    <hyperlink ref="C740" r:id="rId740" display="https://yakkun.com/sv/zukan/n917" xr:uid="{2237F2DD-9254-46CC-B503-6F512DAB180E}"/>
    <hyperlink ref="C741" r:id="rId741" display="https://yakkun.com/sv/zukan/n917" xr:uid="{AFC36ADC-2F28-46A8-9A8A-869B67B5C2F8}"/>
    <hyperlink ref="C742" r:id="rId742" display="https://yakkun.com/sv/zukan/n917f" xr:uid="{FEA30A23-785B-4B74-8EBB-376E02FE139D}"/>
    <hyperlink ref="C743" r:id="rId743" display="https://yakkun.com/sv/zukan/n917f" xr:uid="{883BCDDA-FF5B-4D60-90B1-FE64A508D314}"/>
    <hyperlink ref="C744" r:id="rId744" display="https://yakkun.com/sv/zukan/n1008" xr:uid="{AB424B73-1D9F-4C3B-9386-DA2EE1BE7BD8}"/>
    <hyperlink ref="C745" r:id="rId745" display="https://yakkun.com/sv/zukan/n978" xr:uid="{4BA75C7A-513E-4903-AF6B-83BD600C6666}"/>
    <hyperlink ref="C746" r:id="rId746" display="https://yakkun.com/sv/zukan/n982" xr:uid="{605B0147-F31E-4588-8D5B-3C175B3B0971}"/>
    <hyperlink ref="C747" r:id="rId747" display="https://yakkun.com/sv/zukan/n979" xr:uid="{01E0C1CE-F8F7-4904-8786-A2014AC14464}"/>
    <hyperlink ref="C748" r:id="rId748" display="https://yakkun.com/sv/zukan/n983" xr:uid="{F77B4A21-C5F1-4773-B7CE-14CE76ACEA88}"/>
    <hyperlink ref="C749" r:id="rId749" display="https://yakkun.com/sv/zukan/n984" xr:uid="{437B8A8F-E0C4-4751-A63D-CD8D740D8141}"/>
    <hyperlink ref="C750" r:id="rId750" display="https://yakkun.com/sv/zukan/n981" xr:uid="{881F2711-CB1F-4D24-B1F3-48AE1E91774D}"/>
    <hyperlink ref="C751" r:id="rId751" display="https://yakkun.com/sv/zukan/n986" xr:uid="{59B925A6-489D-43CE-8A70-C79054426AD9}"/>
    <hyperlink ref="C752" r:id="rId752" display="https://yakkun.com/sv/zukan/n992" xr:uid="{71935571-65A3-4576-9469-3350B71BBAE7}"/>
    <hyperlink ref="C753" r:id="rId753" display="https://yakkun.com/sv/zukan/n989" xr:uid="{CD9A8437-7F89-42CF-B843-7FE36429FF8E}"/>
    <hyperlink ref="C754" r:id="rId754" display="https://yakkun.com/sv/zukan/n990" xr:uid="{DAE926BE-9978-43A8-AF6B-18FC7C5C11FF}"/>
    <hyperlink ref="C755" r:id="rId755" display="https://yakkun.com/sv/zukan/n988" xr:uid="{9723F9F3-A9D5-457D-9354-28460E43964A}"/>
    <hyperlink ref="C756" r:id="rId756" display="https://yakkun.com/sv/zukan/n991" xr:uid="{04FEC4A2-6C7A-434F-8797-1B5F5B8B5B36}"/>
    <hyperlink ref="C757" r:id="rId757" display="https://yakkun.com/sv/zukan/n949" xr:uid="{2073F179-FB6B-4F30-B482-0036F7FDC4B4}"/>
    <hyperlink ref="C758" r:id="rId758" display="https://yakkun.com/sv/zukan/n950" xr:uid="{7328B608-B9A9-4A7C-AEAA-2F98DF9EDD80}"/>
    <hyperlink ref="C759" r:id="rId759" display="https://yakkun.com/sv/zukan/n951" xr:uid="{56741A8D-6754-4408-A955-B1347B6BF8F9}"/>
    <hyperlink ref="C760" r:id="rId760" display="https://yakkun.com/sv/zukan/n976" xr:uid="{E185CB67-E312-47F6-AEC2-858C38A43D29}"/>
    <hyperlink ref="C761" r:id="rId761" display="https://yakkun.com/sv/zukan/n976" xr:uid="{93631335-E987-471E-B7CB-B08325B29D70}"/>
    <hyperlink ref="C762" r:id="rId762" display="https://yakkun.com/sv/zukan/n977" xr:uid="{8CF73FB2-0C55-48F0-A2EE-897B58475874}"/>
    <hyperlink ref="C763" r:id="rId763" display="https://yakkun.com/sv/zukan/n996" xr:uid="{3667D3F5-F034-49CD-9E9D-AF0A30F25849}"/>
    <hyperlink ref="C764" r:id="rId764" display="https://yakkun.com/sv/zukan/n995" xr:uid="{964B64DE-F5BF-4382-9DED-7294FAE1D612}"/>
    <hyperlink ref="C765" r:id="rId765" display="https://yakkun.com/sv/zukan/n994" xr:uid="{CA40AEFD-F00E-41B5-9835-9854AC688AA2}"/>
    <hyperlink ref="C766" r:id="rId766" display="https://yakkun.com/sv/zukan/n997" xr:uid="{8B6322B3-A5B7-4BCF-9465-68B7FC1269A9}"/>
    <hyperlink ref="C767" r:id="rId767" display="https://yakkun.com/sv/zukan/n985" xr:uid="{2BC46F5B-879C-427B-A113-7EBE3770986B}"/>
    <hyperlink ref="C768" r:id="rId768" display="https://yakkun.com/sv/zukan/n993" xr:uid="{CD52196D-A759-4425-B20D-510F2E710126}"/>
    <hyperlink ref="C769" r:id="rId769" display="https://yakkun.com/sv/zukan/n998" xr:uid="{14C7C728-0660-4819-8B49-F20129EC9407}"/>
    <hyperlink ref="C770" r:id="rId770" display="https://yakkun.com/sv/zukan/n999" xr:uid="{D9AB8470-A942-4345-929E-9D5470F560A6}"/>
    <hyperlink ref="C771" r:id="rId771" display="https://yakkun.com/sv/zukan/n980" xr:uid="{B58204A4-73A1-4A1C-8737-57725D8EFF20}"/>
    <hyperlink ref="C772" r:id="rId772" display="https://yakkun.com/sv/zukan/n987" xr:uid="{52F168DD-84C8-4060-B3D2-DAE82CB0E014}"/>
    <hyperlink ref="C773" r:id="rId773" display="https://yakkun.com/sv/zukan/n1012" xr:uid="{A2EF2688-DE18-4524-A27E-6CE5A654FFE7}"/>
    <hyperlink ref="C774" r:id="rId774" display="https://yakkun.com/sv/zukan/n1024" xr:uid="{6113A6FE-A2F5-48F4-9BAE-59F630DA6124}"/>
    <hyperlink ref="C775" r:id="rId775" display="https://yakkun.com/sv/zukan/n1025" xr:uid="{F1A1DA1F-35B6-41D9-84AA-3623907DF8B5}"/>
    <hyperlink ref="C776" r:id="rId776" display="https://yakkun.com/sv/zukan/n1014" xr:uid="{43A1EAD9-76B5-4A7D-B083-A6632416F51B}"/>
    <hyperlink ref="C777" r:id="rId777" display="https://yakkun.com/sv/zukan/n1015" xr:uid="{C1D818EB-F4F1-4BA1-8881-B2B11C2D85A1}"/>
    <hyperlink ref="C778" r:id="rId778" display="https://yakkun.com/sv/zukan/n1016" xr:uid="{F4CBA3FD-F5A0-4D22-949A-D3772B8F63CE}"/>
    <hyperlink ref="C779" r:id="rId779" display="https://yakkun.com/sv/zukan/n1011" xr:uid="{7C7BBA1C-93E8-4994-87DD-57A4BB5271C6}"/>
    <hyperlink ref="C780" r:id="rId780" display="https://yakkun.com/sv/zukan/n1011" xr:uid="{3C23DCB7-18C6-4BA1-AAA0-BC78995764A4}"/>
    <hyperlink ref="C781" r:id="rId781" display="https://yakkun.com/sv/zukan/n1011w" xr:uid="{EB4E1AAD-A188-4A23-A9F7-9AC8BC86CE72}"/>
    <hyperlink ref="C782" r:id="rId782" display="https://yakkun.com/sv/zukan/n1011w" xr:uid="{1F32917C-8992-489C-967A-706767393106}"/>
    <hyperlink ref="C783" r:id="rId783" display="https://yakkun.com/sv/zukan/n1011h" xr:uid="{1BF226F3-9F5B-431B-A09E-EFF73B5252A0}"/>
    <hyperlink ref="C784" r:id="rId784" display="https://yakkun.com/sv/zukan/n1011h" xr:uid="{43537B3B-5BD2-460F-A969-2259E956FDC0}"/>
    <hyperlink ref="C785" r:id="rId785" display="https://yakkun.com/sv/zukan/n1011c" xr:uid="{6C92C617-AABB-4B10-BB87-5EE581420B8C}"/>
    <hyperlink ref="C786" r:id="rId786" display="https://yakkun.com/sv/zukan/n1011c" xr:uid="{3D751F07-BD4A-4BA8-9FE0-9828DF1B0A09}"/>
  </hyperlinks>
  <pageMargins left="0.7" right="0.7" top="0.75" bottom="0.75" header="0.3" footer="0.3"/>
  <pageSetup paperSize="9" orientation="portrait" r:id="rId78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1E49-371A-43A9-921A-0999EDAB7D11}">
  <dimension ref="A1:V962"/>
  <sheetViews>
    <sheetView tabSelected="1" workbookViewId="0">
      <selection activeCell="V962" sqref="V2:V962"/>
    </sheetView>
  </sheetViews>
  <sheetFormatPr defaultRowHeight="18.75" x14ac:dyDescent="0.4"/>
  <sheetData>
    <row r="1" spans="1:22" ht="19.5" thickBot="1" x14ac:dyDescent="0.45">
      <c r="A1" s="18" t="s">
        <v>568</v>
      </c>
    </row>
    <row r="2" spans="1:22" ht="38.25" thickBot="1" x14ac:dyDescent="0.45">
      <c r="B2" s="13">
        <v>1</v>
      </c>
      <c r="C2" s="14" t="s">
        <v>702</v>
      </c>
      <c r="D2" s="15">
        <v>45</v>
      </c>
      <c r="E2" s="15">
        <v>49</v>
      </c>
      <c r="F2" s="15">
        <v>49</v>
      </c>
      <c r="G2" s="15">
        <v>65</v>
      </c>
      <c r="H2" s="15">
        <v>65</v>
      </c>
      <c r="I2" s="15">
        <v>45</v>
      </c>
      <c r="J2" s="15">
        <v>318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VALUES(9,"フシギダネ",1,45,49,49,65,65,45,318);</v>
      </c>
      <c r="V2" t="str">
        <f>IF(LEFT($C3,1)="(","",IF(LEFT($C2,1)="(","{""no"": "&amp;$B1&amp;",""name"": """&amp;$C1&amp;""",""h"": "&amp;$D1&amp;",""a"": "&amp;$E1&amp;",""b"": "&amp;$F1&amp;",""c"": "&amp;$G1&amp;",""d"": "&amp;$H1&amp;",""s"": "&amp;$I1&amp;",""total"": "&amp;$J1&amp;"},","{""no"": "&amp;$B2&amp;",""name"": """&amp;$C2&amp;""",""h"": "&amp;$D2&amp;",""a"": "&amp;$E2&amp;",""b"": "&amp;$F2&amp;",""c"": "&amp;$G2&amp;",""d"": "&amp;$H2&amp;",""s"": "&amp;$I2&amp;",""total"": "&amp;$J2&amp;"},"))</f>
        <v>{"no": 1,"name": "フシギダネ","h": 45,"a": 49,"b": 49,"c": 65,"d": 65,"s": 45,"total": 318},</v>
      </c>
    </row>
    <row r="3" spans="1:22" ht="38.25" thickBot="1" x14ac:dyDescent="0.45">
      <c r="B3" s="13">
        <v>2</v>
      </c>
      <c r="C3" s="14" t="s">
        <v>703</v>
      </c>
      <c r="D3" s="15">
        <v>60</v>
      </c>
      <c r="E3" s="15">
        <v>62</v>
      </c>
      <c r="F3" s="15">
        <v>63</v>
      </c>
      <c r="G3" s="15">
        <v>80</v>
      </c>
      <c r="H3" s="15">
        <v>80</v>
      </c>
      <c r="I3" s="15">
        <v>60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VALUES(9,"フシギソウ",2,60,62,63,80,80,60,405);</v>
      </c>
      <c r="V3" t="str">
        <f t="shared" ref="V3:V66" si="1">IF(LEFT($C4,1)="(","",IF(LEFT($C3,1)="(","{""no"": "&amp;$B2&amp;",""name"": """&amp;$C2&amp;""",""h"": "&amp;$D2&amp;",""a"": "&amp;$E2&amp;",""b"": "&amp;$F2&amp;",""c"": "&amp;$G2&amp;",""d"": "&amp;$H2&amp;",""s"": "&amp;$I2&amp;",""total"": "&amp;$J2&amp;"},","{""no"": "&amp;$B3&amp;",""name"": """&amp;$C3&amp;""",""h"": "&amp;$D3&amp;",""a"": "&amp;$E3&amp;",""b"": "&amp;$F3&amp;",""c"": "&amp;$G3&amp;",""d"": "&amp;$H3&amp;",""s"": "&amp;$I3&amp;",""total"": "&amp;$J3&amp;"},"))</f>
        <v>{"no": 2,"name": "フシギソウ","h": 60,"a": 62,"b": 63,"c": 80,"d": 80,"s": 60,"total": 405},</v>
      </c>
    </row>
    <row r="4" spans="1:22" ht="38.25" thickBot="1" x14ac:dyDescent="0.45">
      <c r="B4" s="13">
        <v>3</v>
      </c>
      <c r="C4" s="14" t="s">
        <v>704</v>
      </c>
      <c r="D4" s="15">
        <v>80</v>
      </c>
      <c r="E4" s="15">
        <v>82</v>
      </c>
      <c r="F4" s="15">
        <v>83</v>
      </c>
      <c r="G4" s="15">
        <v>100</v>
      </c>
      <c r="H4" s="15">
        <v>100</v>
      </c>
      <c r="I4" s="15">
        <v>80</v>
      </c>
      <c r="J4" s="15">
        <v>525</v>
      </c>
      <c r="L4" t="str">
        <f t="shared" si="0"/>
        <v>INSERT INTO BASE_STATS VALUES(9,"フシギバナ",3,80,82,83,100,100,80,525);</v>
      </c>
      <c r="V4" t="str">
        <f t="shared" si="1"/>
        <v>{"no": 3,"name": "フシギバナ","h": 80,"a": 82,"b": 83,"c": 100,"d": 100,"s": 80,"total": 525},</v>
      </c>
    </row>
    <row r="5" spans="1:22" ht="19.5" thickBot="1" x14ac:dyDescent="0.45">
      <c r="B5" s="13">
        <v>4</v>
      </c>
      <c r="C5" s="14" t="s">
        <v>0</v>
      </c>
      <c r="D5" s="15">
        <v>39</v>
      </c>
      <c r="E5" s="15">
        <v>52</v>
      </c>
      <c r="F5" s="15">
        <v>43</v>
      </c>
      <c r="G5" s="15">
        <v>60</v>
      </c>
      <c r="H5" s="15">
        <v>50</v>
      </c>
      <c r="I5" s="15">
        <v>65</v>
      </c>
      <c r="J5" s="15">
        <v>309</v>
      </c>
      <c r="L5" t="str">
        <f t="shared" si="0"/>
        <v>INSERT INTO BASE_STATS VALUES(9,"ヒトカゲ",4,39,52,43,60,50,65,309);</v>
      </c>
      <c r="V5" t="str">
        <f t="shared" si="1"/>
        <v>{"no": 4,"name": "ヒトカゲ","h": 39,"a": 52,"b": 43,"c": 60,"d": 50,"s": 65,"total": 309},</v>
      </c>
    </row>
    <row r="6" spans="1:22" ht="19.5" thickBot="1" x14ac:dyDescent="0.45">
      <c r="B6" s="13">
        <v>5</v>
      </c>
      <c r="C6" s="14" t="s">
        <v>2</v>
      </c>
      <c r="D6" s="15">
        <v>58</v>
      </c>
      <c r="E6" s="15">
        <v>64</v>
      </c>
      <c r="F6" s="15">
        <v>58</v>
      </c>
      <c r="G6" s="15">
        <v>80</v>
      </c>
      <c r="H6" s="15">
        <v>65</v>
      </c>
      <c r="I6" s="15">
        <v>80</v>
      </c>
      <c r="J6" s="15">
        <v>405</v>
      </c>
      <c r="L6" t="str">
        <f t="shared" si="0"/>
        <v>INSERT INTO BASE_STATS VALUES(9,"リザード",5,58,64,58,80,65,80,405);</v>
      </c>
      <c r="V6" t="str">
        <f t="shared" si="1"/>
        <v>{"no": 5,"name": "リザード","h": 58,"a": 64,"b": 58,"c": 80,"d": 65,"s": 80,"total": 405},</v>
      </c>
    </row>
    <row r="7" spans="1:22" ht="38.25" thickBot="1" x14ac:dyDescent="0.45">
      <c r="B7" s="13">
        <v>6</v>
      </c>
      <c r="C7" s="14" t="s">
        <v>3</v>
      </c>
      <c r="D7" s="15">
        <v>78</v>
      </c>
      <c r="E7" s="15">
        <v>84</v>
      </c>
      <c r="F7" s="15">
        <v>78</v>
      </c>
      <c r="G7" s="15">
        <v>109</v>
      </c>
      <c r="H7" s="15">
        <v>85</v>
      </c>
      <c r="I7" s="15">
        <v>100</v>
      </c>
      <c r="J7" s="15">
        <v>534</v>
      </c>
      <c r="L7" t="str">
        <f t="shared" si="0"/>
        <v>INSERT INTO BASE_STATS VALUES(9,"リザードン",6,78,84,78,109,85,100,534);</v>
      </c>
      <c r="V7" t="str">
        <f t="shared" si="1"/>
        <v>{"no": 6,"name": "リザードン","h": 78,"a": 84,"b": 78,"c": 109,"d": 85,"s": 100,"total": 534},</v>
      </c>
    </row>
    <row r="8" spans="1:22" ht="19.5" thickBot="1" x14ac:dyDescent="0.45">
      <c r="B8" s="13">
        <v>7</v>
      </c>
      <c r="C8" s="14" t="s">
        <v>705</v>
      </c>
      <c r="D8" s="15">
        <v>44</v>
      </c>
      <c r="E8" s="15">
        <v>48</v>
      </c>
      <c r="F8" s="15">
        <v>65</v>
      </c>
      <c r="G8" s="15">
        <v>50</v>
      </c>
      <c r="H8" s="15">
        <v>64</v>
      </c>
      <c r="I8" s="15">
        <v>43</v>
      </c>
      <c r="J8" s="15">
        <v>314</v>
      </c>
      <c r="L8" t="str">
        <f t="shared" si="0"/>
        <v>INSERT INTO BASE_STATS VALUES(9,"ゼニガメ",7,44,48,65,50,64,43,314);</v>
      </c>
      <c r="V8" t="str">
        <f t="shared" si="1"/>
        <v>{"no": 7,"name": "ゼニガメ","h": 44,"a": 48,"b": 65,"c": 50,"d": 64,"s": 43,"total": 314},</v>
      </c>
    </row>
    <row r="9" spans="1:22" ht="19.5" thickBot="1" x14ac:dyDescent="0.45">
      <c r="B9" s="13">
        <v>8</v>
      </c>
      <c r="C9" s="14" t="s">
        <v>706</v>
      </c>
      <c r="D9" s="15">
        <v>59</v>
      </c>
      <c r="E9" s="15">
        <v>63</v>
      </c>
      <c r="F9" s="15">
        <v>80</v>
      </c>
      <c r="G9" s="15">
        <v>65</v>
      </c>
      <c r="H9" s="15">
        <v>80</v>
      </c>
      <c r="I9" s="15">
        <v>58</v>
      </c>
      <c r="J9" s="15">
        <v>405</v>
      </c>
      <c r="L9" t="str">
        <f t="shared" si="0"/>
        <v>INSERT INTO BASE_STATS VALUES(9,"カメール",8,59,63,80,65,80,58,405);</v>
      </c>
      <c r="V9" t="str">
        <f t="shared" si="1"/>
        <v>{"no": 8,"name": "カメール","h": 59,"a": 63,"b": 80,"c": 65,"d": 80,"s": 58,"total": 405},</v>
      </c>
    </row>
    <row r="10" spans="1:22" ht="38.25" thickBot="1" x14ac:dyDescent="0.45">
      <c r="B10" s="13">
        <v>9</v>
      </c>
      <c r="C10" s="14" t="s">
        <v>707</v>
      </c>
      <c r="D10" s="15">
        <v>79</v>
      </c>
      <c r="E10" s="15">
        <v>83</v>
      </c>
      <c r="F10" s="15">
        <v>100</v>
      </c>
      <c r="G10" s="15">
        <v>85</v>
      </c>
      <c r="H10" s="15">
        <v>105</v>
      </c>
      <c r="I10" s="15">
        <v>78</v>
      </c>
      <c r="J10" s="15">
        <v>530</v>
      </c>
      <c r="L10" t="str">
        <f t="shared" si="0"/>
        <v>INSERT INTO BASE_STATS VALUES(9,"カメックス",9,79,83,100,85,105,78,530);</v>
      </c>
      <c r="V10" t="str">
        <f t="shared" si="1"/>
        <v>{"no": 9,"name": "カメックス","h": 79,"a": 83,"b": 100,"c": 85,"d": 105,"s": 78,"total": 530},</v>
      </c>
    </row>
    <row r="11" spans="1:22" ht="19.5" thickBot="1" x14ac:dyDescent="0.45">
      <c r="B11" s="13">
        <v>23</v>
      </c>
      <c r="C11" s="14" t="s">
        <v>591</v>
      </c>
      <c r="D11" s="15">
        <v>35</v>
      </c>
      <c r="E11" s="15">
        <v>60</v>
      </c>
      <c r="F11" s="15">
        <v>44</v>
      </c>
      <c r="G11" s="15">
        <v>40</v>
      </c>
      <c r="H11" s="15">
        <v>54</v>
      </c>
      <c r="I11" s="15">
        <v>55</v>
      </c>
      <c r="J11" s="15">
        <v>288</v>
      </c>
      <c r="L11" t="str">
        <f t="shared" si="0"/>
        <v>INSERT INTO BASE_STATS VALUES(9,"アーボ",23,35,60,44,40,54,55,288);</v>
      </c>
      <c r="V11" t="str">
        <f t="shared" si="1"/>
        <v>{"no": 23,"name": "アーボ","h": 35,"a": 60,"b": 44,"c": 40,"d": 54,"s": 55,"total": 288},</v>
      </c>
    </row>
    <row r="12" spans="1:22" ht="38.25" thickBot="1" x14ac:dyDescent="0.45">
      <c r="B12" s="13">
        <v>24</v>
      </c>
      <c r="C12" s="14" t="s">
        <v>592</v>
      </c>
      <c r="D12" s="15">
        <v>60</v>
      </c>
      <c r="E12" s="15">
        <v>95</v>
      </c>
      <c r="F12" s="15">
        <v>69</v>
      </c>
      <c r="G12" s="15">
        <v>65</v>
      </c>
      <c r="H12" s="15">
        <v>79</v>
      </c>
      <c r="I12" s="15">
        <v>80</v>
      </c>
      <c r="J12" s="15">
        <v>448</v>
      </c>
      <c r="L12" t="str">
        <f t="shared" si="0"/>
        <v>INSERT INTO BASE_STATS VALUES(9,"アーボック",24,60,95,69,65,79,80,448);</v>
      </c>
      <c r="V12" t="str">
        <f t="shared" si="1"/>
        <v>{"no": 24,"name": "アーボック","h": 60,"a": 95,"b": 69,"c": 65,"d": 79,"s": 80,"total": 448},</v>
      </c>
    </row>
    <row r="13" spans="1:22" ht="38.25" thickBot="1" x14ac:dyDescent="0.45">
      <c r="B13" s="13">
        <v>25</v>
      </c>
      <c r="C13" s="14" t="s">
        <v>5</v>
      </c>
      <c r="D13" s="15">
        <v>35</v>
      </c>
      <c r="E13" s="15">
        <v>55</v>
      </c>
      <c r="F13" s="15">
        <v>40</v>
      </c>
      <c r="G13" s="15">
        <v>50</v>
      </c>
      <c r="H13" s="15">
        <v>50</v>
      </c>
      <c r="I13" s="15">
        <v>90</v>
      </c>
      <c r="J13" s="15">
        <v>320</v>
      </c>
      <c r="L13" t="str">
        <f t="shared" si="0"/>
        <v>INSERT INTO BASE_STATS VALUES(9,"ピカチュウ",25,35,55,40,50,50,90,320);</v>
      </c>
      <c r="V13" t="str">
        <f t="shared" si="1"/>
        <v>{"no": 25,"name": "ピカチュウ","h": 35,"a": 55,"b": 40,"c": 50,"d": 50,"s": 90,"total": 320},</v>
      </c>
    </row>
    <row r="14" spans="1:22" ht="38.25" thickBot="1" x14ac:dyDescent="0.45">
      <c r="B14" s="13">
        <v>26</v>
      </c>
      <c r="C14" s="14" t="s">
        <v>7</v>
      </c>
      <c r="D14" s="15">
        <v>60</v>
      </c>
      <c r="E14" s="15">
        <v>90</v>
      </c>
      <c r="F14" s="15">
        <v>55</v>
      </c>
      <c r="G14" s="15">
        <v>90</v>
      </c>
      <c r="H14" s="15">
        <v>80</v>
      </c>
      <c r="I14" s="15">
        <v>110</v>
      </c>
      <c r="J14" s="15">
        <v>485</v>
      </c>
      <c r="L14" t="str">
        <f t="shared" si="0"/>
        <v>INSERT INTO BASE_STATS VALUES(9,"ライチュウ",26,60,90,55,90,80,110,485);</v>
      </c>
      <c r="V14" t="str">
        <f t="shared" si="1"/>
        <v>{"no": 26,"name": "ライチュウ","h": 60,"a": 90,"b": 55,"c": 90,"d": 80,"s": 110,"total": 485},</v>
      </c>
    </row>
    <row r="15" spans="1:22" ht="37.5" x14ac:dyDescent="0.4">
      <c r="B15" s="21">
        <v>26</v>
      </c>
      <c r="C15" s="16" t="s">
        <v>7</v>
      </c>
      <c r="D15" s="19">
        <v>60</v>
      </c>
      <c r="E15" s="19">
        <v>85</v>
      </c>
      <c r="F15" s="19">
        <v>50</v>
      </c>
      <c r="G15" s="19">
        <v>95</v>
      </c>
      <c r="H15" s="19">
        <v>85</v>
      </c>
      <c r="I15" s="19">
        <v>110</v>
      </c>
      <c r="J15" s="19">
        <v>485</v>
      </c>
      <c r="L15" t="str">
        <f t="shared" si="0"/>
        <v>INSERT INTO BASE_STATS VALUES(9,"ライチュウ(アローラのすがた)",26,60,85,50,95,85,110,485);</v>
      </c>
      <c r="V15" t="str">
        <f t="shared" si="1"/>
        <v/>
      </c>
    </row>
    <row r="16" spans="1:22" ht="38.25" thickBot="1" x14ac:dyDescent="0.45">
      <c r="B16" s="22"/>
      <c r="C16" s="17" t="s">
        <v>445</v>
      </c>
      <c r="D16" s="20"/>
      <c r="E16" s="20"/>
      <c r="F16" s="20"/>
      <c r="G16" s="20"/>
      <c r="H16" s="20"/>
      <c r="I16" s="20"/>
      <c r="J16" s="20"/>
      <c r="L16" t="str">
        <f t="shared" si="0"/>
        <v/>
      </c>
      <c r="V16" t="str">
        <f t="shared" si="1"/>
        <v>{"no": 26,"name": "ライチュウ","h": 60,"a": 85,"b": 50,"c": 95,"d": 85,"s": 110,"total": 485},</v>
      </c>
    </row>
    <row r="17" spans="2:22" ht="19.5" thickBot="1" x14ac:dyDescent="0.45">
      <c r="B17" s="13">
        <v>27</v>
      </c>
      <c r="C17" s="14" t="s">
        <v>593</v>
      </c>
      <c r="D17" s="15">
        <v>50</v>
      </c>
      <c r="E17" s="15">
        <v>75</v>
      </c>
      <c r="F17" s="15">
        <v>85</v>
      </c>
      <c r="G17" s="15">
        <v>20</v>
      </c>
      <c r="H17" s="15">
        <v>30</v>
      </c>
      <c r="I17" s="15">
        <v>40</v>
      </c>
      <c r="J17" s="15">
        <v>300</v>
      </c>
      <c r="L17" t="str">
        <f t="shared" si="0"/>
        <v>INSERT INTO BASE_STATS VALUES(9,"サンド",27,50,75,85,20,30,40,300);</v>
      </c>
      <c r="V17" t="str">
        <f t="shared" si="1"/>
        <v>{"no": 27,"name": "サンド","h": 50,"a": 75,"b": 85,"c": 20,"d": 30,"s": 40,"total": 300},</v>
      </c>
    </row>
    <row r="18" spans="2:22" x14ac:dyDescent="0.4">
      <c r="B18" s="21">
        <v>27</v>
      </c>
      <c r="C18" s="16" t="s">
        <v>593</v>
      </c>
      <c r="D18" s="19">
        <v>50</v>
      </c>
      <c r="E18" s="19">
        <v>75</v>
      </c>
      <c r="F18" s="19">
        <v>90</v>
      </c>
      <c r="G18" s="19">
        <v>10</v>
      </c>
      <c r="H18" s="19">
        <v>35</v>
      </c>
      <c r="I18" s="19">
        <v>40</v>
      </c>
      <c r="J18" s="19">
        <v>300</v>
      </c>
      <c r="L18" t="str">
        <f t="shared" si="0"/>
        <v>INSERT INTO BASE_STATS VALUES(9,"サンド(アローラのすがた)",27,50,75,90,10,35,40,300);</v>
      </c>
      <c r="V18" t="str">
        <f t="shared" si="1"/>
        <v/>
      </c>
    </row>
    <row r="19" spans="2:22" ht="38.25" thickBot="1" x14ac:dyDescent="0.45">
      <c r="B19" s="22"/>
      <c r="C19" s="17" t="s">
        <v>445</v>
      </c>
      <c r="D19" s="20"/>
      <c r="E19" s="20"/>
      <c r="F19" s="20"/>
      <c r="G19" s="20"/>
      <c r="H19" s="20"/>
      <c r="I19" s="20"/>
      <c r="J19" s="20"/>
      <c r="L19" t="str">
        <f t="shared" si="0"/>
        <v/>
      </c>
      <c r="V19" t="str">
        <f t="shared" si="1"/>
        <v>{"no": 27,"name": "サンド","h": 50,"a": 75,"b": 90,"c": 10,"d": 35,"s": 40,"total": 300},</v>
      </c>
    </row>
    <row r="20" spans="2:22" ht="38.25" thickBot="1" x14ac:dyDescent="0.45">
      <c r="B20" s="13">
        <v>28</v>
      </c>
      <c r="C20" s="14" t="s">
        <v>594</v>
      </c>
      <c r="D20" s="15">
        <v>75</v>
      </c>
      <c r="E20" s="15">
        <v>100</v>
      </c>
      <c r="F20" s="15">
        <v>110</v>
      </c>
      <c r="G20" s="15">
        <v>45</v>
      </c>
      <c r="H20" s="15">
        <v>55</v>
      </c>
      <c r="I20" s="15">
        <v>65</v>
      </c>
      <c r="J20" s="15">
        <v>450</v>
      </c>
      <c r="L20" t="str">
        <f t="shared" si="0"/>
        <v>INSERT INTO BASE_STATS VALUES(9,"サンドパン",28,75,100,110,45,55,65,450);</v>
      </c>
      <c r="V20" t="str">
        <f t="shared" si="1"/>
        <v>{"no": 28,"name": "サンドパン","h": 75,"a": 100,"b": 110,"c": 45,"d": 55,"s": 65,"total": 450},</v>
      </c>
    </row>
    <row r="21" spans="2:22" ht="37.5" x14ac:dyDescent="0.4">
      <c r="B21" s="21">
        <v>28</v>
      </c>
      <c r="C21" s="16" t="s">
        <v>594</v>
      </c>
      <c r="D21" s="19">
        <v>75</v>
      </c>
      <c r="E21" s="19">
        <v>100</v>
      </c>
      <c r="F21" s="19">
        <v>120</v>
      </c>
      <c r="G21" s="19">
        <v>25</v>
      </c>
      <c r="H21" s="19">
        <v>65</v>
      </c>
      <c r="I21" s="19">
        <v>65</v>
      </c>
      <c r="J21" s="19">
        <v>450</v>
      </c>
      <c r="L21" t="str">
        <f t="shared" si="0"/>
        <v>INSERT INTO BASE_STATS VALUES(9,"サンドパン(アローラのすがた)",28,75,100,120,25,65,65,450);</v>
      </c>
      <c r="V21" t="str">
        <f t="shared" si="1"/>
        <v/>
      </c>
    </row>
    <row r="22" spans="2:22" ht="38.25" thickBot="1" x14ac:dyDescent="0.45">
      <c r="B22" s="22"/>
      <c r="C22" s="17" t="s">
        <v>445</v>
      </c>
      <c r="D22" s="20"/>
      <c r="E22" s="20"/>
      <c r="F22" s="20"/>
      <c r="G22" s="20"/>
      <c r="H22" s="20"/>
      <c r="I22" s="20"/>
      <c r="J22" s="20"/>
      <c r="L22" t="str">
        <f t="shared" si="0"/>
        <v/>
      </c>
      <c r="V22" t="str">
        <f t="shared" si="1"/>
        <v>{"no": 28,"name": "サンドパン","h": 75,"a": 100,"b": 120,"c": 25,"d": 65,"s": 65,"total": 450},</v>
      </c>
    </row>
    <row r="23" spans="2:22" ht="19.5" thickBot="1" x14ac:dyDescent="0.45">
      <c r="B23" s="13">
        <v>35</v>
      </c>
      <c r="C23" s="14" t="s">
        <v>595</v>
      </c>
      <c r="D23" s="15">
        <v>70</v>
      </c>
      <c r="E23" s="15">
        <v>45</v>
      </c>
      <c r="F23" s="15">
        <v>48</v>
      </c>
      <c r="G23" s="15">
        <v>60</v>
      </c>
      <c r="H23" s="15">
        <v>65</v>
      </c>
      <c r="I23" s="15">
        <v>35</v>
      </c>
      <c r="J23" s="15">
        <v>323</v>
      </c>
      <c r="L23" t="str">
        <f t="shared" si="0"/>
        <v>INSERT INTO BASE_STATS VALUES(9,"ピッピ",35,70,45,48,60,65,35,323);</v>
      </c>
      <c r="V23" t="str">
        <f t="shared" si="1"/>
        <v>{"no": 35,"name": "ピッピ","h": 70,"a": 45,"b": 48,"c": 60,"d": 65,"s": 35,"total": 323},</v>
      </c>
    </row>
    <row r="24" spans="2:22" ht="19.5" thickBot="1" x14ac:dyDescent="0.45">
      <c r="B24" s="13">
        <v>36</v>
      </c>
      <c r="C24" s="14" t="s">
        <v>596</v>
      </c>
      <c r="D24" s="15">
        <v>95</v>
      </c>
      <c r="E24" s="15">
        <v>70</v>
      </c>
      <c r="F24" s="15">
        <v>73</v>
      </c>
      <c r="G24" s="15">
        <v>95</v>
      </c>
      <c r="H24" s="15">
        <v>90</v>
      </c>
      <c r="I24" s="15">
        <v>60</v>
      </c>
      <c r="J24" s="15">
        <v>483</v>
      </c>
      <c r="L24" t="str">
        <f t="shared" si="0"/>
        <v>INSERT INTO BASE_STATS VALUES(9,"ピクシー",36,95,70,73,95,90,60,483);</v>
      </c>
      <c r="V24" t="str">
        <f t="shared" si="1"/>
        <v>{"no": 36,"name": "ピクシー","h": 95,"a": 70,"b": 73,"c": 95,"d": 90,"s": 60,"total": 483},</v>
      </c>
    </row>
    <row r="25" spans="2:22" ht="19.5" thickBot="1" x14ac:dyDescent="0.45">
      <c r="B25" s="13">
        <v>37</v>
      </c>
      <c r="C25" s="14" t="s">
        <v>597</v>
      </c>
      <c r="D25" s="15">
        <v>38</v>
      </c>
      <c r="E25" s="15">
        <v>41</v>
      </c>
      <c r="F25" s="15">
        <v>40</v>
      </c>
      <c r="G25" s="15">
        <v>50</v>
      </c>
      <c r="H25" s="15">
        <v>65</v>
      </c>
      <c r="I25" s="15">
        <v>65</v>
      </c>
      <c r="J25" s="15">
        <v>299</v>
      </c>
      <c r="L25" t="str">
        <f t="shared" si="0"/>
        <v>INSERT INTO BASE_STATS VALUES(9,"ロコン",37,38,41,40,50,65,65,299);</v>
      </c>
      <c r="V25" t="str">
        <f t="shared" si="1"/>
        <v>{"no": 37,"name": "ロコン","h": 38,"a": 41,"b": 40,"c": 50,"d": 65,"s": 65,"total": 299},</v>
      </c>
    </row>
    <row r="26" spans="2:22" x14ac:dyDescent="0.4">
      <c r="B26" s="21">
        <v>37</v>
      </c>
      <c r="C26" s="16" t="s">
        <v>597</v>
      </c>
      <c r="D26" s="19">
        <v>38</v>
      </c>
      <c r="E26" s="19">
        <v>41</v>
      </c>
      <c r="F26" s="19">
        <v>40</v>
      </c>
      <c r="G26" s="19">
        <v>50</v>
      </c>
      <c r="H26" s="19">
        <v>65</v>
      </c>
      <c r="I26" s="19">
        <v>65</v>
      </c>
      <c r="J26" s="19">
        <v>299</v>
      </c>
      <c r="L26" t="str">
        <f t="shared" si="0"/>
        <v>INSERT INTO BASE_STATS VALUES(9,"ロコン(アローラのすがた)",37,38,41,40,50,65,65,299);</v>
      </c>
      <c r="V26" t="str">
        <f t="shared" si="1"/>
        <v/>
      </c>
    </row>
    <row r="27" spans="2:22" ht="38.25" thickBot="1" x14ac:dyDescent="0.45">
      <c r="B27" s="22"/>
      <c r="C27" s="17" t="s">
        <v>445</v>
      </c>
      <c r="D27" s="20"/>
      <c r="E27" s="20"/>
      <c r="F27" s="20"/>
      <c r="G27" s="20"/>
      <c r="H27" s="20"/>
      <c r="I27" s="20"/>
      <c r="J27" s="20"/>
      <c r="L27" t="str">
        <f t="shared" si="0"/>
        <v/>
      </c>
      <c r="V27" t="str">
        <f t="shared" si="1"/>
        <v>{"no": 37,"name": "ロコン","h": 38,"a": 41,"b": 40,"c": 50,"d": 65,"s": 65,"total": 299},</v>
      </c>
    </row>
    <row r="28" spans="2:22" ht="38.25" thickBot="1" x14ac:dyDescent="0.45">
      <c r="B28" s="13">
        <v>38</v>
      </c>
      <c r="C28" s="14" t="s">
        <v>598</v>
      </c>
      <c r="D28" s="15">
        <v>73</v>
      </c>
      <c r="E28" s="15">
        <v>76</v>
      </c>
      <c r="F28" s="15">
        <v>75</v>
      </c>
      <c r="G28" s="15">
        <v>81</v>
      </c>
      <c r="H28" s="15">
        <v>100</v>
      </c>
      <c r="I28" s="15">
        <v>100</v>
      </c>
      <c r="J28" s="15">
        <v>505</v>
      </c>
      <c r="L28" t="str">
        <f t="shared" si="0"/>
        <v>INSERT INTO BASE_STATS VALUES(9,"キュウコン",38,73,76,75,81,100,100,505);</v>
      </c>
      <c r="V28" t="str">
        <f t="shared" si="1"/>
        <v>{"no": 38,"name": "キュウコン","h": 73,"a": 76,"b": 75,"c": 81,"d": 100,"s": 100,"total": 505},</v>
      </c>
    </row>
    <row r="29" spans="2:22" ht="37.5" x14ac:dyDescent="0.4">
      <c r="B29" s="21">
        <v>38</v>
      </c>
      <c r="C29" s="16" t="s">
        <v>598</v>
      </c>
      <c r="D29" s="19">
        <v>73</v>
      </c>
      <c r="E29" s="19">
        <v>67</v>
      </c>
      <c r="F29" s="19">
        <v>75</v>
      </c>
      <c r="G29" s="19">
        <v>81</v>
      </c>
      <c r="H29" s="19">
        <v>100</v>
      </c>
      <c r="I29" s="19">
        <v>109</v>
      </c>
      <c r="J29" s="19">
        <v>505</v>
      </c>
      <c r="L29" t="str">
        <f t="shared" si="0"/>
        <v>INSERT INTO BASE_STATS VALUES(9,"キュウコン(アローラのすがた)",38,73,67,75,81,100,109,505);</v>
      </c>
      <c r="V29" t="str">
        <f t="shared" si="1"/>
        <v/>
      </c>
    </row>
    <row r="30" spans="2:22" ht="38.25" thickBot="1" x14ac:dyDescent="0.45">
      <c r="B30" s="22"/>
      <c r="C30" s="17" t="s">
        <v>445</v>
      </c>
      <c r="D30" s="20"/>
      <c r="E30" s="20"/>
      <c r="F30" s="20"/>
      <c r="G30" s="20"/>
      <c r="H30" s="20"/>
      <c r="I30" s="20"/>
      <c r="J30" s="20"/>
      <c r="L30" t="str">
        <f t="shared" si="0"/>
        <v/>
      </c>
      <c r="V30" t="str">
        <f t="shared" si="1"/>
        <v>{"no": 38,"name": "キュウコン","h": 73,"a": 67,"b": 75,"c": 81,"d": 100,"s": 109,"total": 505},</v>
      </c>
    </row>
    <row r="31" spans="2:22" ht="19.5" thickBot="1" x14ac:dyDescent="0.45">
      <c r="B31" s="13">
        <v>39</v>
      </c>
      <c r="C31" s="14" t="s">
        <v>8</v>
      </c>
      <c r="D31" s="15">
        <v>115</v>
      </c>
      <c r="E31" s="15">
        <v>45</v>
      </c>
      <c r="F31" s="15">
        <v>20</v>
      </c>
      <c r="G31" s="15">
        <v>45</v>
      </c>
      <c r="H31" s="15">
        <v>25</v>
      </c>
      <c r="I31" s="15">
        <v>20</v>
      </c>
      <c r="J31" s="15">
        <v>270</v>
      </c>
      <c r="L31" t="str">
        <f t="shared" si="0"/>
        <v>INSERT INTO BASE_STATS VALUES(9,"プリン",39,115,45,20,45,25,20,270);</v>
      </c>
      <c r="V31" t="str">
        <f t="shared" si="1"/>
        <v>{"no": 39,"name": "プリン","h": 115,"a": 45,"b": 20,"c": 45,"d": 25,"s": 20,"total": 270},</v>
      </c>
    </row>
    <row r="32" spans="2:22" ht="19.5" thickBot="1" x14ac:dyDescent="0.45">
      <c r="B32" s="13">
        <v>40</v>
      </c>
      <c r="C32" s="14" t="s">
        <v>11</v>
      </c>
      <c r="D32" s="15">
        <v>140</v>
      </c>
      <c r="E32" s="15">
        <v>70</v>
      </c>
      <c r="F32" s="15">
        <v>45</v>
      </c>
      <c r="G32" s="15">
        <v>85</v>
      </c>
      <c r="H32" s="15">
        <v>50</v>
      </c>
      <c r="I32" s="15">
        <v>45</v>
      </c>
      <c r="J32" s="15">
        <v>435</v>
      </c>
      <c r="L32" t="str">
        <f t="shared" si="0"/>
        <v>INSERT INTO BASE_STATS VALUES(9,"プクリン",40,140,70,45,85,50,45,435);</v>
      </c>
      <c r="V32" t="str">
        <f t="shared" si="1"/>
        <v>{"no": 40,"name": "プクリン","h": 140,"a": 70,"b": 45,"c": 85,"d": 50,"s": 45,"total": 435},</v>
      </c>
    </row>
    <row r="33" spans="2:22" ht="38.25" thickBot="1" x14ac:dyDescent="0.45">
      <c r="B33" s="13">
        <v>43</v>
      </c>
      <c r="C33" s="14" t="s">
        <v>708</v>
      </c>
      <c r="D33" s="15">
        <v>45</v>
      </c>
      <c r="E33" s="15">
        <v>50</v>
      </c>
      <c r="F33" s="15">
        <v>55</v>
      </c>
      <c r="G33" s="15">
        <v>75</v>
      </c>
      <c r="H33" s="15">
        <v>65</v>
      </c>
      <c r="I33" s="15">
        <v>30</v>
      </c>
      <c r="J33" s="15">
        <v>320</v>
      </c>
      <c r="L33" t="str">
        <f t="shared" si="0"/>
        <v>INSERT INTO BASE_STATS VALUES(9,"ナゾノクサ",43,45,50,55,75,65,30,320);</v>
      </c>
      <c r="V33" t="str">
        <f t="shared" si="1"/>
        <v>{"no": 43,"name": "ナゾノクサ","h": 45,"a": 50,"b": 55,"c": 75,"d": 65,"s": 30,"total": 320},</v>
      </c>
    </row>
    <row r="34" spans="2:22" ht="38.25" thickBot="1" x14ac:dyDescent="0.45">
      <c r="B34" s="13">
        <v>44</v>
      </c>
      <c r="C34" s="14" t="s">
        <v>709</v>
      </c>
      <c r="D34" s="15">
        <v>60</v>
      </c>
      <c r="E34" s="15">
        <v>65</v>
      </c>
      <c r="F34" s="15">
        <v>70</v>
      </c>
      <c r="G34" s="15">
        <v>85</v>
      </c>
      <c r="H34" s="15">
        <v>75</v>
      </c>
      <c r="I34" s="15">
        <v>40</v>
      </c>
      <c r="J34" s="15">
        <v>395</v>
      </c>
      <c r="L34" t="str">
        <f t="shared" si="0"/>
        <v>INSERT INTO BASE_STATS VALUES(9,"クサイハナ",44,60,65,70,85,75,40,395);</v>
      </c>
      <c r="V34" t="str">
        <f t="shared" si="1"/>
        <v>{"no": 44,"name": "クサイハナ","h": 60,"a": 65,"b": 70,"c": 85,"d": 75,"s": 40,"total": 395},</v>
      </c>
    </row>
    <row r="35" spans="2:22" ht="38.25" thickBot="1" x14ac:dyDescent="0.45">
      <c r="B35" s="13">
        <v>45</v>
      </c>
      <c r="C35" s="14" t="s">
        <v>710</v>
      </c>
      <c r="D35" s="15">
        <v>75</v>
      </c>
      <c r="E35" s="15">
        <v>80</v>
      </c>
      <c r="F35" s="15">
        <v>85</v>
      </c>
      <c r="G35" s="15">
        <v>110</v>
      </c>
      <c r="H35" s="15">
        <v>90</v>
      </c>
      <c r="I35" s="15">
        <v>50</v>
      </c>
      <c r="J35" s="15">
        <v>490</v>
      </c>
      <c r="L35" t="str">
        <f t="shared" si="0"/>
        <v>INSERT INTO BASE_STATS VALUES(9,"ラフレシア",45,75,80,85,110,90,50,490);</v>
      </c>
      <c r="V35" t="str">
        <f t="shared" si="1"/>
        <v>{"no": 45,"name": "ラフレシア","h": 75,"a": 80,"b": 85,"c": 110,"d": 90,"s": 50,"total": 490},</v>
      </c>
    </row>
    <row r="36" spans="2:22" ht="19.5" thickBot="1" x14ac:dyDescent="0.45">
      <c r="B36" s="13">
        <v>48</v>
      </c>
      <c r="C36" s="14" t="s">
        <v>12</v>
      </c>
      <c r="D36" s="15">
        <v>60</v>
      </c>
      <c r="E36" s="15">
        <v>55</v>
      </c>
      <c r="F36" s="15">
        <v>50</v>
      </c>
      <c r="G36" s="15">
        <v>40</v>
      </c>
      <c r="H36" s="15">
        <v>55</v>
      </c>
      <c r="I36" s="15">
        <v>45</v>
      </c>
      <c r="J36" s="15">
        <v>305</v>
      </c>
      <c r="L36" t="str">
        <f t="shared" si="0"/>
        <v>INSERT INTO BASE_STATS VALUES(9,"コンパン",48,60,55,50,40,55,45,305);</v>
      </c>
      <c r="V36" t="str">
        <f t="shared" si="1"/>
        <v>{"no": 48,"name": "コンパン","h": 60,"a": 55,"b": 50,"c": 40,"d": 55,"s": 45,"total": 305},</v>
      </c>
    </row>
    <row r="37" spans="2:22" ht="38.25" thickBot="1" x14ac:dyDescent="0.45">
      <c r="B37" s="13">
        <v>49</v>
      </c>
      <c r="C37" s="14" t="s">
        <v>15</v>
      </c>
      <c r="D37" s="15">
        <v>70</v>
      </c>
      <c r="E37" s="15">
        <v>65</v>
      </c>
      <c r="F37" s="15">
        <v>60</v>
      </c>
      <c r="G37" s="15">
        <v>90</v>
      </c>
      <c r="H37" s="15">
        <v>75</v>
      </c>
      <c r="I37" s="15">
        <v>90</v>
      </c>
      <c r="J37" s="15">
        <v>450</v>
      </c>
      <c r="L37" t="str">
        <f t="shared" si="0"/>
        <v>INSERT INTO BASE_STATS VALUES(9,"モルフォン",49,70,65,60,90,75,90,450);</v>
      </c>
      <c r="V37" t="str">
        <f t="shared" si="1"/>
        <v>{"no": 49,"name": "モルフォン","h": 70,"a": 65,"b": 60,"c": 90,"d": 75,"s": 90,"total": 450},</v>
      </c>
    </row>
    <row r="38" spans="2:22" ht="19.5" thickBot="1" x14ac:dyDescent="0.45">
      <c r="B38" s="13">
        <v>50</v>
      </c>
      <c r="C38" s="14" t="s">
        <v>16</v>
      </c>
      <c r="D38" s="15">
        <v>10</v>
      </c>
      <c r="E38" s="15">
        <v>55</v>
      </c>
      <c r="F38" s="15">
        <v>25</v>
      </c>
      <c r="G38" s="15">
        <v>35</v>
      </c>
      <c r="H38" s="15">
        <v>45</v>
      </c>
      <c r="I38" s="15">
        <v>95</v>
      </c>
      <c r="J38" s="15">
        <v>265</v>
      </c>
      <c r="L38" t="str">
        <f t="shared" si="0"/>
        <v>INSERT INTO BASE_STATS VALUES(9,"ディグダ",50,10,55,25,35,45,95,265);</v>
      </c>
      <c r="V38" t="str">
        <f t="shared" si="1"/>
        <v>{"no": 50,"name": "ディグダ","h": 10,"a": 55,"b": 25,"c": 35,"d": 45,"s": 95,"total": 265},</v>
      </c>
    </row>
    <row r="39" spans="2:22" x14ac:dyDescent="0.4">
      <c r="B39" s="21">
        <v>50</v>
      </c>
      <c r="C39" s="16" t="s">
        <v>16</v>
      </c>
      <c r="D39" s="19">
        <v>10</v>
      </c>
      <c r="E39" s="19">
        <v>55</v>
      </c>
      <c r="F39" s="19">
        <v>30</v>
      </c>
      <c r="G39" s="19">
        <v>35</v>
      </c>
      <c r="H39" s="19">
        <v>45</v>
      </c>
      <c r="I39" s="19">
        <v>90</v>
      </c>
      <c r="J39" s="19">
        <v>265</v>
      </c>
      <c r="L39" t="str">
        <f t="shared" si="0"/>
        <v>INSERT INTO BASE_STATS VALUES(9,"ディグダ(アローラのすがた)",50,10,55,30,35,45,90,265);</v>
      </c>
      <c r="V39" t="str">
        <f t="shared" si="1"/>
        <v/>
      </c>
    </row>
    <row r="40" spans="2:22" ht="38.25" thickBot="1" x14ac:dyDescent="0.45">
      <c r="B40" s="22"/>
      <c r="C40" s="17" t="s">
        <v>445</v>
      </c>
      <c r="D40" s="20"/>
      <c r="E40" s="20"/>
      <c r="F40" s="20"/>
      <c r="G40" s="20"/>
      <c r="H40" s="20"/>
      <c r="I40" s="20"/>
      <c r="J40" s="20"/>
      <c r="L40" t="str">
        <f t="shared" si="0"/>
        <v/>
      </c>
      <c r="V40" t="str">
        <f t="shared" si="1"/>
        <v>{"no": 50,"name": "ディグダ","h": 10,"a": 55,"b": 30,"c": 35,"d": 45,"s": 90,"total": 265},</v>
      </c>
    </row>
    <row r="41" spans="2:22" ht="38.25" thickBot="1" x14ac:dyDescent="0.45">
      <c r="B41" s="13">
        <v>51</v>
      </c>
      <c r="C41" s="14" t="s">
        <v>18</v>
      </c>
      <c r="D41" s="15">
        <v>35</v>
      </c>
      <c r="E41" s="15">
        <v>100</v>
      </c>
      <c r="F41" s="15">
        <v>50</v>
      </c>
      <c r="G41" s="15">
        <v>50</v>
      </c>
      <c r="H41" s="15">
        <v>70</v>
      </c>
      <c r="I41" s="15">
        <v>120</v>
      </c>
      <c r="J41" s="15">
        <v>425</v>
      </c>
      <c r="L41" t="str">
        <f t="shared" si="0"/>
        <v>INSERT INTO BASE_STATS VALUES(9,"ダグトリオ",51,35,100,50,50,70,120,425);</v>
      </c>
      <c r="V41" t="str">
        <f t="shared" si="1"/>
        <v>{"no": 51,"name": "ダグトリオ","h": 35,"a": 100,"b": 50,"c": 50,"d": 70,"s": 120,"total": 425},</v>
      </c>
    </row>
    <row r="42" spans="2:22" ht="37.5" x14ac:dyDescent="0.4">
      <c r="B42" s="21">
        <v>51</v>
      </c>
      <c r="C42" s="16" t="s">
        <v>18</v>
      </c>
      <c r="D42" s="19">
        <v>35</v>
      </c>
      <c r="E42" s="19">
        <v>100</v>
      </c>
      <c r="F42" s="19">
        <v>60</v>
      </c>
      <c r="G42" s="19">
        <v>50</v>
      </c>
      <c r="H42" s="19">
        <v>70</v>
      </c>
      <c r="I42" s="19">
        <v>110</v>
      </c>
      <c r="J42" s="19">
        <v>425</v>
      </c>
      <c r="L42" t="str">
        <f t="shared" si="0"/>
        <v>INSERT INTO BASE_STATS VALUES(9,"ダグトリオ(アローラのすがた)",51,35,100,60,50,70,110,425);</v>
      </c>
      <c r="V42" t="str">
        <f t="shared" si="1"/>
        <v/>
      </c>
    </row>
    <row r="43" spans="2:22" ht="38.25" thickBot="1" x14ac:dyDescent="0.45">
      <c r="B43" s="22"/>
      <c r="C43" s="17" t="s">
        <v>445</v>
      </c>
      <c r="D43" s="20"/>
      <c r="E43" s="20"/>
      <c r="F43" s="20"/>
      <c r="G43" s="20"/>
      <c r="H43" s="20"/>
      <c r="I43" s="20"/>
      <c r="J43" s="20"/>
      <c r="L43" t="str">
        <f t="shared" si="0"/>
        <v/>
      </c>
      <c r="V43" t="str">
        <f t="shared" si="1"/>
        <v>{"no": 51,"name": "ダグトリオ","h": 35,"a": 100,"b": 60,"c": 50,"d": 70,"s": 110,"total": 425},</v>
      </c>
    </row>
    <row r="44" spans="2:22" ht="19.5" thickBot="1" x14ac:dyDescent="0.45">
      <c r="B44" s="13">
        <v>52</v>
      </c>
      <c r="C44" s="14" t="s">
        <v>19</v>
      </c>
      <c r="D44" s="15">
        <v>40</v>
      </c>
      <c r="E44" s="15">
        <v>45</v>
      </c>
      <c r="F44" s="15">
        <v>35</v>
      </c>
      <c r="G44" s="15">
        <v>40</v>
      </c>
      <c r="H44" s="15">
        <v>40</v>
      </c>
      <c r="I44" s="15">
        <v>90</v>
      </c>
      <c r="J44" s="15">
        <v>290</v>
      </c>
      <c r="L44" t="str">
        <f t="shared" si="0"/>
        <v>INSERT INTO BASE_STATS VALUES(9,"ニャース",52,40,45,35,40,40,90,290);</v>
      </c>
      <c r="V44" t="str">
        <f t="shared" si="1"/>
        <v>{"no": 52,"name": "ニャース","h": 40,"a": 45,"b": 35,"c": 40,"d": 40,"s": 90,"total": 290},</v>
      </c>
    </row>
    <row r="45" spans="2:22" x14ac:dyDescent="0.4">
      <c r="B45" s="21">
        <v>52</v>
      </c>
      <c r="C45" s="16" t="s">
        <v>19</v>
      </c>
      <c r="D45" s="19">
        <v>40</v>
      </c>
      <c r="E45" s="19">
        <v>35</v>
      </c>
      <c r="F45" s="19">
        <v>35</v>
      </c>
      <c r="G45" s="19">
        <v>50</v>
      </c>
      <c r="H45" s="19">
        <v>40</v>
      </c>
      <c r="I45" s="19">
        <v>90</v>
      </c>
      <c r="J45" s="19">
        <v>290</v>
      </c>
      <c r="L45" t="str">
        <f t="shared" si="0"/>
        <v>INSERT INTO BASE_STATS VALUES(9,"ニャース(アローラのすがた)",52,40,35,35,50,40,90,290);</v>
      </c>
      <c r="V45" t="str">
        <f t="shared" si="1"/>
        <v/>
      </c>
    </row>
    <row r="46" spans="2:22" ht="38.25" thickBot="1" x14ac:dyDescent="0.45">
      <c r="B46" s="22"/>
      <c r="C46" s="17" t="s">
        <v>445</v>
      </c>
      <c r="D46" s="20"/>
      <c r="E46" s="20"/>
      <c r="F46" s="20"/>
      <c r="G46" s="20"/>
      <c r="H46" s="20"/>
      <c r="I46" s="20"/>
      <c r="J46" s="20"/>
      <c r="L46" t="str">
        <f t="shared" si="0"/>
        <v/>
      </c>
      <c r="V46" t="str">
        <f t="shared" si="1"/>
        <v>{"no": 52,"name": "ニャース","h": 40,"a": 35,"b": 35,"c": 50,"d": 40,"s": 90,"total": 290},</v>
      </c>
    </row>
    <row r="47" spans="2:22" x14ac:dyDescent="0.4">
      <c r="B47" s="21">
        <v>52</v>
      </c>
      <c r="C47" s="16" t="s">
        <v>19</v>
      </c>
      <c r="D47" s="19">
        <v>50</v>
      </c>
      <c r="E47" s="19">
        <v>65</v>
      </c>
      <c r="F47" s="19">
        <v>55</v>
      </c>
      <c r="G47" s="19">
        <v>40</v>
      </c>
      <c r="H47" s="19">
        <v>40</v>
      </c>
      <c r="I47" s="19">
        <v>40</v>
      </c>
      <c r="J47" s="19">
        <v>290</v>
      </c>
      <c r="L47" t="str">
        <f t="shared" si="0"/>
        <v>INSERT INTO BASE_STATS VALUES(9,"ニャース(ガラルのすがた)",52,50,65,55,40,40,40,290);</v>
      </c>
      <c r="V47" t="str">
        <f t="shared" si="1"/>
        <v/>
      </c>
    </row>
    <row r="48" spans="2:22" ht="38.25" thickBot="1" x14ac:dyDescent="0.45">
      <c r="B48" s="22"/>
      <c r="C48" s="17" t="s">
        <v>446</v>
      </c>
      <c r="D48" s="20"/>
      <c r="E48" s="20"/>
      <c r="F48" s="20"/>
      <c r="G48" s="20"/>
      <c r="H48" s="20"/>
      <c r="I48" s="20"/>
      <c r="J48" s="20"/>
      <c r="L48" t="str">
        <f t="shared" si="0"/>
        <v/>
      </c>
      <c r="V48" t="str">
        <f t="shared" si="1"/>
        <v>{"no": 52,"name": "ニャース","h": 50,"a": 65,"b": 55,"c": 40,"d": 40,"s": 40,"total": 290},</v>
      </c>
    </row>
    <row r="49" spans="2:22" ht="38.25" thickBot="1" x14ac:dyDescent="0.45">
      <c r="B49" s="13">
        <v>53</v>
      </c>
      <c r="C49" s="14" t="s">
        <v>21</v>
      </c>
      <c r="D49" s="15">
        <v>65</v>
      </c>
      <c r="E49" s="15">
        <v>70</v>
      </c>
      <c r="F49" s="15">
        <v>60</v>
      </c>
      <c r="G49" s="15">
        <v>65</v>
      </c>
      <c r="H49" s="15">
        <v>65</v>
      </c>
      <c r="I49" s="15">
        <v>115</v>
      </c>
      <c r="J49" s="15">
        <v>440</v>
      </c>
      <c r="L49" t="str">
        <f t="shared" si="0"/>
        <v>INSERT INTO BASE_STATS VALUES(9,"ペルシアン",53,65,70,60,65,65,115,440);</v>
      </c>
      <c r="V49" t="str">
        <f t="shared" si="1"/>
        <v>{"no": 53,"name": "ペルシアン","h": 65,"a": 70,"b": 60,"c": 65,"d": 65,"s": 115,"total": 440},</v>
      </c>
    </row>
    <row r="50" spans="2:22" ht="37.5" x14ac:dyDescent="0.4">
      <c r="B50" s="21">
        <v>53</v>
      </c>
      <c r="C50" s="16" t="s">
        <v>21</v>
      </c>
      <c r="D50" s="19">
        <v>65</v>
      </c>
      <c r="E50" s="19">
        <v>60</v>
      </c>
      <c r="F50" s="19">
        <v>60</v>
      </c>
      <c r="G50" s="19">
        <v>75</v>
      </c>
      <c r="H50" s="19">
        <v>65</v>
      </c>
      <c r="I50" s="19">
        <v>115</v>
      </c>
      <c r="J50" s="19">
        <v>440</v>
      </c>
      <c r="L50" t="str">
        <f t="shared" si="0"/>
        <v>INSERT INTO BASE_STATS VALUES(9,"ペルシアン(アローラのすがた)",53,65,60,60,75,65,115,440);</v>
      </c>
      <c r="V50" t="str">
        <f t="shared" si="1"/>
        <v/>
      </c>
    </row>
    <row r="51" spans="2:22" ht="38.25" thickBot="1" x14ac:dyDescent="0.45">
      <c r="B51" s="22"/>
      <c r="C51" s="17" t="s">
        <v>445</v>
      </c>
      <c r="D51" s="20"/>
      <c r="E51" s="20"/>
      <c r="F51" s="20"/>
      <c r="G51" s="20"/>
      <c r="H51" s="20"/>
      <c r="I51" s="20"/>
      <c r="J51" s="20"/>
      <c r="L51" t="str">
        <f t="shared" si="0"/>
        <v/>
      </c>
      <c r="V51" t="str">
        <f t="shared" si="1"/>
        <v>{"no": 53,"name": "ペルシアン","h": 65,"a": 60,"b": 60,"c": 75,"d": 65,"s": 115,"total": 440},</v>
      </c>
    </row>
    <row r="52" spans="2:22" ht="19.5" thickBot="1" x14ac:dyDescent="0.45">
      <c r="B52" s="13">
        <v>54</v>
      </c>
      <c r="C52" s="14" t="s">
        <v>22</v>
      </c>
      <c r="D52" s="15">
        <v>50</v>
      </c>
      <c r="E52" s="15">
        <v>52</v>
      </c>
      <c r="F52" s="15">
        <v>48</v>
      </c>
      <c r="G52" s="15">
        <v>65</v>
      </c>
      <c r="H52" s="15">
        <v>50</v>
      </c>
      <c r="I52" s="15">
        <v>55</v>
      </c>
      <c r="J52" s="15">
        <v>320</v>
      </c>
      <c r="L52" t="str">
        <f t="shared" si="0"/>
        <v>INSERT INTO BASE_STATS VALUES(9,"コダック",54,50,52,48,65,50,55,320);</v>
      </c>
      <c r="V52" t="str">
        <f t="shared" si="1"/>
        <v>{"no": 54,"name": "コダック","h": 50,"a": 52,"b": 48,"c": 65,"d": 50,"s": 55,"total": 320},</v>
      </c>
    </row>
    <row r="53" spans="2:22" ht="38.25" thickBot="1" x14ac:dyDescent="0.45">
      <c r="B53" s="13">
        <v>55</v>
      </c>
      <c r="C53" s="14" t="s">
        <v>24</v>
      </c>
      <c r="D53" s="15">
        <v>80</v>
      </c>
      <c r="E53" s="15">
        <v>82</v>
      </c>
      <c r="F53" s="15">
        <v>78</v>
      </c>
      <c r="G53" s="15">
        <v>95</v>
      </c>
      <c r="H53" s="15">
        <v>80</v>
      </c>
      <c r="I53" s="15">
        <v>85</v>
      </c>
      <c r="J53" s="15">
        <v>500</v>
      </c>
      <c r="L53" t="str">
        <f t="shared" si="0"/>
        <v>INSERT INTO BASE_STATS VALUES(9,"ゴルダック",55,80,82,78,95,80,85,500);</v>
      </c>
      <c r="V53" t="str">
        <f t="shared" si="1"/>
        <v>{"no": 55,"name": "ゴルダック","h": 80,"a": 82,"b": 78,"c": 95,"d": 80,"s": 85,"total": 500},</v>
      </c>
    </row>
    <row r="54" spans="2:22" ht="19.5" thickBot="1" x14ac:dyDescent="0.45">
      <c r="B54" s="13">
        <v>56</v>
      </c>
      <c r="C54" s="14" t="s">
        <v>25</v>
      </c>
      <c r="D54" s="15">
        <v>40</v>
      </c>
      <c r="E54" s="15">
        <v>80</v>
      </c>
      <c r="F54" s="15">
        <v>35</v>
      </c>
      <c r="G54" s="15">
        <v>35</v>
      </c>
      <c r="H54" s="15">
        <v>45</v>
      </c>
      <c r="I54" s="15">
        <v>70</v>
      </c>
      <c r="J54" s="15">
        <v>305</v>
      </c>
      <c r="L54" t="str">
        <f t="shared" si="0"/>
        <v>INSERT INTO BASE_STATS VALUES(9,"マンキー",56,40,80,35,35,45,70,305);</v>
      </c>
      <c r="V54" t="str">
        <f t="shared" si="1"/>
        <v>{"no": 56,"name": "マンキー","h": 40,"a": 80,"b": 35,"c": 35,"d": 45,"s": 70,"total": 305},</v>
      </c>
    </row>
    <row r="55" spans="2:22" ht="38.25" thickBot="1" x14ac:dyDescent="0.45">
      <c r="B55" s="13">
        <v>57</v>
      </c>
      <c r="C55" s="14" t="s">
        <v>27</v>
      </c>
      <c r="D55" s="15">
        <v>65</v>
      </c>
      <c r="E55" s="15">
        <v>105</v>
      </c>
      <c r="F55" s="15">
        <v>60</v>
      </c>
      <c r="G55" s="15">
        <v>60</v>
      </c>
      <c r="H55" s="15">
        <v>70</v>
      </c>
      <c r="I55" s="15">
        <v>95</v>
      </c>
      <c r="J55" s="15">
        <v>455</v>
      </c>
      <c r="L55" t="str">
        <f t="shared" si="0"/>
        <v>INSERT INTO BASE_STATS VALUES(9,"オコリザル",57,65,105,60,60,70,95,455);</v>
      </c>
      <c r="V55" t="str">
        <f t="shared" si="1"/>
        <v>{"no": 57,"name": "オコリザル","h": 65,"a": 105,"b": 60,"c": 60,"d": 70,"s": 95,"total": 455},</v>
      </c>
    </row>
    <row r="56" spans="2:22" ht="19.5" thickBot="1" x14ac:dyDescent="0.45">
      <c r="B56" s="13">
        <v>58</v>
      </c>
      <c r="C56" s="14" t="s">
        <v>28</v>
      </c>
      <c r="D56" s="15">
        <v>55</v>
      </c>
      <c r="E56" s="15">
        <v>70</v>
      </c>
      <c r="F56" s="15">
        <v>45</v>
      </c>
      <c r="G56" s="15">
        <v>70</v>
      </c>
      <c r="H56" s="15">
        <v>50</v>
      </c>
      <c r="I56" s="15">
        <v>60</v>
      </c>
      <c r="J56" s="15">
        <v>350</v>
      </c>
      <c r="L56" t="str">
        <f t="shared" si="0"/>
        <v>INSERT INTO BASE_STATS VALUES(9,"ガーディ",58,55,70,45,70,50,60,350);</v>
      </c>
      <c r="V56" t="str">
        <f t="shared" si="1"/>
        <v>{"no": 58,"name": "ガーディ","h": 55,"a": 70,"b": 45,"c": 70,"d": 50,"s": 60,"total": 350},</v>
      </c>
    </row>
    <row r="57" spans="2:22" x14ac:dyDescent="0.4">
      <c r="B57" s="21">
        <v>58</v>
      </c>
      <c r="C57" s="16" t="s">
        <v>28</v>
      </c>
      <c r="D57" s="19">
        <v>60</v>
      </c>
      <c r="E57" s="19">
        <v>75</v>
      </c>
      <c r="F57" s="19">
        <v>45</v>
      </c>
      <c r="G57" s="19">
        <v>65</v>
      </c>
      <c r="H57" s="19">
        <v>50</v>
      </c>
      <c r="I57" s="19">
        <v>55</v>
      </c>
      <c r="J57" s="19">
        <v>350</v>
      </c>
      <c r="L57" t="str">
        <f t="shared" si="0"/>
        <v>INSERT INTO BASE_STATS VALUES(9,"ガーディ(ヒスイのすがた)",58,60,75,45,65,50,55,350);</v>
      </c>
      <c r="V57" t="str">
        <f t="shared" si="1"/>
        <v/>
      </c>
    </row>
    <row r="58" spans="2:22" ht="38.25" thickBot="1" x14ac:dyDescent="0.45">
      <c r="B58" s="22"/>
      <c r="C58" s="17" t="s">
        <v>447</v>
      </c>
      <c r="D58" s="20"/>
      <c r="E58" s="20"/>
      <c r="F58" s="20"/>
      <c r="G58" s="20"/>
      <c r="H58" s="20"/>
      <c r="I58" s="20"/>
      <c r="J58" s="20"/>
      <c r="L58" t="str">
        <f t="shared" si="0"/>
        <v/>
      </c>
      <c r="V58" t="str">
        <f t="shared" si="1"/>
        <v>{"no": 58,"name": "ガーディ","h": 60,"a": 75,"b": 45,"c": 65,"d": 50,"s": 55,"total": 350},</v>
      </c>
    </row>
    <row r="59" spans="2:22" ht="38.25" thickBot="1" x14ac:dyDescent="0.45">
      <c r="B59" s="13">
        <v>59</v>
      </c>
      <c r="C59" s="14" t="s">
        <v>29</v>
      </c>
      <c r="D59" s="15">
        <v>90</v>
      </c>
      <c r="E59" s="15">
        <v>110</v>
      </c>
      <c r="F59" s="15">
        <v>80</v>
      </c>
      <c r="G59" s="15">
        <v>100</v>
      </c>
      <c r="H59" s="15">
        <v>80</v>
      </c>
      <c r="I59" s="15">
        <v>95</v>
      </c>
      <c r="J59" s="15">
        <v>555</v>
      </c>
      <c r="L59" t="str">
        <f t="shared" si="0"/>
        <v>INSERT INTO BASE_STATS VALUES(9,"ウインディ",59,90,110,80,100,80,95,555);</v>
      </c>
      <c r="V59" t="str">
        <f t="shared" si="1"/>
        <v>{"no": 59,"name": "ウインディ","h": 90,"a": 110,"b": 80,"c": 100,"d": 80,"s": 95,"total": 555},</v>
      </c>
    </row>
    <row r="60" spans="2:22" ht="37.5" x14ac:dyDescent="0.4">
      <c r="B60" s="21">
        <v>59</v>
      </c>
      <c r="C60" s="16" t="s">
        <v>29</v>
      </c>
      <c r="D60" s="19">
        <v>95</v>
      </c>
      <c r="E60" s="19">
        <v>115</v>
      </c>
      <c r="F60" s="19">
        <v>80</v>
      </c>
      <c r="G60" s="19">
        <v>95</v>
      </c>
      <c r="H60" s="19">
        <v>80</v>
      </c>
      <c r="I60" s="19">
        <v>90</v>
      </c>
      <c r="J60" s="19">
        <v>555</v>
      </c>
      <c r="L60" t="str">
        <f t="shared" si="0"/>
        <v>INSERT INTO BASE_STATS VALUES(9,"ウインディ(ヒスイのすがた)",59,95,115,80,95,80,90,555);</v>
      </c>
      <c r="V60" t="str">
        <f t="shared" si="1"/>
        <v/>
      </c>
    </row>
    <row r="61" spans="2:22" ht="38.25" thickBot="1" x14ac:dyDescent="0.45">
      <c r="B61" s="22"/>
      <c r="C61" s="17" t="s">
        <v>447</v>
      </c>
      <c r="D61" s="20"/>
      <c r="E61" s="20"/>
      <c r="F61" s="20"/>
      <c r="G61" s="20"/>
      <c r="H61" s="20"/>
      <c r="I61" s="20"/>
      <c r="J61" s="20"/>
      <c r="L61" t="str">
        <f t="shared" si="0"/>
        <v/>
      </c>
      <c r="V61" t="str">
        <f t="shared" si="1"/>
        <v>{"no": 59,"name": "ウインディ","h": 95,"a": 115,"b": 80,"c": 95,"d": 80,"s": 90,"total": 555},</v>
      </c>
    </row>
    <row r="62" spans="2:22" ht="19.5" thickBot="1" x14ac:dyDescent="0.45">
      <c r="B62" s="13">
        <v>60</v>
      </c>
      <c r="C62" s="14" t="s">
        <v>599</v>
      </c>
      <c r="D62" s="15">
        <v>40</v>
      </c>
      <c r="E62" s="15">
        <v>50</v>
      </c>
      <c r="F62" s="15">
        <v>40</v>
      </c>
      <c r="G62" s="15">
        <v>40</v>
      </c>
      <c r="H62" s="15">
        <v>40</v>
      </c>
      <c r="I62" s="15">
        <v>90</v>
      </c>
      <c r="J62" s="15">
        <v>300</v>
      </c>
      <c r="L62" t="str">
        <f t="shared" si="0"/>
        <v>INSERT INTO BASE_STATS VALUES(9,"ニョロモ",60,40,50,40,40,40,90,300);</v>
      </c>
      <c r="V62" t="str">
        <f t="shared" si="1"/>
        <v>{"no": 60,"name": "ニョロモ","h": 40,"a": 50,"b": 40,"c": 40,"d": 40,"s": 90,"total": 300},</v>
      </c>
    </row>
    <row r="63" spans="2:22" ht="19.5" thickBot="1" x14ac:dyDescent="0.45">
      <c r="B63" s="13">
        <v>61</v>
      </c>
      <c r="C63" s="14" t="s">
        <v>600</v>
      </c>
      <c r="D63" s="15">
        <v>65</v>
      </c>
      <c r="E63" s="15">
        <v>65</v>
      </c>
      <c r="F63" s="15">
        <v>65</v>
      </c>
      <c r="G63" s="15">
        <v>50</v>
      </c>
      <c r="H63" s="15">
        <v>50</v>
      </c>
      <c r="I63" s="15">
        <v>90</v>
      </c>
      <c r="J63" s="15">
        <v>385</v>
      </c>
      <c r="L63" t="str">
        <f t="shared" si="0"/>
        <v>INSERT INTO BASE_STATS VALUES(9,"ニョロゾ",61,65,65,65,50,50,90,385);</v>
      </c>
      <c r="V63" t="str">
        <f t="shared" si="1"/>
        <v>{"no": 61,"name": "ニョロゾ","h": 65,"a": 65,"b": 65,"c": 50,"d": 50,"s": 90,"total": 385},</v>
      </c>
    </row>
    <row r="64" spans="2:22" ht="38.25" thickBot="1" x14ac:dyDescent="0.45">
      <c r="B64" s="13">
        <v>62</v>
      </c>
      <c r="C64" s="14" t="s">
        <v>601</v>
      </c>
      <c r="D64" s="15">
        <v>90</v>
      </c>
      <c r="E64" s="15">
        <v>95</v>
      </c>
      <c r="F64" s="15">
        <v>95</v>
      </c>
      <c r="G64" s="15">
        <v>70</v>
      </c>
      <c r="H64" s="15">
        <v>90</v>
      </c>
      <c r="I64" s="15">
        <v>70</v>
      </c>
      <c r="J64" s="15">
        <v>510</v>
      </c>
      <c r="L64" t="str">
        <f t="shared" si="0"/>
        <v>INSERT INTO BASE_STATS VALUES(9,"ニョロボン",62,90,95,95,70,90,70,510);</v>
      </c>
      <c r="V64" t="str">
        <f t="shared" si="1"/>
        <v>{"no": 62,"name": "ニョロボン","h": 90,"a": 95,"b": 95,"c": 70,"d": 90,"s": 70,"total": 510},</v>
      </c>
    </row>
    <row r="65" spans="2:22" ht="38.25" thickBot="1" x14ac:dyDescent="0.45">
      <c r="B65" s="13">
        <v>69</v>
      </c>
      <c r="C65" s="14" t="s">
        <v>602</v>
      </c>
      <c r="D65" s="15">
        <v>50</v>
      </c>
      <c r="E65" s="15">
        <v>75</v>
      </c>
      <c r="F65" s="15">
        <v>35</v>
      </c>
      <c r="G65" s="15">
        <v>70</v>
      </c>
      <c r="H65" s="15">
        <v>30</v>
      </c>
      <c r="I65" s="15">
        <v>40</v>
      </c>
      <c r="J65" s="15">
        <v>300</v>
      </c>
      <c r="L65" t="str">
        <f t="shared" si="0"/>
        <v>INSERT INTO BASE_STATS VALUES(9,"マダツボミ",69,50,75,35,70,30,40,300);</v>
      </c>
      <c r="V65" t="str">
        <f t="shared" si="1"/>
        <v>{"no": 69,"name": "マダツボミ","h": 50,"a": 75,"b": 35,"c": 70,"d": 30,"s": 40,"total": 300},</v>
      </c>
    </row>
    <row r="66" spans="2:22" ht="19.5" thickBot="1" x14ac:dyDescent="0.45">
      <c r="B66" s="13">
        <v>70</v>
      </c>
      <c r="C66" s="14" t="s">
        <v>603</v>
      </c>
      <c r="D66" s="15">
        <v>65</v>
      </c>
      <c r="E66" s="15">
        <v>90</v>
      </c>
      <c r="F66" s="15">
        <v>50</v>
      </c>
      <c r="G66" s="15">
        <v>85</v>
      </c>
      <c r="H66" s="15">
        <v>45</v>
      </c>
      <c r="I66" s="15">
        <v>55</v>
      </c>
      <c r="J66" s="15">
        <v>390</v>
      </c>
      <c r="L66" t="str">
        <f t="shared" si="0"/>
        <v>INSERT INTO BASE_STATS VALUES(9,"ウツドン",70,65,90,50,85,45,55,390);</v>
      </c>
      <c r="V66" t="str">
        <f t="shared" si="1"/>
        <v>{"no": 70,"name": "ウツドン","h": 65,"a": 90,"b": 50,"c": 85,"d": 45,"s": 55,"total": 390},</v>
      </c>
    </row>
    <row r="67" spans="2:22" ht="38.25" thickBot="1" x14ac:dyDescent="0.45">
      <c r="B67" s="13">
        <v>71</v>
      </c>
      <c r="C67" s="14" t="s">
        <v>604</v>
      </c>
      <c r="D67" s="15">
        <v>80</v>
      </c>
      <c r="E67" s="15">
        <v>105</v>
      </c>
      <c r="F67" s="15">
        <v>65</v>
      </c>
      <c r="G67" s="15">
        <v>100</v>
      </c>
      <c r="H67" s="15">
        <v>70</v>
      </c>
      <c r="I67" s="15">
        <v>70</v>
      </c>
      <c r="J67" s="15">
        <v>490</v>
      </c>
      <c r="L67" t="str">
        <f t="shared" ref="L67:L130" si="2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VALUES(9,"ウツボット",71,80,105,65,100,70,70,490);</v>
      </c>
      <c r="V67" t="str">
        <f t="shared" ref="V67:V130" si="3">IF(LEFT($C68,1)="(","",IF(LEFT($C67,1)="(","{""no"": "&amp;$B66&amp;",""name"": """&amp;$C66&amp;""",""h"": "&amp;$D66&amp;",""a"": "&amp;$E66&amp;",""b"": "&amp;$F66&amp;",""c"": "&amp;$G66&amp;",""d"": "&amp;$H66&amp;",""s"": "&amp;$I66&amp;",""total"": "&amp;$J66&amp;"},","{""no"": "&amp;$B67&amp;",""name"": """&amp;$C67&amp;""",""h"": "&amp;$D67&amp;",""a"": "&amp;$E67&amp;",""b"": "&amp;$F67&amp;",""c"": "&amp;$G67&amp;",""d"": "&amp;$H67&amp;",""s"": "&amp;$I67&amp;",""total"": "&amp;$J67&amp;"},"))</f>
        <v>{"no": 71,"name": "ウツボット","h": 80,"a": 105,"b": 65,"c": 100,"d": 70,"s": 70,"total": 490},</v>
      </c>
    </row>
    <row r="68" spans="2:22" ht="38.25" thickBot="1" x14ac:dyDescent="0.45">
      <c r="B68" s="13">
        <v>72</v>
      </c>
      <c r="C68" s="14" t="s">
        <v>711</v>
      </c>
      <c r="D68" s="15">
        <v>40</v>
      </c>
      <c r="E68" s="15">
        <v>40</v>
      </c>
      <c r="F68" s="15">
        <v>35</v>
      </c>
      <c r="G68" s="15">
        <v>50</v>
      </c>
      <c r="H68" s="15">
        <v>100</v>
      </c>
      <c r="I68" s="15">
        <v>70</v>
      </c>
      <c r="J68" s="15">
        <v>335</v>
      </c>
      <c r="L68" t="str">
        <f t="shared" si="2"/>
        <v>INSERT INTO BASE_STATS VALUES(9,"メノクラゲ",72,40,40,35,50,100,70,335);</v>
      </c>
      <c r="V68" t="str">
        <f t="shared" si="3"/>
        <v>{"no": 72,"name": "メノクラゲ","h": 40,"a": 40,"b": 35,"c": 50,"d": 100,"s": 70,"total": 335},</v>
      </c>
    </row>
    <row r="69" spans="2:22" ht="38.25" thickBot="1" x14ac:dyDescent="0.45">
      <c r="B69" s="13">
        <v>73</v>
      </c>
      <c r="C69" s="14" t="s">
        <v>712</v>
      </c>
      <c r="D69" s="15">
        <v>80</v>
      </c>
      <c r="E69" s="15">
        <v>70</v>
      </c>
      <c r="F69" s="15">
        <v>65</v>
      </c>
      <c r="G69" s="15">
        <v>80</v>
      </c>
      <c r="H69" s="15">
        <v>120</v>
      </c>
      <c r="I69" s="15">
        <v>100</v>
      </c>
      <c r="J69" s="15">
        <v>515</v>
      </c>
      <c r="L69" t="str">
        <f t="shared" si="2"/>
        <v>INSERT INTO BASE_STATS VALUES(9,"ドククラゲ",73,80,70,65,80,120,100,515);</v>
      </c>
      <c r="V69" t="str">
        <f t="shared" si="3"/>
        <v>{"no": 73,"name": "ドククラゲ","h": 80,"a": 70,"b": 65,"c": 80,"d": 120,"s": 100,"total": 515},</v>
      </c>
    </row>
    <row r="70" spans="2:22" ht="38.25" thickBot="1" x14ac:dyDescent="0.45">
      <c r="B70" s="13">
        <v>74</v>
      </c>
      <c r="C70" s="14" t="s">
        <v>605</v>
      </c>
      <c r="D70" s="15">
        <v>40</v>
      </c>
      <c r="E70" s="15">
        <v>80</v>
      </c>
      <c r="F70" s="15">
        <v>100</v>
      </c>
      <c r="G70" s="15">
        <v>30</v>
      </c>
      <c r="H70" s="15">
        <v>30</v>
      </c>
      <c r="I70" s="15">
        <v>20</v>
      </c>
      <c r="J70" s="15">
        <v>300</v>
      </c>
      <c r="L70" t="str">
        <f t="shared" si="2"/>
        <v>INSERT INTO BASE_STATS VALUES(9,"イシツブテ",74,40,80,100,30,30,20,300);</v>
      </c>
      <c r="V70" t="str">
        <f t="shared" si="3"/>
        <v>{"no": 74,"name": "イシツブテ","h": 40,"a": 80,"b": 100,"c": 30,"d": 30,"s": 20,"total": 300},</v>
      </c>
    </row>
    <row r="71" spans="2:22" ht="37.5" x14ac:dyDescent="0.4">
      <c r="B71" s="21">
        <v>74</v>
      </c>
      <c r="C71" s="16" t="s">
        <v>605</v>
      </c>
      <c r="D71" s="19">
        <v>40</v>
      </c>
      <c r="E71" s="19">
        <v>80</v>
      </c>
      <c r="F71" s="19">
        <v>100</v>
      </c>
      <c r="G71" s="19">
        <v>30</v>
      </c>
      <c r="H71" s="19">
        <v>30</v>
      </c>
      <c r="I71" s="19">
        <v>20</v>
      </c>
      <c r="J71" s="19">
        <v>300</v>
      </c>
      <c r="L71" t="str">
        <f t="shared" si="2"/>
        <v>INSERT INTO BASE_STATS VALUES(9,"イシツブテ(アローラのすがた)",74,40,80,100,30,30,20,300);</v>
      </c>
      <c r="V71" t="str">
        <f t="shared" si="3"/>
        <v/>
      </c>
    </row>
    <row r="72" spans="2:22" ht="38.25" thickBot="1" x14ac:dyDescent="0.45">
      <c r="B72" s="22"/>
      <c r="C72" s="17" t="s">
        <v>445</v>
      </c>
      <c r="D72" s="20"/>
      <c r="E72" s="20"/>
      <c r="F72" s="20"/>
      <c r="G72" s="20"/>
      <c r="H72" s="20"/>
      <c r="I72" s="20"/>
      <c r="J72" s="20"/>
      <c r="L72" t="str">
        <f t="shared" si="2"/>
        <v/>
      </c>
      <c r="V72" t="str">
        <f t="shared" si="3"/>
        <v>{"no": 74,"name": "イシツブテ","h": 40,"a": 80,"b": 100,"c": 30,"d": 30,"s": 20,"total": 300},</v>
      </c>
    </row>
    <row r="73" spans="2:22" ht="19.5" thickBot="1" x14ac:dyDescent="0.45">
      <c r="B73" s="13">
        <v>75</v>
      </c>
      <c r="C73" s="14" t="s">
        <v>606</v>
      </c>
      <c r="D73" s="15">
        <v>55</v>
      </c>
      <c r="E73" s="15">
        <v>95</v>
      </c>
      <c r="F73" s="15">
        <v>115</v>
      </c>
      <c r="G73" s="15">
        <v>45</v>
      </c>
      <c r="H73" s="15">
        <v>45</v>
      </c>
      <c r="I73" s="15">
        <v>35</v>
      </c>
      <c r="J73" s="15">
        <v>390</v>
      </c>
      <c r="L73" t="str">
        <f t="shared" si="2"/>
        <v>INSERT INTO BASE_STATS VALUES(9,"ゴローン",75,55,95,115,45,45,35,390);</v>
      </c>
      <c r="V73" t="str">
        <f t="shared" si="3"/>
        <v>{"no": 75,"name": "ゴローン","h": 55,"a": 95,"b": 115,"c": 45,"d": 45,"s": 35,"total": 390},</v>
      </c>
    </row>
    <row r="74" spans="2:22" x14ac:dyDescent="0.4">
      <c r="B74" s="21">
        <v>75</v>
      </c>
      <c r="C74" s="16" t="s">
        <v>606</v>
      </c>
      <c r="D74" s="19">
        <v>55</v>
      </c>
      <c r="E74" s="19">
        <v>95</v>
      </c>
      <c r="F74" s="19">
        <v>115</v>
      </c>
      <c r="G74" s="19">
        <v>45</v>
      </c>
      <c r="H74" s="19">
        <v>45</v>
      </c>
      <c r="I74" s="19">
        <v>35</v>
      </c>
      <c r="J74" s="19">
        <v>390</v>
      </c>
      <c r="L74" t="str">
        <f t="shared" si="2"/>
        <v>INSERT INTO BASE_STATS VALUES(9,"ゴローン(アローラのすがた)",75,55,95,115,45,45,35,390);</v>
      </c>
      <c r="V74" t="str">
        <f t="shared" si="3"/>
        <v/>
      </c>
    </row>
    <row r="75" spans="2:22" ht="38.25" thickBot="1" x14ac:dyDescent="0.45">
      <c r="B75" s="22"/>
      <c r="C75" s="17" t="s">
        <v>445</v>
      </c>
      <c r="D75" s="20"/>
      <c r="E75" s="20"/>
      <c r="F75" s="20"/>
      <c r="G75" s="20"/>
      <c r="H75" s="20"/>
      <c r="I75" s="20"/>
      <c r="J75" s="20"/>
      <c r="L75" t="str">
        <f t="shared" si="2"/>
        <v/>
      </c>
      <c r="V75" t="str">
        <f t="shared" si="3"/>
        <v>{"no": 75,"name": "ゴローン","h": 55,"a": 95,"b": 115,"c": 45,"d": 45,"s": 35,"total": 390},</v>
      </c>
    </row>
    <row r="76" spans="2:22" ht="38.25" thickBot="1" x14ac:dyDescent="0.45">
      <c r="B76" s="13">
        <v>76</v>
      </c>
      <c r="C76" s="14" t="s">
        <v>607</v>
      </c>
      <c r="D76" s="15">
        <v>80</v>
      </c>
      <c r="E76" s="15">
        <v>120</v>
      </c>
      <c r="F76" s="15">
        <v>130</v>
      </c>
      <c r="G76" s="15">
        <v>55</v>
      </c>
      <c r="H76" s="15">
        <v>65</v>
      </c>
      <c r="I76" s="15">
        <v>45</v>
      </c>
      <c r="J76" s="15">
        <v>495</v>
      </c>
      <c r="L76" t="str">
        <f t="shared" si="2"/>
        <v>INSERT INTO BASE_STATS VALUES(9,"ゴローニャ",76,80,120,130,55,65,45,495);</v>
      </c>
      <c r="V76" t="str">
        <f t="shared" si="3"/>
        <v>{"no": 76,"name": "ゴローニャ","h": 80,"a": 120,"b": 130,"c": 55,"d": 65,"s": 45,"total": 495},</v>
      </c>
    </row>
    <row r="77" spans="2:22" ht="37.5" x14ac:dyDescent="0.4">
      <c r="B77" s="21">
        <v>76</v>
      </c>
      <c r="C77" s="16" t="s">
        <v>607</v>
      </c>
      <c r="D77" s="19">
        <v>80</v>
      </c>
      <c r="E77" s="19">
        <v>120</v>
      </c>
      <c r="F77" s="19">
        <v>130</v>
      </c>
      <c r="G77" s="19">
        <v>55</v>
      </c>
      <c r="H77" s="19">
        <v>65</v>
      </c>
      <c r="I77" s="19">
        <v>45</v>
      </c>
      <c r="J77" s="19">
        <v>495</v>
      </c>
      <c r="L77" t="str">
        <f t="shared" si="2"/>
        <v>INSERT INTO BASE_STATS VALUES(9,"ゴローニャ(アローラのすがた)",76,80,120,130,55,65,45,495);</v>
      </c>
      <c r="V77" t="str">
        <f t="shared" si="3"/>
        <v/>
      </c>
    </row>
    <row r="78" spans="2:22" ht="38.25" thickBot="1" x14ac:dyDescent="0.45">
      <c r="B78" s="22"/>
      <c r="C78" s="17" t="s">
        <v>445</v>
      </c>
      <c r="D78" s="20"/>
      <c r="E78" s="20"/>
      <c r="F78" s="20"/>
      <c r="G78" s="20"/>
      <c r="H78" s="20"/>
      <c r="I78" s="20"/>
      <c r="J78" s="20"/>
      <c r="L78" t="str">
        <f t="shared" si="2"/>
        <v/>
      </c>
      <c r="V78" t="str">
        <f t="shared" si="3"/>
        <v>{"no": 76,"name": "ゴローニャ","h": 80,"a": 120,"b": 130,"c": 55,"d": 65,"s": 45,"total": 495},</v>
      </c>
    </row>
    <row r="79" spans="2:22" ht="19.5" thickBot="1" x14ac:dyDescent="0.45">
      <c r="B79" s="13">
        <v>79</v>
      </c>
      <c r="C79" s="14" t="s">
        <v>30</v>
      </c>
      <c r="D79" s="15">
        <v>90</v>
      </c>
      <c r="E79" s="15">
        <v>65</v>
      </c>
      <c r="F79" s="15">
        <v>65</v>
      </c>
      <c r="G79" s="15">
        <v>40</v>
      </c>
      <c r="H79" s="15">
        <v>40</v>
      </c>
      <c r="I79" s="15">
        <v>15</v>
      </c>
      <c r="J79" s="15">
        <v>315</v>
      </c>
      <c r="L79" t="str">
        <f t="shared" si="2"/>
        <v>INSERT INTO BASE_STATS VALUES(9,"ヤドン",79,90,65,65,40,40,15,315);</v>
      </c>
      <c r="V79" t="str">
        <f t="shared" si="3"/>
        <v>{"no": 79,"name": "ヤドン","h": 90,"a": 65,"b": 65,"c": 40,"d": 40,"s": 15,"total": 315},</v>
      </c>
    </row>
    <row r="80" spans="2:22" x14ac:dyDescent="0.4">
      <c r="B80" s="21">
        <v>79</v>
      </c>
      <c r="C80" s="16" t="s">
        <v>30</v>
      </c>
      <c r="D80" s="19">
        <v>90</v>
      </c>
      <c r="E80" s="19">
        <v>65</v>
      </c>
      <c r="F80" s="19">
        <v>65</v>
      </c>
      <c r="G80" s="19">
        <v>40</v>
      </c>
      <c r="H80" s="19">
        <v>40</v>
      </c>
      <c r="I80" s="19">
        <v>15</v>
      </c>
      <c r="J80" s="19">
        <v>315</v>
      </c>
      <c r="L80" t="str">
        <f t="shared" si="2"/>
        <v>INSERT INTO BASE_STATS VALUES(9,"ヤドン(ガラルのすがた)",79,90,65,65,40,40,15,315);</v>
      </c>
      <c r="V80" t="str">
        <f t="shared" si="3"/>
        <v/>
      </c>
    </row>
    <row r="81" spans="2:22" ht="38.25" thickBot="1" x14ac:dyDescent="0.45">
      <c r="B81" s="22"/>
      <c r="C81" s="17" t="s">
        <v>446</v>
      </c>
      <c r="D81" s="20"/>
      <c r="E81" s="20"/>
      <c r="F81" s="20"/>
      <c r="G81" s="20"/>
      <c r="H81" s="20"/>
      <c r="I81" s="20"/>
      <c r="J81" s="20"/>
      <c r="L81" t="str">
        <f t="shared" si="2"/>
        <v/>
      </c>
      <c r="V81" t="str">
        <f t="shared" si="3"/>
        <v>{"no": 79,"name": "ヤドン","h": 90,"a": 65,"b": 65,"c": 40,"d": 40,"s": 15,"total": 315},</v>
      </c>
    </row>
    <row r="82" spans="2:22" ht="19.5" thickBot="1" x14ac:dyDescent="0.45">
      <c r="B82" s="13">
        <v>80</v>
      </c>
      <c r="C82" s="14" t="s">
        <v>32</v>
      </c>
      <c r="D82" s="15">
        <v>95</v>
      </c>
      <c r="E82" s="15">
        <v>75</v>
      </c>
      <c r="F82" s="15">
        <v>110</v>
      </c>
      <c r="G82" s="15">
        <v>100</v>
      </c>
      <c r="H82" s="15">
        <v>80</v>
      </c>
      <c r="I82" s="15">
        <v>30</v>
      </c>
      <c r="J82" s="15">
        <v>490</v>
      </c>
      <c r="L82" t="str">
        <f t="shared" si="2"/>
        <v>INSERT INTO BASE_STATS VALUES(9,"ヤドラン",80,95,75,110,100,80,30,490);</v>
      </c>
      <c r="V82" t="str">
        <f t="shared" si="3"/>
        <v>{"no": 80,"name": "ヤドラン","h": 95,"a": 75,"b": 110,"c": 100,"d": 80,"s": 30,"total": 490},</v>
      </c>
    </row>
    <row r="83" spans="2:22" x14ac:dyDescent="0.4">
      <c r="B83" s="21">
        <v>80</v>
      </c>
      <c r="C83" s="16" t="s">
        <v>32</v>
      </c>
      <c r="D83" s="19">
        <v>95</v>
      </c>
      <c r="E83" s="19">
        <v>100</v>
      </c>
      <c r="F83" s="19">
        <v>95</v>
      </c>
      <c r="G83" s="19">
        <v>100</v>
      </c>
      <c r="H83" s="19">
        <v>70</v>
      </c>
      <c r="I83" s="19">
        <v>30</v>
      </c>
      <c r="J83" s="19">
        <v>490</v>
      </c>
      <c r="L83" t="str">
        <f t="shared" si="2"/>
        <v>INSERT INTO BASE_STATS VALUES(9,"ヤドラン(ガラルのすがた)",80,95,100,95,100,70,30,490);</v>
      </c>
      <c r="V83" t="str">
        <f t="shared" si="3"/>
        <v/>
      </c>
    </row>
    <row r="84" spans="2:22" ht="38.25" thickBot="1" x14ac:dyDescent="0.45">
      <c r="B84" s="22"/>
      <c r="C84" s="17" t="s">
        <v>446</v>
      </c>
      <c r="D84" s="20"/>
      <c r="E84" s="20"/>
      <c r="F84" s="20"/>
      <c r="G84" s="20"/>
      <c r="H84" s="20"/>
      <c r="I84" s="20"/>
      <c r="J84" s="20"/>
      <c r="L84" t="str">
        <f t="shared" si="2"/>
        <v/>
      </c>
      <c r="V84" t="str">
        <f t="shared" si="3"/>
        <v>{"no": 80,"name": "ヤドラン","h": 95,"a": 100,"b": 95,"c": 100,"d": 70,"s": 30,"total": 490},</v>
      </c>
    </row>
    <row r="85" spans="2:22" ht="19.5" thickBot="1" x14ac:dyDescent="0.45">
      <c r="B85" s="13">
        <v>81</v>
      </c>
      <c r="C85" s="14" t="s">
        <v>33</v>
      </c>
      <c r="D85" s="15">
        <v>25</v>
      </c>
      <c r="E85" s="15">
        <v>35</v>
      </c>
      <c r="F85" s="15">
        <v>70</v>
      </c>
      <c r="G85" s="15">
        <v>95</v>
      </c>
      <c r="H85" s="15">
        <v>55</v>
      </c>
      <c r="I85" s="15">
        <v>45</v>
      </c>
      <c r="J85" s="15">
        <v>325</v>
      </c>
      <c r="L85" t="str">
        <f t="shared" si="2"/>
        <v>INSERT INTO BASE_STATS VALUES(9,"コイル",81,25,35,70,95,55,45,325);</v>
      </c>
      <c r="V85" t="str">
        <f t="shared" si="3"/>
        <v>{"no": 81,"name": "コイル","h": 25,"a": 35,"b": 70,"c": 95,"d": 55,"s": 45,"total": 325},</v>
      </c>
    </row>
    <row r="86" spans="2:22" ht="38.25" thickBot="1" x14ac:dyDescent="0.45">
      <c r="B86" s="13">
        <v>82</v>
      </c>
      <c r="C86" s="14" t="s">
        <v>34</v>
      </c>
      <c r="D86" s="15">
        <v>50</v>
      </c>
      <c r="E86" s="15">
        <v>60</v>
      </c>
      <c r="F86" s="15">
        <v>95</v>
      </c>
      <c r="G86" s="15">
        <v>120</v>
      </c>
      <c r="H86" s="15">
        <v>70</v>
      </c>
      <c r="I86" s="15">
        <v>70</v>
      </c>
      <c r="J86" s="15">
        <v>465</v>
      </c>
      <c r="L86" t="str">
        <f t="shared" si="2"/>
        <v>INSERT INTO BASE_STATS VALUES(9,"レアコイル",82,50,60,95,120,70,70,465);</v>
      </c>
      <c r="V86" t="str">
        <f t="shared" si="3"/>
        <v>{"no": 82,"name": "レアコイル","h": 50,"a": 60,"b": 95,"c": 120,"d": 70,"s": 70,"total": 465},</v>
      </c>
    </row>
    <row r="87" spans="2:22" ht="19.5" thickBot="1" x14ac:dyDescent="0.45">
      <c r="B87" s="13">
        <v>84</v>
      </c>
      <c r="C87" s="14" t="s">
        <v>713</v>
      </c>
      <c r="D87" s="15">
        <v>35</v>
      </c>
      <c r="E87" s="15">
        <v>85</v>
      </c>
      <c r="F87" s="15">
        <v>45</v>
      </c>
      <c r="G87" s="15">
        <v>35</v>
      </c>
      <c r="H87" s="15">
        <v>35</v>
      </c>
      <c r="I87" s="15">
        <v>75</v>
      </c>
      <c r="J87" s="15">
        <v>310</v>
      </c>
      <c r="L87" t="str">
        <f t="shared" si="2"/>
        <v>INSERT INTO BASE_STATS VALUES(9,"ドードー",84,35,85,45,35,35,75,310);</v>
      </c>
      <c r="V87" t="str">
        <f t="shared" si="3"/>
        <v>{"no": 84,"name": "ドードー","h": 35,"a": 85,"b": 45,"c": 35,"d": 35,"s": 75,"total": 310},</v>
      </c>
    </row>
    <row r="88" spans="2:22" ht="38.25" thickBot="1" x14ac:dyDescent="0.45">
      <c r="B88" s="13">
        <v>85</v>
      </c>
      <c r="C88" s="14" t="s">
        <v>714</v>
      </c>
      <c r="D88" s="15">
        <v>60</v>
      </c>
      <c r="E88" s="15">
        <v>110</v>
      </c>
      <c r="F88" s="15">
        <v>70</v>
      </c>
      <c r="G88" s="15">
        <v>60</v>
      </c>
      <c r="H88" s="15">
        <v>60</v>
      </c>
      <c r="I88" s="15">
        <v>110</v>
      </c>
      <c r="J88" s="15">
        <v>470</v>
      </c>
      <c r="L88" t="str">
        <f t="shared" si="2"/>
        <v>INSERT INTO BASE_STATS VALUES(9,"ドードリオ",85,60,110,70,60,60,110,470);</v>
      </c>
      <c r="V88" t="str">
        <f t="shared" si="3"/>
        <v>{"no": 85,"name": "ドードリオ","h": 60,"a": 110,"b": 70,"c": 60,"d": 60,"s": 110,"total": 470},</v>
      </c>
    </row>
    <row r="89" spans="2:22" ht="19.5" thickBot="1" x14ac:dyDescent="0.45">
      <c r="B89" s="13">
        <v>86</v>
      </c>
      <c r="C89" s="14" t="s">
        <v>715</v>
      </c>
      <c r="D89" s="15">
        <v>65</v>
      </c>
      <c r="E89" s="15">
        <v>45</v>
      </c>
      <c r="F89" s="15">
        <v>55</v>
      </c>
      <c r="G89" s="15">
        <v>45</v>
      </c>
      <c r="H89" s="15">
        <v>70</v>
      </c>
      <c r="I89" s="15">
        <v>45</v>
      </c>
      <c r="J89" s="15">
        <v>325</v>
      </c>
      <c r="L89" t="str">
        <f t="shared" si="2"/>
        <v>INSERT INTO BASE_STATS VALUES(9,"パウワウ",86,65,45,55,45,70,45,325);</v>
      </c>
      <c r="V89" t="str">
        <f t="shared" si="3"/>
        <v>{"no": 86,"name": "パウワウ","h": 65,"a": 45,"b": 55,"c": 45,"d": 70,"s": 45,"total": 325},</v>
      </c>
    </row>
    <row r="90" spans="2:22" ht="19.5" thickBot="1" x14ac:dyDescent="0.45">
      <c r="B90" s="13">
        <v>87</v>
      </c>
      <c r="C90" s="14" t="s">
        <v>716</v>
      </c>
      <c r="D90" s="15">
        <v>90</v>
      </c>
      <c r="E90" s="15">
        <v>70</v>
      </c>
      <c r="F90" s="15">
        <v>80</v>
      </c>
      <c r="G90" s="15">
        <v>70</v>
      </c>
      <c r="H90" s="15">
        <v>95</v>
      </c>
      <c r="I90" s="15">
        <v>70</v>
      </c>
      <c r="J90" s="15">
        <v>475</v>
      </c>
      <c r="L90" t="str">
        <f t="shared" si="2"/>
        <v>INSERT INTO BASE_STATS VALUES(9,"ジュゴン",87,90,70,80,70,95,70,475);</v>
      </c>
      <c r="V90" t="str">
        <f t="shared" si="3"/>
        <v>{"no": 87,"name": "ジュゴン","h": 90,"a": 70,"b": 80,"c": 70,"d": 95,"s": 70,"total": 475},</v>
      </c>
    </row>
    <row r="91" spans="2:22" ht="38.25" thickBot="1" x14ac:dyDescent="0.45">
      <c r="B91" s="13">
        <v>88</v>
      </c>
      <c r="C91" s="14" t="s">
        <v>35</v>
      </c>
      <c r="D91" s="15">
        <v>80</v>
      </c>
      <c r="E91" s="15">
        <v>80</v>
      </c>
      <c r="F91" s="15">
        <v>50</v>
      </c>
      <c r="G91" s="15">
        <v>40</v>
      </c>
      <c r="H91" s="15">
        <v>50</v>
      </c>
      <c r="I91" s="15">
        <v>25</v>
      </c>
      <c r="J91" s="15">
        <v>325</v>
      </c>
      <c r="L91" t="str">
        <f t="shared" si="2"/>
        <v>INSERT INTO BASE_STATS VALUES(9,"ベトベター",88,80,80,50,40,50,25,325);</v>
      </c>
      <c r="V91" t="str">
        <f t="shared" si="3"/>
        <v>{"no": 88,"name": "ベトベター","h": 80,"a": 80,"b": 50,"c": 40,"d": 50,"s": 25,"total": 325},</v>
      </c>
    </row>
    <row r="92" spans="2:22" ht="37.5" x14ac:dyDescent="0.4">
      <c r="B92" s="21">
        <v>88</v>
      </c>
      <c r="C92" s="16" t="s">
        <v>35</v>
      </c>
      <c r="D92" s="19">
        <v>80</v>
      </c>
      <c r="E92" s="19">
        <v>80</v>
      </c>
      <c r="F92" s="19">
        <v>50</v>
      </c>
      <c r="G92" s="19">
        <v>40</v>
      </c>
      <c r="H92" s="19">
        <v>50</v>
      </c>
      <c r="I92" s="19">
        <v>25</v>
      </c>
      <c r="J92" s="19">
        <v>325</v>
      </c>
      <c r="L92" t="str">
        <f t="shared" si="2"/>
        <v>INSERT INTO BASE_STATS VALUES(9,"ベトベター(アローラのすがた)",88,80,80,50,40,50,25,325);</v>
      </c>
      <c r="V92" t="str">
        <f t="shared" si="3"/>
        <v/>
      </c>
    </row>
    <row r="93" spans="2:22" ht="38.25" thickBot="1" x14ac:dyDescent="0.45">
      <c r="B93" s="22"/>
      <c r="C93" s="17" t="s">
        <v>445</v>
      </c>
      <c r="D93" s="20"/>
      <c r="E93" s="20"/>
      <c r="F93" s="20"/>
      <c r="G93" s="20"/>
      <c r="H93" s="20"/>
      <c r="I93" s="20"/>
      <c r="J93" s="20"/>
      <c r="L93" t="str">
        <f t="shared" si="2"/>
        <v/>
      </c>
      <c r="V93" t="str">
        <f t="shared" si="3"/>
        <v>{"no": 88,"name": "ベトベター","h": 80,"a": 80,"b": 50,"c": 40,"d": 50,"s": 25,"total": 325},</v>
      </c>
    </row>
    <row r="94" spans="2:22" ht="38.25" thickBot="1" x14ac:dyDescent="0.45">
      <c r="B94" s="13">
        <v>89</v>
      </c>
      <c r="C94" s="14" t="s">
        <v>36</v>
      </c>
      <c r="D94" s="15">
        <v>105</v>
      </c>
      <c r="E94" s="15">
        <v>105</v>
      </c>
      <c r="F94" s="15">
        <v>75</v>
      </c>
      <c r="G94" s="15">
        <v>65</v>
      </c>
      <c r="H94" s="15">
        <v>100</v>
      </c>
      <c r="I94" s="15">
        <v>50</v>
      </c>
      <c r="J94" s="15">
        <v>500</v>
      </c>
      <c r="L94" t="str">
        <f t="shared" si="2"/>
        <v>INSERT INTO BASE_STATS VALUES(9,"ベトベトン",89,105,105,75,65,100,50,500);</v>
      </c>
      <c r="V94" t="str">
        <f t="shared" si="3"/>
        <v>{"no": 89,"name": "ベトベトン","h": 105,"a": 105,"b": 75,"c": 65,"d": 100,"s": 50,"total": 500},</v>
      </c>
    </row>
    <row r="95" spans="2:22" ht="37.5" x14ac:dyDescent="0.4">
      <c r="B95" s="21">
        <v>89</v>
      </c>
      <c r="C95" s="16" t="s">
        <v>36</v>
      </c>
      <c r="D95" s="19">
        <v>105</v>
      </c>
      <c r="E95" s="19">
        <v>105</v>
      </c>
      <c r="F95" s="19">
        <v>75</v>
      </c>
      <c r="G95" s="19">
        <v>65</v>
      </c>
      <c r="H95" s="19">
        <v>100</v>
      </c>
      <c r="I95" s="19">
        <v>50</v>
      </c>
      <c r="J95" s="19">
        <v>500</v>
      </c>
      <c r="L95" t="str">
        <f t="shared" si="2"/>
        <v>INSERT INTO BASE_STATS VALUES(9,"ベトベトン(アローラのすがた)",89,105,105,75,65,100,50,500);</v>
      </c>
      <c r="V95" t="str">
        <f t="shared" si="3"/>
        <v/>
      </c>
    </row>
    <row r="96" spans="2:22" ht="38.25" thickBot="1" x14ac:dyDescent="0.45">
      <c r="B96" s="22"/>
      <c r="C96" s="17" t="s">
        <v>445</v>
      </c>
      <c r="D96" s="20"/>
      <c r="E96" s="20"/>
      <c r="F96" s="20"/>
      <c r="G96" s="20"/>
      <c r="H96" s="20"/>
      <c r="I96" s="20"/>
      <c r="J96" s="20"/>
      <c r="L96" t="str">
        <f t="shared" si="2"/>
        <v/>
      </c>
      <c r="V96" t="str">
        <f t="shared" si="3"/>
        <v>{"no": 89,"name": "ベトベトン","h": 105,"a": 105,"b": 75,"c": 65,"d": 100,"s": 50,"total": 500},</v>
      </c>
    </row>
    <row r="97" spans="2:22" ht="38.25" thickBot="1" x14ac:dyDescent="0.45">
      <c r="B97" s="13">
        <v>90</v>
      </c>
      <c r="C97" s="14" t="s">
        <v>37</v>
      </c>
      <c r="D97" s="15">
        <v>30</v>
      </c>
      <c r="E97" s="15">
        <v>65</v>
      </c>
      <c r="F97" s="15">
        <v>100</v>
      </c>
      <c r="G97" s="15">
        <v>45</v>
      </c>
      <c r="H97" s="15">
        <v>25</v>
      </c>
      <c r="I97" s="15">
        <v>40</v>
      </c>
      <c r="J97" s="15">
        <v>305</v>
      </c>
      <c r="L97" t="str">
        <f t="shared" si="2"/>
        <v>INSERT INTO BASE_STATS VALUES(9,"シェルダー",90,30,65,100,45,25,40,305);</v>
      </c>
      <c r="V97" t="str">
        <f t="shared" si="3"/>
        <v>{"no": 90,"name": "シェルダー","h": 30,"a": 65,"b": 100,"c": 45,"d": 25,"s": 40,"total": 305},</v>
      </c>
    </row>
    <row r="98" spans="2:22" ht="38.25" thickBot="1" x14ac:dyDescent="0.45">
      <c r="B98" s="13">
        <v>91</v>
      </c>
      <c r="C98" s="14" t="s">
        <v>38</v>
      </c>
      <c r="D98" s="15">
        <v>50</v>
      </c>
      <c r="E98" s="15">
        <v>95</v>
      </c>
      <c r="F98" s="15">
        <v>180</v>
      </c>
      <c r="G98" s="15">
        <v>85</v>
      </c>
      <c r="H98" s="15">
        <v>45</v>
      </c>
      <c r="I98" s="15">
        <v>70</v>
      </c>
      <c r="J98" s="15">
        <v>525</v>
      </c>
      <c r="L98" t="str">
        <f t="shared" si="2"/>
        <v>INSERT INTO BASE_STATS VALUES(9,"パルシェン",91,50,95,180,85,45,70,525);</v>
      </c>
      <c r="V98" t="str">
        <f t="shared" si="3"/>
        <v>{"no": 91,"name": "パルシェン","h": 50,"a": 95,"b": 180,"c": 85,"d": 45,"s": 70,"total": 525},</v>
      </c>
    </row>
    <row r="99" spans="2:22" ht="19.5" thickBot="1" x14ac:dyDescent="0.45">
      <c r="B99" s="13">
        <v>92</v>
      </c>
      <c r="C99" s="14" t="s">
        <v>40</v>
      </c>
      <c r="D99" s="15">
        <v>30</v>
      </c>
      <c r="E99" s="15">
        <v>35</v>
      </c>
      <c r="F99" s="15">
        <v>30</v>
      </c>
      <c r="G99" s="15">
        <v>100</v>
      </c>
      <c r="H99" s="15">
        <v>35</v>
      </c>
      <c r="I99" s="15">
        <v>80</v>
      </c>
      <c r="J99" s="15">
        <v>310</v>
      </c>
      <c r="L99" t="str">
        <f t="shared" si="2"/>
        <v>INSERT INTO BASE_STATS VALUES(9,"ゴース",92,30,35,30,100,35,80,310);</v>
      </c>
      <c r="V99" t="str">
        <f t="shared" si="3"/>
        <v>{"no": 92,"name": "ゴース","h": 30,"a": 35,"b": 30,"c": 100,"d": 35,"s": 80,"total": 310},</v>
      </c>
    </row>
    <row r="100" spans="2:22" ht="19.5" thickBot="1" x14ac:dyDescent="0.45">
      <c r="B100" s="13">
        <v>93</v>
      </c>
      <c r="C100" s="14" t="s">
        <v>41</v>
      </c>
      <c r="D100" s="15">
        <v>45</v>
      </c>
      <c r="E100" s="15">
        <v>50</v>
      </c>
      <c r="F100" s="15">
        <v>45</v>
      </c>
      <c r="G100" s="15">
        <v>115</v>
      </c>
      <c r="H100" s="15">
        <v>55</v>
      </c>
      <c r="I100" s="15">
        <v>95</v>
      </c>
      <c r="J100" s="15">
        <v>405</v>
      </c>
      <c r="L100" t="str">
        <f t="shared" si="2"/>
        <v>INSERT INTO BASE_STATS VALUES(9,"ゴースト",93,45,50,45,115,55,95,405);</v>
      </c>
      <c r="V100" t="str">
        <f t="shared" si="3"/>
        <v>{"no": 93,"name": "ゴースト","h": 45,"a": 50,"b": 45,"c": 115,"d": 55,"s": 95,"total": 405},</v>
      </c>
    </row>
    <row r="101" spans="2:22" ht="19.5" thickBot="1" x14ac:dyDescent="0.45">
      <c r="B101" s="13">
        <v>94</v>
      </c>
      <c r="C101" s="14" t="s">
        <v>42</v>
      </c>
      <c r="D101" s="15">
        <v>60</v>
      </c>
      <c r="E101" s="15">
        <v>65</v>
      </c>
      <c r="F101" s="15">
        <v>60</v>
      </c>
      <c r="G101" s="15">
        <v>130</v>
      </c>
      <c r="H101" s="15">
        <v>75</v>
      </c>
      <c r="I101" s="15">
        <v>110</v>
      </c>
      <c r="J101" s="15">
        <v>500</v>
      </c>
      <c r="L101" t="str">
        <f t="shared" si="2"/>
        <v>INSERT INTO BASE_STATS VALUES(9,"ゲンガー",94,60,65,60,130,75,110,500);</v>
      </c>
      <c r="V101" t="str">
        <f t="shared" si="3"/>
        <v>{"no": 94,"name": "ゲンガー","h": 60,"a": 65,"b": 60,"c": 130,"d": 75,"s": 110,"total": 500},</v>
      </c>
    </row>
    <row r="102" spans="2:22" ht="19.5" thickBot="1" x14ac:dyDescent="0.45">
      <c r="B102" s="13">
        <v>96</v>
      </c>
      <c r="C102" s="14" t="s">
        <v>43</v>
      </c>
      <c r="D102" s="15">
        <v>60</v>
      </c>
      <c r="E102" s="15">
        <v>48</v>
      </c>
      <c r="F102" s="15">
        <v>45</v>
      </c>
      <c r="G102" s="15">
        <v>43</v>
      </c>
      <c r="H102" s="15">
        <v>90</v>
      </c>
      <c r="I102" s="15">
        <v>42</v>
      </c>
      <c r="J102" s="15">
        <v>328</v>
      </c>
      <c r="L102" t="str">
        <f t="shared" si="2"/>
        <v>INSERT INTO BASE_STATS VALUES(9,"スリープ",96,60,48,45,43,90,42,328);</v>
      </c>
      <c r="V102" t="str">
        <f t="shared" si="3"/>
        <v>{"no": 96,"name": "スリープ","h": 60,"a": 48,"b": 45,"c": 43,"d": 90,"s": 42,"total": 328},</v>
      </c>
    </row>
    <row r="103" spans="2:22" ht="38.25" thickBot="1" x14ac:dyDescent="0.45">
      <c r="B103" s="13">
        <v>97</v>
      </c>
      <c r="C103" s="14" t="s">
        <v>44</v>
      </c>
      <c r="D103" s="15">
        <v>85</v>
      </c>
      <c r="E103" s="15">
        <v>73</v>
      </c>
      <c r="F103" s="15">
        <v>70</v>
      </c>
      <c r="G103" s="15">
        <v>73</v>
      </c>
      <c r="H103" s="15">
        <v>115</v>
      </c>
      <c r="I103" s="15">
        <v>67</v>
      </c>
      <c r="J103" s="15">
        <v>483</v>
      </c>
      <c r="L103" t="str">
        <f t="shared" si="2"/>
        <v>INSERT INTO BASE_STATS VALUES(9,"スリーパー",97,85,73,70,73,115,67,483);</v>
      </c>
      <c r="V103" t="str">
        <f t="shared" si="3"/>
        <v>{"no": 97,"name": "スリーパー","h": 85,"a": 73,"b": 70,"c": 73,"d": 115,"s": 67,"total": 483},</v>
      </c>
    </row>
    <row r="104" spans="2:22" ht="38.25" thickBot="1" x14ac:dyDescent="0.45">
      <c r="B104" s="13">
        <v>100</v>
      </c>
      <c r="C104" s="14" t="s">
        <v>45</v>
      </c>
      <c r="D104" s="15">
        <v>40</v>
      </c>
      <c r="E104" s="15">
        <v>30</v>
      </c>
      <c r="F104" s="15">
        <v>50</v>
      </c>
      <c r="G104" s="15">
        <v>55</v>
      </c>
      <c r="H104" s="15">
        <v>55</v>
      </c>
      <c r="I104" s="15">
        <v>100</v>
      </c>
      <c r="J104" s="15">
        <v>330</v>
      </c>
      <c r="L104" t="str">
        <f t="shared" si="2"/>
        <v>INSERT INTO BASE_STATS VALUES(9,"ビリリダマ",100,40,30,50,55,55,100,330);</v>
      </c>
      <c r="V104" t="str">
        <f t="shared" si="3"/>
        <v>{"no": 100,"name": "ビリリダマ","h": 40,"a": 30,"b": 50,"c": 55,"d": 55,"s": 100,"total": 330},</v>
      </c>
    </row>
    <row r="105" spans="2:22" ht="37.5" x14ac:dyDescent="0.4">
      <c r="B105" s="21">
        <v>100</v>
      </c>
      <c r="C105" s="16" t="s">
        <v>45</v>
      </c>
      <c r="D105" s="19">
        <v>40</v>
      </c>
      <c r="E105" s="19">
        <v>30</v>
      </c>
      <c r="F105" s="19">
        <v>50</v>
      </c>
      <c r="G105" s="19">
        <v>55</v>
      </c>
      <c r="H105" s="19">
        <v>55</v>
      </c>
      <c r="I105" s="19">
        <v>100</v>
      </c>
      <c r="J105" s="19">
        <v>330</v>
      </c>
      <c r="L105" t="str">
        <f t="shared" si="2"/>
        <v>INSERT INTO BASE_STATS VALUES(9,"ビリリダマ(ヒスイのすがた)",100,40,30,50,55,55,100,330);</v>
      </c>
      <c r="V105" t="str">
        <f t="shared" si="3"/>
        <v/>
      </c>
    </row>
    <row r="106" spans="2:22" ht="38.25" thickBot="1" x14ac:dyDescent="0.45">
      <c r="B106" s="22"/>
      <c r="C106" s="17" t="s">
        <v>447</v>
      </c>
      <c r="D106" s="20"/>
      <c r="E106" s="20"/>
      <c r="F106" s="20"/>
      <c r="G106" s="20"/>
      <c r="H106" s="20"/>
      <c r="I106" s="20"/>
      <c r="J106" s="20"/>
      <c r="L106" t="str">
        <f t="shared" si="2"/>
        <v/>
      </c>
      <c r="V106" t="str">
        <f t="shared" si="3"/>
        <v>{"no": 100,"name": "ビリリダマ","h": 40,"a": 30,"b": 50,"c": 55,"d": 55,"s": 100,"total": 330},</v>
      </c>
    </row>
    <row r="107" spans="2:22" ht="38.25" thickBot="1" x14ac:dyDescent="0.45">
      <c r="B107" s="13">
        <v>101</v>
      </c>
      <c r="C107" s="14" t="s">
        <v>46</v>
      </c>
      <c r="D107" s="15">
        <v>60</v>
      </c>
      <c r="E107" s="15">
        <v>50</v>
      </c>
      <c r="F107" s="15">
        <v>70</v>
      </c>
      <c r="G107" s="15">
        <v>80</v>
      </c>
      <c r="H107" s="15">
        <v>80</v>
      </c>
      <c r="I107" s="15">
        <v>150</v>
      </c>
      <c r="J107" s="15">
        <v>490</v>
      </c>
      <c r="L107" t="str">
        <f t="shared" si="2"/>
        <v>INSERT INTO BASE_STATS VALUES(9,"マルマイン",101,60,50,70,80,80,150,490);</v>
      </c>
      <c r="V107" t="str">
        <f t="shared" si="3"/>
        <v>{"no": 101,"name": "マルマイン","h": 60,"a": 50,"b": 70,"c": 80,"d": 80,"s": 150,"total": 490},</v>
      </c>
    </row>
    <row r="108" spans="2:22" ht="37.5" x14ac:dyDescent="0.4">
      <c r="B108" s="21">
        <v>101</v>
      </c>
      <c r="C108" s="16" t="s">
        <v>46</v>
      </c>
      <c r="D108" s="19">
        <v>60</v>
      </c>
      <c r="E108" s="19">
        <v>50</v>
      </c>
      <c r="F108" s="19">
        <v>70</v>
      </c>
      <c r="G108" s="19">
        <v>80</v>
      </c>
      <c r="H108" s="19">
        <v>80</v>
      </c>
      <c r="I108" s="19">
        <v>150</v>
      </c>
      <c r="J108" s="19">
        <v>490</v>
      </c>
      <c r="L108" t="str">
        <f t="shared" si="2"/>
        <v>INSERT INTO BASE_STATS VALUES(9,"マルマイン(ヒスイのすがた)",101,60,50,70,80,80,150,490);</v>
      </c>
      <c r="V108" t="str">
        <f t="shared" si="3"/>
        <v/>
      </c>
    </row>
    <row r="109" spans="2:22" ht="38.25" thickBot="1" x14ac:dyDescent="0.45">
      <c r="B109" s="22"/>
      <c r="C109" s="17" t="s">
        <v>447</v>
      </c>
      <c r="D109" s="20"/>
      <c r="E109" s="20"/>
      <c r="F109" s="20"/>
      <c r="G109" s="20"/>
      <c r="H109" s="20"/>
      <c r="I109" s="20"/>
      <c r="J109" s="20"/>
      <c r="L109" t="str">
        <f t="shared" si="2"/>
        <v/>
      </c>
      <c r="V109" t="str">
        <f t="shared" si="3"/>
        <v>{"no": 101,"name": "マルマイン","h": 60,"a": 50,"b": 70,"c": 80,"d": 80,"s": 150,"total": 490},</v>
      </c>
    </row>
    <row r="110" spans="2:22" ht="19.5" thickBot="1" x14ac:dyDescent="0.45">
      <c r="B110" s="13">
        <v>102</v>
      </c>
      <c r="C110" s="14" t="s">
        <v>717</v>
      </c>
      <c r="D110" s="15">
        <v>60</v>
      </c>
      <c r="E110" s="15">
        <v>40</v>
      </c>
      <c r="F110" s="15">
        <v>80</v>
      </c>
      <c r="G110" s="15">
        <v>60</v>
      </c>
      <c r="H110" s="15">
        <v>45</v>
      </c>
      <c r="I110" s="15">
        <v>40</v>
      </c>
      <c r="J110" s="15">
        <v>325</v>
      </c>
      <c r="L110" t="str">
        <f t="shared" si="2"/>
        <v>INSERT INTO BASE_STATS VALUES(9,"タマタマ",102,60,40,80,60,45,40,325);</v>
      </c>
      <c r="V110" t="str">
        <f t="shared" si="3"/>
        <v>{"no": 102,"name": "タマタマ","h": 60,"a": 40,"b": 80,"c": 60,"d": 45,"s": 40,"total": 325},</v>
      </c>
    </row>
    <row r="111" spans="2:22" ht="19.5" thickBot="1" x14ac:dyDescent="0.45">
      <c r="B111" s="13">
        <v>103</v>
      </c>
      <c r="C111" s="14" t="s">
        <v>718</v>
      </c>
      <c r="D111" s="15">
        <v>95</v>
      </c>
      <c r="E111" s="15">
        <v>95</v>
      </c>
      <c r="F111" s="15">
        <v>85</v>
      </c>
      <c r="G111" s="15">
        <v>125</v>
      </c>
      <c r="H111" s="15">
        <v>75</v>
      </c>
      <c r="I111" s="15">
        <v>55</v>
      </c>
      <c r="J111" s="15">
        <v>530</v>
      </c>
      <c r="L111" t="str">
        <f t="shared" si="2"/>
        <v>INSERT INTO BASE_STATS VALUES(9,"ナッシー",103,95,95,85,125,75,55,530);</v>
      </c>
      <c r="V111" t="str">
        <f t="shared" si="3"/>
        <v>{"no": 103,"name": "ナッシー","h": 95,"a": 95,"b": 85,"c": 125,"d": 75,"s": 55,"total": 530},</v>
      </c>
    </row>
    <row r="112" spans="2:22" x14ac:dyDescent="0.4">
      <c r="B112" s="21">
        <v>103</v>
      </c>
      <c r="C112" s="16" t="s">
        <v>718</v>
      </c>
      <c r="D112" s="19">
        <v>95</v>
      </c>
      <c r="E112" s="19">
        <v>105</v>
      </c>
      <c r="F112" s="19">
        <v>85</v>
      </c>
      <c r="G112" s="19">
        <v>125</v>
      </c>
      <c r="H112" s="19">
        <v>75</v>
      </c>
      <c r="I112" s="19">
        <v>45</v>
      </c>
      <c r="J112" s="19">
        <v>530</v>
      </c>
      <c r="L112" t="str">
        <f t="shared" si="2"/>
        <v>INSERT INTO BASE_STATS VALUES(9,"ナッシー(アローラのすがた)",103,95,105,85,125,75,45,530);</v>
      </c>
      <c r="V112" t="str">
        <f t="shared" si="3"/>
        <v/>
      </c>
    </row>
    <row r="113" spans="2:22" ht="38.25" thickBot="1" x14ac:dyDescent="0.45">
      <c r="B113" s="22"/>
      <c r="C113" s="17" t="s">
        <v>445</v>
      </c>
      <c r="D113" s="20"/>
      <c r="E113" s="20"/>
      <c r="F113" s="20"/>
      <c r="G113" s="20"/>
      <c r="H113" s="20"/>
      <c r="I113" s="20"/>
      <c r="J113" s="20"/>
      <c r="L113" t="str">
        <f t="shared" si="2"/>
        <v/>
      </c>
      <c r="V113" t="str">
        <f t="shared" si="3"/>
        <v>{"no": 103,"name": "ナッシー","h": 95,"a": 105,"b": 85,"c": 125,"d": 75,"s": 45,"total": 530},</v>
      </c>
    </row>
    <row r="114" spans="2:22" ht="38.25" thickBot="1" x14ac:dyDescent="0.45">
      <c r="B114" s="13">
        <v>106</v>
      </c>
      <c r="C114" s="14" t="s">
        <v>719</v>
      </c>
      <c r="D114" s="15">
        <v>50</v>
      </c>
      <c r="E114" s="15">
        <v>120</v>
      </c>
      <c r="F114" s="15">
        <v>53</v>
      </c>
      <c r="G114" s="15">
        <v>35</v>
      </c>
      <c r="H114" s="15">
        <v>110</v>
      </c>
      <c r="I114" s="15">
        <v>87</v>
      </c>
      <c r="J114" s="15">
        <v>455</v>
      </c>
      <c r="L114" t="str">
        <f t="shared" si="2"/>
        <v>INSERT INTO BASE_STATS VALUES(9,"サワムラー",106,50,120,53,35,110,87,455);</v>
      </c>
      <c r="V114" t="str">
        <f t="shared" si="3"/>
        <v>{"no": 106,"name": "サワムラー","h": 50,"a": 120,"b": 53,"c": 35,"d": 110,"s": 87,"total": 455},</v>
      </c>
    </row>
    <row r="115" spans="2:22" ht="38.25" thickBot="1" x14ac:dyDescent="0.45">
      <c r="B115" s="13">
        <v>107</v>
      </c>
      <c r="C115" s="14" t="s">
        <v>720</v>
      </c>
      <c r="D115" s="15">
        <v>50</v>
      </c>
      <c r="E115" s="15">
        <v>105</v>
      </c>
      <c r="F115" s="15">
        <v>79</v>
      </c>
      <c r="G115" s="15">
        <v>35</v>
      </c>
      <c r="H115" s="15">
        <v>110</v>
      </c>
      <c r="I115" s="15">
        <v>76</v>
      </c>
      <c r="J115" s="15">
        <v>455</v>
      </c>
      <c r="L115" t="str">
        <f t="shared" si="2"/>
        <v>INSERT INTO BASE_STATS VALUES(9,"エビワラー",107,50,105,79,35,110,76,455);</v>
      </c>
      <c r="V115" t="str">
        <f t="shared" si="3"/>
        <v>{"no": 107,"name": "エビワラー","h": 50,"a": 105,"b": 79,"c": 35,"d": 110,"s": 76,"total": 455},</v>
      </c>
    </row>
    <row r="116" spans="2:22" ht="19.5" thickBot="1" x14ac:dyDescent="0.45">
      <c r="B116" s="13">
        <v>109</v>
      </c>
      <c r="C116" s="14" t="s">
        <v>608</v>
      </c>
      <c r="D116" s="15">
        <v>40</v>
      </c>
      <c r="E116" s="15">
        <v>65</v>
      </c>
      <c r="F116" s="15">
        <v>95</v>
      </c>
      <c r="G116" s="15">
        <v>60</v>
      </c>
      <c r="H116" s="15">
        <v>45</v>
      </c>
      <c r="I116" s="15">
        <v>35</v>
      </c>
      <c r="J116" s="15">
        <v>340</v>
      </c>
      <c r="L116" t="str">
        <f t="shared" si="2"/>
        <v>INSERT INTO BASE_STATS VALUES(9,"ドガース",109,40,65,95,60,45,35,340);</v>
      </c>
      <c r="V116" t="str">
        <f t="shared" si="3"/>
        <v>{"no": 109,"name": "ドガース","h": 40,"a": 65,"b": 95,"c": 60,"d": 45,"s": 35,"total": 340},</v>
      </c>
    </row>
    <row r="117" spans="2:22" ht="38.25" thickBot="1" x14ac:dyDescent="0.45">
      <c r="B117" s="13">
        <v>110</v>
      </c>
      <c r="C117" s="14" t="s">
        <v>609</v>
      </c>
      <c r="D117" s="15">
        <v>65</v>
      </c>
      <c r="E117" s="15">
        <v>90</v>
      </c>
      <c r="F117" s="15">
        <v>120</v>
      </c>
      <c r="G117" s="15">
        <v>85</v>
      </c>
      <c r="H117" s="15">
        <v>70</v>
      </c>
      <c r="I117" s="15">
        <v>60</v>
      </c>
      <c r="J117" s="15">
        <v>490</v>
      </c>
      <c r="L117" t="str">
        <f t="shared" si="2"/>
        <v>INSERT INTO BASE_STATS VALUES(9,"マタドガス",110,65,90,120,85,70,60,490);</v>
      </c>
      <c r="V117" t="str">
        <f t="shared" si="3"/>
        <v>{"no": 110,"name": "マタドガス","h": 65,"a": 90,"b": 120,"c": 85,"d": 70,"s": 60,"total": 490},</v>
      </c>
    </row>
    <row r="118" spans="2:22" ht="37.5" x14ac:dyDescent="0.4">
      <c r="B118" s="21">
        <v>110</v>
      </c>
      <c r="C118" s="16" t="s">
        <v>609</v>
      </c>
      <c r="D118" s="19">
        <v>65</v>
      </c>
      <c r="E118" s="19">
        <v>90</v>
      </c>
      <c r="F118" s="19">
        <v>120</v>
      </c>
      <c r="G118" s="19">
        <v>85</v>
      </c>
      <c r="H118" s="19">
        <v>70</v>
      </c>
      <c r="I118" s="19">
        <v>60</v>
      </c>
      <c r="J118" s="19">
        <v>490</v>
      </c>
      <c r="L118" t="str">
        <f t="shared" si="2"/>
        <v>INSERT INTO BASE_STATS VALUES(9,"マタドガス(ガラルのすがた)",110,65,90,120,85,70,60,490);</v>
      </c>
      <c r="V118" t="str">
        <f t="shared" si="3"/>
        <v/>
      </c>
    </row>
    <row r="119" spans="2:22" ht="38.25" thickBot="1" x14ac:dyDescent="0.45">
      <c r="B119" s="22"/>
      <c r="C119" s="17" t="s">
        <v>446</v>
      </c>
      <c r="D119" s="20"/>
      <c r="E119" s="20"/>
      <c r="F119" s="20"/>
      <c r="G119" s="20"/>
      <c r="H119" s="20"/>
      <c r="I119" s="20"/>
      <c r="J119" s="20"/>
      <c r="L119" t="str">
        <f t="shared" si="2"/>
        <v/>
      </c>
      <c r="V119" t="str">
        <f t="shared" si="3"/>
        <v>{"no": 110,"name": "マタドガス","h": 65,"a": 90,"b": 120,"c": 85,"d": 70,"s": 60,"total": 490},</v>
      </c>
    </row>
    <row r="120" spans="2:22" ht="38.25" thickBot="1" x14ac:dyDescent="0.45">
      <c r="B120" s="13">
        <v>111</v>
      </c>
      <c r="C120" s="14" t="s">
        <v>721</v>
      </c>
      <c r="D120" s="15">
        <v>80</v>
      </c>
      <c r="E120" s="15">
        <v>85</v>
      </c>
      <c r="F120" s="15">
        <v>95</v>
      </c>
      <c r="G120" s="15">
        <v>30</v>
      </c>
      <c r="H120" s="15">
        <v>30</v>
      </c>
      <c r="I120" s="15">
        <v>25</v>
      </c>
      <c r="J120" s="15">
        <v>345</v>
      </c>
      <c r="L120" t="str">
        <f t="shared" si="2"/>
        <v>INSERT INTO BASE_STATS VALUES(9,"サイホーン",111,80,85,95,30,30,25,345);</v>
      </c>
      <c r="V120" t="str">
        <f t="shared" si="3"/>
        <v>{"no": 111,"name": "サイホーン","h": 80,"a": 85,"b": 95,"c": 30,"d": 30,"s": 25,"total": 345},</v>
      </c>
    </row>
    <row r="121" spans="2:22" ht="19.5" thickBot="1" x14ac:dyDescent="0.45">
      <c r="B121" s="13">
        <v>112</v>
      </c>
      <c r="C121" s="14" t="s">
        <v>722</v>
      </c>
      <c r="D121" s="15">
        <v>105</v>
      </c>
      <c r="E121" s="15">
        <v>130</v>
      </c>
      <c r="F121" s="15">
        <v>120</v>
      </c>
      <c r="G121" s="15">
        <v>45</v>
      </c>
      <c r="H121" s="15">
        <v>45</v>
      </c>
      <c r="I121" s="15">
        <v>40</v>
      </c>
      <c r="J121" s="15">
        <v>485</v>
      </c>
      <c r="L121" t="str">
        <f t="shared" si="2"/>
        <v>INSERT INTO BASE_STATS VALUES(9,"サイドン",112,105,130,120,45,45,40,485);</v>
      </c>
      <c r="V121" t="str">
        <f t="shared" si="3"/>
        <v>{"no": 112,"name": "サイドン","h": 105,"a": 130,"b": 120,"c": 45,"d": 45,"s": 40,"total": 485},</v>
      </c>
    </row>
    <row r="122" spans="2:22" ht="19.5" thickBot="1" x14ac:dyDescent="0.45">
      <c r="B122" s="13">
        <v>113</v>
      </c>
      <c r="C122" s="14" t="s">
        <v>47</v>
      </c>
      <c r="D122" s="15">
        <v>250</v>
      </c>
      <c r="E122" s="15">
        <v>5</v>
      </c>
      <c r="F122" s="15">
        <v>5</v>
      </c>
      <c r="G122" s="15">
        <v>35</v>
      </c>
      <c r="H122" s="15">
        <v>105</v>
      </c>
      <c r="I122" s="15">
        <v>50</v>
      </c>
      <c r="J122" s="15">
        <v>450</v>
      </c>
      <c r="L122" t="str">
        <f t="shared" si="2"/>
        <v>INSERT INTO BASE_STATS VALUES(9,"ラッキー",113,250,5,5,35,105,50,450);</v>
      </c>
      <c r="V122" t="str">
        <f t="shared" si="3"/>
        <v>{"no": 113,"name": "ラッキー","h": 250,"a": 5,"b": 5,"c": 35,"d": 105,"s": 50,"total": 450},</v>
      </c>
    </row>
    <row r="123" spans="2:22" ht="19.5" thickBot="1" x14ac:dyDescent="0.45">
      <c r="B123" s="13">
        <v>116</v>
      </c>
      <c r="C123" s="14" t="s">
        <v>723</v>
      </c>
      <c r="D123" s="15">
        <v>30</v>
      </c>
      <c r="E123" s="15">
        <v>40</v>
      </c>
      <c r="F123" s="15">
        <v>70</v>
      </c>
      <c r="G123" s="15">
        <v>70</v>
      </c>
      <c r="H123" s="15">
        <v>25</v>
      </c>
      <c r="I123" s="15">
        <v>60</v>
      </c>
      <c r="J123" s="15">
        <v>295</v>
      </c>
      <c r="L123" t="str">
        <f t="shared" si="2"/>
        <v>INSERT INTO BASE_STATS VALUES(9,"タッツー",116,30,40,70,70,25,60,295);</v>
      </c>
      <c r="V123" t="str">
        <f t="shared" si="3"/>
        <v>{"no": 116,"name": "タッツー","h": 30,"a": 40,"b": 70,"c": 70,"d": 25,"s": 60,"total": 295},</v>
      </c>
    </row>
    <row r="124" spans="2:22" ht="19.5" thickBot="1" x14ac:dyDescent="0.45">
      <c r="B124" s="13">
        <v>117</v>
      </c>
      <c r="C124" s="14" t="s">
        <v>724</v>
      </c>
      <c r="D124" s="15">
        <v>55</v>
      </c>
      <c r="E124" s="15">
        <v>65</v>
      </c>
      <c r="F124" s="15">
        <v>95</v>
      </c>
      <c r="G124" s="15">
        <v>95</v>
      </c>
      <c r="H124" s="15">
        <v>45</v>
      </c>
      <c r="I124" s="15">
        <v>85</v>
      </c>
      <c r="J124" s="15">
        <v>440</v>
      </c>
      <c r="L124" t="str">
        <f t="shared" si="2"/>
        <v>INSERT INTO BASE_STATS VALUES(9,"シードラ",117,55,65,95,95,45,85,440);</v>
      </c>
      <c r="V124" t="str">
        <f t="shared" si="3"/>
        <v>{"no": 117,"name": "シードラ","h": 55,"a": 65,"b": 95,"c": 95,"d": 45,"s": 85,"total": 440},</v>
      </c>
    </row>
    <row r="125" spans="2:22" ht="38.25" thickBot="1" x14ac:dyDescent="0.45">
      <c r="B125" s="13">
        <v>123</v>
      </c>
      <c r="C125" s="14" t="s">
        <v>48</v>
      </c>
      <c r="D125" s="15">
        <v>70</v>
      </c>
      <c r="E125" s="15">
        <v>110</v>
      </c>
      <c r="F125" s="15">
        <v>80</v>
      </c>
      <c r="G125" s="15">
        <v>55</v>
      </c>
      <c r="H125" s="15">
        <v>80</v>
      </c>
      <c r="I125" s="15">
        <v>105</v>
      </c>
      <c r="J125" s="15">
        <v>500</v>
      </c>
      <c r="L125" t="str">
        <f t="shared" si="2"/>
        <v>INSERT INTO BASE_STATS VALUES(9,"ストライク",123,70,110,80,55,80,105,500);</v>
      </c>
      <c r="V125" t="str">
        <f t="shared" si="3"/>
        <v>{"no": 123,"name": "ストライク","h": 70,"a": 110,"b": 80,"c": 55,"d": 80,"s": 105,"total": 500},</v>
      </c>
    </row>
    <row r="126" spans="2:22" ht="19.5" thickBot="1" x14ac:dyDescent="0.45">
      <c r="B126" s="13">
        <v>125</v>
      </c>
      <c r="C126" s="14" t="s">
        <v>725</v>
      </c>
      <c r="D126" s="15">
        <v>65</v>
      </c>
      <c r="E126" s="15">
        <v>83</v>
      </c>
      <c r="F126" s="15">
        <v>57</v>
      </c>
      <c r="G126" s="15">
        <v>95</v>
      </c>
      <c r="H126" s="15">
        <v>85</v>
      </c>
      <c r="I126" s="15">
        <v>105</v>
      </c>
      <c r="J126" s="15">
        <v>490</v>
      </c>
      <c r="L126" t="str">
        <f t="shared" si="2"/>
        <v>INSERT INTO BASE_STATS VALUES(9,"エレブー",125,65,83,57,95,85,105,490);</v>
      </c>
      <c r="V126" t="str">
        <f t="shared" si="3"/>
        <v>{"no": 125,"name": "エレブー","h": 65,"a": 83,"b": 57,"c": 95,"d": 85,"s": 105,"total": 490},</v>
      </c>
    </row>
    <row r="127" spans="2:22" ht="19.5" thickBot="1" x14ac:dyDescent="0.45">
      <c r="B127" s="13">
        <v>126</v>
      </c>
      <c r="C127" s="14" t="s">
        <v>726</v>
      </c>
      <c r="D127" s="15">
        <v>65</v>
      </c>
      <c r="E127" s="15">
        <v>95</v>
      </c>
      <c r="F127" s="15">
        <v>57</v>
      </c>
      <c r="G127" s="15">
        <v>100</v>
      </c>
      <c r="H127" s="15">
        <v>85</v>
      </c>
      <c r="I127" s="15">
        <v>93</v>
      </c>
      <c r="J127" s="15">
        <v>495</v>
      </c>
      <c r="L127" t="str">
        <f t="shared" si="2"/>
        <v>INSERT INTO BASE_STATS VALUES(9,"ブーバー",126,65,95,57,100,85,93,495);</v>
      </c>
      <c r="V127" t="str">
        <f t="shared" si="3"/>
        <v>{"no": 126,"name": "ブーバー","h": 65,"a": 95,"b": 57,"c": 100,"d": 85,"s": 93,"total": 495},</v>
      </c>
    </row>
    <row r="128" spans="2:22" ht="38.25" thickBot="1" x14ac:dyDescent="0.45">
      <c r="B128" s="13">
        <v>128</v>
      </c>
      <c r="C128" s="14" t="s">
        <v>448</v>
      </c>
      <c r="D128" s="15">
        <v>75</v>
      </c>
      <c r="E128" s="15">
        <v>100</v>
      </c>
      <c r="F128" s="15">
        <v>95</v>
      </c>
      <c r="G128" s="15">
        <v>40</v>
      </c>
      <c r="H128" s="15">
        <v>70</v>
      </c>
      <c r="I128" s="15">
        <v>110</v>
      </c>
      <c r="J128" s="15">
        <v>490</v>
      </c>
      <c r="L128" t="str">
        <f t="shared" si="2"/>
        <v>INSERT INTO BASE_STATS VALUES(9,"ケンタロス",128,75,100,95,40,70,110,490);</v>
      </c>
      <c r="V128" t="str">
        <f t="shared" si="3"/>
        <v>{"no": 128,"name": "ケンタロス","h": 75,"a": 100,"b": 95,"c": 40,"d": 70,"s": 110,"total": 490},</v>
      </c>
    </row>
    <row r="129" spans="2:22" ht="37.5" x14ac:dyDescent="0.4">
      <c r="B129" s="21">
        <v>128</v>
      </c>
      <c r="C129" s="16" t="s">
        <v>448</v>
      </c>
      <c r="D129" s="19">
        <v>75</v>
      </c>
      <c r="E129" s="19">
        <v>110</v>
      </c>
      <c r="F129" s="19">
        <v>105</v>
      </c>
      <c r="G129" s="19">
        <v>30</v>
      </c>
      <c r="H129" s="19">
        <v>70</v>
      </c>
      <c r="I129" s="19">
        <v>100</v>
      </c>
      <c r="J129" s="19">
        <v>490</v>
      </c>
      <c r="L129" t="str">
        <f t="shared" si="2"/>
        <v>INSERT INTO BASE_STATS VALUES(9,"ケンタロス(パルデアのすがた単)",128,75,110,105,30,70,100,490);</v>
      </c>
      <c r="V129" t="str">
        <f t="shared" si="3"/>
        <v/>
      </c>
    </row>
    <row r="130" spans="2:22" ht="57" thickBot="1" x14ac:dyDescent="0.45">
      <c r="B130" s="22"/>
      <c r="C130" s="17" t="s">
        <v>610</v>
      </c>
      <c r="D130" s="20"/>
      <c r="E130" s="20"/>
      <c r="F130" s="20"/>
      <c r="G130" s="20"/>
      <c r="H130" s="20"/>
      <c r="I130" s="20"/>
      <c r="J130" s="20"/>
      <c r="L130" t="str">
        <f t="shared" si="2"/>
        <v/>
      </c>
      <c r="V130" t="str">
        <f t="shared" si="3"/>
        <v>{"no": 128,"name": "ケンタロス","h": 75,"a": 110,"b": 105,"c": 30,"d": 70,"s": 100,"total": 490},</v>
      </c>
    </row>
    <row r="131" spans="2:22" ht="37.5" x14ac:dyDescent="0.4">
      <c r="B131" s="21">
        <v>128</v>
      </c>
      <c r="C131" s="16" t="s">
        <v>448</v>
      </c>
      <c r="D131" s="19">
        <v>75</v>
      </c>
      <c r="E131" s="19">
        <v>110</v>
      </c>
      <c r="F131" s="19">
        <v>105</v>
      </c>
      <c r="G131" s="19">
        <v>30</v>
      </c>
      <c r="H131" s="19">
        <v>70</v>
      </c>
      <c r="I131" s="19">
        <v>100</v>
      </c>
      <c r="J131" s="19">
        <v>490</v>
      </c>
      <c r="L131" t="str">
        <f t="shared" ref="L131:L194" si="4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VALUES(9,"ケンタロス(パルデアのすがた炎)",128,75,110,105,30,70,100,490);</v>
      </c>
      <c r="V131" t="str">
        <f t="shared" ref="V131:V194" si="5">IF(LEFT($C132,1)="(","",IF(LEFT($C131,1)="(","{""no"": "&amp;$B130&amp;",""name"": """&amp;$C130&amp;""",""h"": "&amp;$D130&amp;",""a"": "&amp;$E130&amp;",""b"": "&amp;$F130&amp;",""c"": "&amp;$G130&amp;",""d"": "&amp;$H130&amp;",""s"": "&amp;$I130&amp;",""total"": "&amp;$J130&amp;"},","{""no"": "&amp;$B131&amp;",""name"": """&amp;$C131&amp;""",""h"": "&amp;$D131&amp;",""a"": "&amp;$E131&amp;",""b"": "&amp;$F131&amp;",""c"": "&amp;$G131&amp;",""d"": "&amp;$H131&amp;",""s"": "&amp;$I131&amp;",""total"": "&amp;$J131&amp;"},"))</f>
        <v/>
      </c>
    </row>
    <row r="132" spans="2:22" ht="57" thickBot="1" x14ac:dyDescent="0.45">
      <c r="B132" s="22"/>
      <c r="C132" s="17" t="s">
        <v>449</v>
      </c>
      <c r="D132" s="20"/>
      <c r="E132" s="20"/>
      <c r="F132" s="20"/>
      <c r="G132" s="20"/>
      <c r="H132" s="20"/>
      <c r="I132" s="20"/>
      <c r="J132" s="20"/>
      <c r="L132" t="str">
        <f t="shared" si="4"/>
        <v/>
      </c>
      <c r="V132" t="str">
        <f t="shared" si="5"/>
        <v>{"no": 128,"name": "ケンタロス","h": 75,"a": 110,"b": 105,"c": 30,"d": 70,"s": 100,"total": 490},</v>
      </c>
    </row>
    <row r="133" spans="2:22" ht="37.5" x14ac:dyDescent="0.4">
      <c r="B133" s="21">
        <v>128</v>
      </c>
      <c r="C133" s="16" t="s">
        <v>448</v>
      </c>
      <c r="D133" s="19">
        <v>75</v>
      </c>
      <c r="E133" s="19">
        <v>110</v>
      </c>
      <c r="F133" s="19">
        <v>105</v>
      </c>
      <c r="G133" s="19">
        <v>30</v>
      </c>
      <c r="H133" s="19">
        <v>70</v>
      </c>
      <c r="I133" s="19">
        <v>100</v>
      </c>
      <c r="J133" s="19">
        <v>490</v>
      </c>
      <c r="L133" t="str">
        <f t="shared" si="4"/>
        <v>INSERT INTO BASE_STATS VALUES(9,"ケンタロス(パルデアのすがた水)",128,75,110,105,30,70,100,490);</v>
      </c>
      <c r="V133" t="str">
        <f t="shared" si="5"/>
        <v/>
      </c>
    </row>
    <row r="134" spans="2:22" ht="57" thickBot="1" x14ac:dyDescent="0.45">
      <c r="B134" s="22"/>
      <c r="C134" s="17" t="s">
        <v>450</v>
      </c>
      <c r="D134" s="20"/>
      <c r="E134" s="20"/>
      <c r="F134" s="20"/>
      <c r="G134" s="20"/>
      <c r="H134" s="20"/>
      <c r="I134" s="20"/>
      <c r="J134" s="20"/>
      <c r="L134" t="str">
        <f t="shared" si="4"/>
        <v/>
      </c>
      <c r="V134" t="str">
        <f t="shared" si="5"/>
        <v>{"no": 128,"name": "ケンタロス","h": 75,"a": 110,"b": 105,"c": 30,"d": 70,"s": 100,"total": 490},</v>
      </c>
    </row>
    <row r="135" spans="2:22" ht="38.25" thickBot="1" x14ac:dyDescent="0.45">
      <c r="B135" s="13">
        <v>129</v>
      </c>
      <c r="C135" s="14" t="s">
        <v>49</v>
      </c>
      <c r="D135" s="15">
        <v>20</v>
      </c>
      <c r="E135" s="15">
        <v>10</v>
      </c>
      <c r="F135" s="15">
        <v>55</v>
      </c>
      <c r="G135" s="15">
        <v>15</v>
      </c>
      <c r="H135" s="15">
        <v>20</v>
      </c>
      <c r="I135" s="15">
        <v>80</v>
      </c>
      <c r="J135" s="15">
        <v>200</v>
      </c>
      <c r="L135" t="str">
        <f t="shared" si="4"/>
        <v>INSERT INTO BASE_STATS VALUES(9,"コイキング",129,20,10,55,15,20,80,200);</v>
      </c>
      <c r="V135" t="str">
        <f t="shared" si="5"/>
        <v>{"no": 129,"name": "コイキング","h": 20,"a": 10,"b": 55,"c": 15,"d": 20,"s": 80,"total": 200},</v>
      </c>
    </row>
    <row r="136" spans="2:22" ht="38.25" thickBot="1" x14ac:dyDescent="0.45">
      <c r="B136" s="13">
        <v>130</v>
      </c>
      <c r="C136" s="14" t="s">
        <v>50</v>
      </c>
      <c r="D136" s="15">
        <v>95</v>
      </c>
      <c r="E136" s="15">
        <v>125</v>
      </c>
      <c r="F136" s="15">
        <v>79</v>
      </c>
      <c r="G136" s="15">
        <v>60</v>
      </c>
      <c r="H136" s="15">
        <v>100</v>
      </c>
      <c r="I136" s="15">
        <v>81</v>
      </c>
      <c r="J136" s="15">
        <v>540</v>
      </c>
      <c r="L136" t="str">
        <f t="shared" si="4"/>
        <v>INSERT INTO BASE_STATS VALUES(9,"ギャラドス",130,95,125,79,60,100,81,540);</v>
      </c>
      <c r="V136" t="str">
        <f t="shared" si="5"/>
        <v>{"no": 130,"name": "ギャラドス","h": 95,"a": 125,"b": 79,"c": 60,"d": 100,"s": 81,"total": 540},</v>
      </c>
    </row>
    <row r="137" spans="2:22" ht="19.5" thickBot="1" x14ac:dyDescent="0.45">
      <c r="B137" s="13">
        <v>131</v>
      </c>
      <c r="C137" s="14" t="s">
        <v>727</v>
      </c>
      <c r="D137" s="15">
        <v>130</v>
      </c>
      <c r="E137" s="15">
        <v>85</v>
      </c>
      <c r="F137" s="15">
        <v>80</v>
      </c>
      <c r="G137" s="15">
        <v>85</v>
      </c>
      <c r="H137" s="15">
        <v>95</v>
      </c>
      <c r="I137" s="15">
        <v>60</v>
      </c>
      <c r="J137" s="15">
        <v>535</v>
      </c>
      <c r="L137" t="str">
        <f t="shared" si="4"/>
        <v>INSERT INTO BASE_STATS VALUES(9,"ラプラス",131,130,85,80,85,95,60,535);</v>
      </c>
      <c r="V137" t="str">
        <f t="shared" si="5"/>
        <v>{"no": 131,"name": "ラプラス","h": 130,"a": 85,"b": 80,"c": 85,"d": 95,"s": 60,"total": 535},</v>
      </c>
    </row>
    <row r="138" spans="2:22" ht="19.5" thickBot="1" x14ac:dyDescent="0.45">
      <c r="B138" s="13">
        <v>132</v>
      </c>
      <c r="C138" s="14" t="s">
        <v>51</v>
      </c>
      <c r="D138" s="15">
        <v>48</v>
      </c>
      <c r="E138" s="15">
        <v>48</v>
      </c>
      <c r="F138" s="15">
        <v>48</v>
      </c>
      <c r="G138" s="15">
        <v>48</v>
      </c>
      <c r="H138" s="15">
        <v>48</v>
      </c>
      <c r="I138" s="15">
        <v>48</v>
      </c>
      <c r="J138" s="15">
        <v>288</v>
      </c>
      <c r="L138" t="str">
        <f t="shared" si="4"/>
        <v>INSERT INTO BASE_STATS VALUES(9,"メタモン",132,48,48,48,48,48,48,288);</v>
      </c>
      <c r="V138" t="str">
        <f t="shared" si="5"/>
        <v>{"no": 132,"name": "メタモン","h": 48,"a": 48,"b": 48,"c": 48,"d": 48,"s": 48,"total": 288},</v>
      </c>
    </row>
    <row r="139" spans="2:22" ht="19.5" thickBot="1" x14ac:dyDescent="0.45">
      <c r="B139" s="13">
        <v>133</v>
      </c>
      <c r="C139" s="14" t="s">
        <v>52</v>
      </c>
      <c r="D139" s="15">
        <v>55</v>
      </c>
      <c r="E139" s="15">
        <v>55</v>
      </c>
      <c r="F139" s="15">
        <v>50</v>
      </c>
      <c r="G139" s="15">
        <v>45</v>
      </c>
      <c r="H139" s="15">
        <v>65</v>
      </c>
      <c r="I139" s="15">
        <v>55</v>
      </c>
      <c r="J139" s="15">
        <v>325</v>
      </c>
      <c r="L139" t="str">
        <f t="shared" si="4"/>
        <v>INSERT INTO BASE_STATS VALUES(9,"イーブイ",133,55,55,50,45,65,55,325);</v>
      </c>
      <c r="V139" t="str">
        <f t="shared" si="5"/>
        <v>{"no": 133,"name": "イーブイ","h": 55,"a": 55,"b": 50,"c": 45,"d": 65,"s": 55,"total": 325},</v>
      </c>
    </row>
    <row r="140" spans="2:22" ht="38.25" thickBot="1" x14ac:dyDescent="0.45">
      <c r="B140" s="13">
        <v>134</v>
      </c>
      <c r="C140" s="14" t="s">
        <v>53</v>
      </c>
      <c r="D140" s="15">
        <v>130</v>
      </c>
      <c r="E140" s="15">
        <v>65</v>
      </c>
      <c r="F140" s="15">
        <v>60</v>
      </c>
      <c r="G140" s="15">
        <v>110</v>
      </c>
      <c r="H140" s="15">
        <v>95</v>
      </c>
      <c r="I140" s="15">
        <v>65</v>
      </c>
      <c r="J140" s="15">
        <v>525</v>
      </c>
      <c r="L140" t="str">
        <f t="shared" si="4"/>
        <v>INSERT INTO BASE_STATS VALUES(9,"シャワーズ",134,130,65,60,110,95,65,525);</v>
      </c>
      <c r="V140" t="str">
        <f t="shared" si="5"/>
        <v>{"no": 134,"name": "シャワーズ","h": 130,"a": 65,"b": 60,"c": 110,"d": 95,"s": 65,"total": 525},</v>
      </c>
    </row>
    <row r="141" spans="2:22" ht="38.25" thickBot="1" x14ac:dyDescent="0.45">
      <c r="B141" s="13">
        <v>135</v>
      </c>
      <c r="C141" s="14" t="s">
        <v>54</v>
      </c>
      <c r="D141" s="15">
        <v>65</v>
      </c>
      <c r="E141" s="15">
        <v>65</v>
      </c>
      <c r="F141" s="15">
        <v>60</v>
      </c>
      <c r="G141" s="15">
        <v>110</v>
      </c>
      <c r="H141" s="15">
        <v>95</v>
      </c>
      <c r="I141" s="15">
        <v>130</v>
      </c>
      <c r="J141" s="15">
        <v>525</v>
      </c>
      <c r="L141" t="str">
        <f t="shared" si="4"/>
        <v>INSERT INTO BASE_STATS VALUES(9,"サンダース",135,65,65,60,110,95,130,525);</v>
      </c>
      <c r="V141" t="str">
        <f t="shared" si="5"/>
        <v>{"no": 135,"name": "サンダース","h": 65,"a": 65,"b": 60,"c": 110,"d": 95,"s": 130,"total": 525},</v>
      </c>
    </row>
    <row r="142" spans="2:22" ht="38.25" thickBot="1" x14ac:dyDescent="0.45">
      <c r="B142" s="13">
        <v>136</v>
      </c>
      <c r="C142" s="14" t="s">
        <v>55</v>
      </c>
      <c r="D142" s="15">
        <v>65</v>
      </c>
      <c r="E142" s="15">
        <v>130</v>
      </c>
      <c r="F142" s="15">
        <v>60</v>
      </c>
      <c r="G142" s="15">
        <v>95</v>
      </c>
      <c r="H142" s="15">
        <v>110</v>
      </c>
      <c r="I142" s="15">
        <v>65</v>
      </c>
      <c r="J142" s="15">
        <v>525</v>
      </c>
      <c r="L142" t="str">
        <f t="shared" si="4"/>
        <v>INSERT INTO BASE_STATS VALUES(9,"ブースター",136,65,130,60,95,110,65,525);</v>
      </c>
      <c r="V142" t="str">
        <f t="shared" si="5"/>
        <v>{"no": 136,"name": "ブースター","h": 65,"a": 130,"b": 60,"c": 95,"d": 110,"s": 65,"total": 525},</v>
      </c>
    </row>
    <row r="143" spans="2:22" ht="19.5" thickBot="1" x14ac:dyDescent="0.45">
      <c r="B143" s="13">
        <v>137</v>
      </c>
      <c r="C143" s="14" t="s">
        <v>728</v>
      </c>
      <c r="D143" s="15">
        <v>65</v>
      </c>
      <c r="E143" s="15">
        <v>60</v>
      </c>
      <c r="F143" s="15">
        <v>70</v>
      </c>
      <c r="G143" s="15">
        <v>85</v>
      </c>
      <c r="H143" s="15">
        <v>75</v>
      </c>
      <c r="I143" s="15">
        <v>40</v>
      </c>
      <c r="J143" s="15">
        <v>395</v>
      </c>
      <c r="L143" t="str">
        <f t="shared" si="4"/>
        <v>INSERT INTO BASE_STATS VALUES(9,"ポリゴン",137,65,60,70,85,75,40,395);</v>
      </c>
      <c r="V143" t="str">
        <f t="shared" si="5"/>
        <v>{"no": 137,"name": "ポリゴン","h": 65,"a": 60,"b": 70,"c": 85,"d": 75,"s": 40,"total": 395},</v>
      </c>
    </row>
    <row r="144" spans="2:22" ht="19.5" thickBot="1" x14ac:dyDescent="0.45">
      <c r="B144" s="13">
        <v>143</v>
      </c>
      <c r="C144" s="14" t="s">
        <v>611</v>
      </c>
      <c r="D144" s="15">
        <v>160</v>
      </c>
      <c r="E144" s="15">
        <v>110</v>
      </c>
      <c r="F144" s="15">
        <v>65</v>
      </c>
      <c r="G144" s="15">
        <v>65</v>
      </c>
      <c r="H144" s="15">
        <v>110</v>
      </c>
      <c r="I144" s="15">
        <v>30</v>
      </c>
      <c r="J144" s="15">
        <v>540</v>
      </c>
      <c r="L144" t="str">
        <f t="shared" si="4"/>
        <v>INSERT INTO BASE_STATS VALUES(9,"カビゴン",143,160,110,65,65,110,30,540);</v>
      </c>
      <c r="V144" t="str">
        <f t="shared" si="5"/>
        <v>{"no": 143,"name": "カビゴン","h": 160,"a": 110,"b": 65,"c": 65,"d": 110,"s": 30,"total": 540},</v>
      </c>
    </row>
    <row r="145" spans="2:22" ht="38.25" thickBot="1" x14ac:dyDescent="0.45">
      <c r="B145" s="13">
        <v>144</v>
      </c>
      <c r="C145" s="14" t="s">
        <v>451</v>
      </c>
      <c r="D145" s="15">
        <v>90</v>
      </c>
      <c r="E145" s="15">
        <v>85</v>
      </c>
      <c r="F145" s="15">
        <v>100</v>
      </c>
      <c r="G145" s="15">
        <v>95</v>
      </c>
      <c r="H145" s="15">
        <v>125</v>
      </c>
      <c r="I145" s="15">
        <v>85</v>
      </c>
      <c r="J145" s="15">
        <v>580</v>
      </c>
      <c r="L145" t="str">
        <f t="shared" si="4"/>
        <v>INSERT INTO BASE_STATS VALUES(9,"フリーザー",144,90,85,100,95,125,85,580);</v>
      </c>
      <c r="V145" t="str">
        <f t="shared" si="5"/>
        <v>{"no": 144,"name": "フリーザー","h": 90,"a": 85,"b": 100,"c": 95,"d": 125,"s": 85,"total": 580},</v>
      </c>
    </row>
    <row r="146" spans="2:22" ht="37.5" x14ac:dyDescent="0.4">
      <c r="B146" s="21">
        <v>144</v>
      </c>
      <c r="C146" s="16" t="s">
        <v>451</v>
      </c>
      <c r="D146" s="19">
        <v>90</v>
      </c>
      <c r="E146" s="19">
        <v>85</v>
      </c>
      <c r="F146" s="19">
        <v>85</v>
      </c>
      <c r="G146" s="19">
        <v>125</v>
      </c>
      <c r="H146" s="19">
        <v>100</v>
      </c>
      <c r="I146" s="19">
        <v>95</v>
      </c>
      <c r="J146" s="19">
        <v>580</v>
      </c>
      <c r="L146" t="str">
        <f t="shared" si="4"/>
        <v>INSERT INTO BASE_STATS VALUES(9,"フリーザー(ガラルのすがた)",144,90,85,85,125,100,95,580);</v>
      </c>
      <c r="V146" t="str">
        <f t="shared" si="5"/>
        <v/>
      </c>
    </row>
    <row r="147" spans="2:22" ht="38.25" thickBot="1" x14ac:dyDescent="0.45">
      <c r="B147" s="22"/>
      <c r="C147" s="17" t="s">
        <v>446</v>
      </c>
      <c r="D147" s="20"/>
      <c r="E147" s="20"/>
      <c r="F147" s="20"/>
      <c r="G147" s="20"/>
      <c r="H147" s="20"/>
      <c r="I147" s="20"/>
      <c r="J147" s="20"/>
      <c r="L147" t="str">
        <f t="shared" si="4"/>
        <v/>
      </c>
      <c r="V147" t="str">
        <f t="shared" si="5"/>
        <v>{"no": 144,"name": "フリーザー","h": 90,"a": 85,"b": 85,"c": 125,"d": 100,"s": 95,"total": 580},</v>
      </c>
    </row>
    <row r="148" spans="2:22" ht="19.5" thickBot="1" x14ac:dyDescent="0.45">
      <c r="B148" s="13">
        <v>145</v>
      </c>
      <c r="C148" s="14" t="s">
        <v>452</v>
      </c>
      <c r="D148" s="15">
        <v>90</v>
      </c>
      <c r="E148" s="15">
        <v>90</v>
      </c>
      <c r="F148" s="15">
        <v>85</v>
      </c>
      <c r="G148" s="15">
        <v>125</v>
      </c>
      <c r="H148" s="15">
        <v>90</v>
      </c>
      <c r="I148" s="15">
        <v>100</v>
      </c>
      <c r="J148" s="15">
        <v>580</v>
      </c>
      <c r="L148" t="str">
        <f t="shared" si="4"/>
        <v>INSERT INTO BASE_STATS VALUES(9,"サンダー",145,90,90,85,125,90,100,580);</v>
      </c>
      <c r="V148" t="str">
        <f t="shared" si="5"/>
        <v>{"no": 145,"name": "サンダー","h": 90,"a": 90,"b": 85,"c": 125,"d": 90,"s": 100,"total": 580},</v>
      </c>
    </row>
    <row r="149" spans="2:22" x14ac:dyDescent="0.4">
      <c r="B149" s="21">
        <v>145</v>
      </c>
      <c r="C149" s="16" t="s">
        <v>452</v>
      </c>
      <c r="D149" s="19">
        <v>90</v>
      </c>
      <c r="E149" s="19">
        <v>125</v>
      </c>
      <c r="F149" s="19">
        <v>90</v>
      </c>
      <c r="G149" s="19">
        <v>85</v>
      </c>
      <c r="H149" s="19">
        <v>90</v>
      </c>
      <c r="I149" s="19">
        <v>100</v>
      </c>
      <c r="J149" s="19">
        <v>580</v>
      </c>
      <c r="L149" t="str">
        <f t="shared" si="4"/>
        <v>INSERT INTO BASE_STATS VALUES(9,"サンダー(ガラルのすがた)",145,90,125,90,85,90,100,580);</v>
      </c>
      <c r="V149" t="str">
        <f t="shared" si="5"/>
        <v/>
      </c>
    </row>
    <row r="150" spans="2:22" ht="38.25" thickBot="1" x14ac:dyDescent="0.45">
      <c r="B150" s="22"/>
      <c r="C150" s="17" t="s">
        <v>446</v>
      </c>
      <c r="D150" s="20"/>
      <c r="E150" s="20"/>
      <c r="F150" s="20"/>
      <c r="G150" s="20"/>
      <c r="H150" s="20"/>
      <c r="I150" s="20"/>
      <c r="J150" s="20"/>
      <c r="L150" t="str">
        <f t="shared" si="4"/>
        <v/>
      </c>
      <c r="V150" t="str">
        <f t="shared" si="5"/>
        <v>{"no": 145,"name": "サンダー","h": 90,"a": 125,"b": 90,"c": 85,"d": 90,"s": 100,"total": 580},</v>
      </c>
    </row>
    <row r="151" spans="2:22" ht="38.25" thickBot="1" x14ac:dyDescent="0.45">
      <c r="B151" s="13">
        <v>146</v>
      </c>
      <c r="C151" s="14" t="s">
        <v>453</v>
      </c>
      <c r="D151" s="15">
        <v>90</v>
      </c>
      <c r="E151" s="15">
        <v>100</v>
      </c>
      <c r="F151" s="15">
        <v>90</v>
      </c>
      <c r="G151" s="15">
        <v>125</v>
      </c>
      <c r="H151" s="15">
        <v>85</v>
      </c>
      <c r="I151" s="15">
        <v>90</v>
      </c>
      <c r="J151" s="15">
        <v>580</v>
      </c>
      <c r="L151" t="str">
        <f t="shared" si="4"/>
        <v>INSERT INTO BASE_STATS VALUES(9,"ファイヤー",146,90,100,90,125,85,90,580);</v>
      </c>
      <c r="V151" t="str">
        <f t="shared" si="5"/>
        <v>{"no": 146,"name": "ファイヤー","h": 90,"a": 100,"b": 90,"c": 125,"d": 85,"s": 90,"total": 580},</v>
      </c>
    </row>
    <row r="152" spans="2:22" ht="37.5" x14ac:dyDescent="0.4">
      <c r="B152" s="21">
        <v>146</v>
      </c>
      <c r="C152" s="16" t="s">
        <v>453</v>
      </c>
      <c r="D152" s="19">
        <v>90</v>
      </c>
      <c r="E152" s="19">
        <v>85</v>
      </c>
      <c r="F152" s="19">
        <v>90</v>
      </c>
      <c r="G152" s="19">
        <v>100</v>
      </c>
      <c r="H152" s="19">
        <v>125</v>
      </c>
      <c r="I152" s="19">
        <v>90</v>
      </c>
      <c r="J152" s="19">
        <v>580</v>
      </c>
      <c r="L152" t="str">
        <f t="shared" si="4"/>
        <v>INSERT INTO BASE_STATS VALUES(9,"ファイヤー(ガラルのすがた)",146,90,85,90,100,125,90,580);</v>
      </c>
      <c r="V152" t="str">
        <f t="shared" si="5"/>
        <v/>
      </c>
    </row>
    <row r="153" spans="2:22" ht="38.25" thickBot="1" x14ac:dyDescent="0.45">
      <c r="B153" s="22"/>
      <c r="C153" s="17" t="s">
        <v>446</v>
      </c>
      <c r="D153" s="20"/>
      <c r="E153" s="20"/>
      <c r="F153" s="20"/>
      <c r="G153" s="20"/>
      <c r="H153" s="20"/>
      <c r="I153" s="20"/>
      <c r="J153" s="20"/>
      <c r="L153" t="str">
        <f t="shared" si="4"/>
        <v/>
      </c>
      <c r="V153" t="str">
        <f t="shared" si="5"/>
        <v>{"no": 146,"name": "ファイヤー","h": 90,"a": 85,"b": 90,"c": 100,"d": 125,"s": 90,"total": 580},</v>
      </c>
    </row>
    <row r="154" spans="2:22" ht="38.25" thickBot="1" x14ac:dyDescent="0.45">
      <c r="B154" s="13">
        <v>147</v>
      </c>
      <c r="C154" s="14" t="s">
        <v>56</v>
      </c>
      <c r="D154" s="15">
        <v>41</v>
      </c>
      <c r="E154" s="15">
        <v>64</v>
      </c>
      <c r="F154" s="15">
        <v>45</v>
      </c>
      <c r="G154" s="15">
        <v>50</v>
      </c>
      <c r="H154" s="15">
        <v>50</v>
      </c>
      <c r="I154" s="15">
        <v>50</v>
      </c>
      <c r="J154" s="15">
        <v>300</v>
      </c>
      <c r="L154" t="str">
        <f t="shared" si="4"/>
        <v>INSERT INTO BASE_STATS VALUES(9,"ミニリュウ",147,41,64,45,50,50,50,300);</v>
      </c>
      <c r="V154" t="str">
        <f t="shared" si="5"/>
        <v>{"no": 147,"name": "ミニリュウ","h": 41,"a": 64,"b": 45,"c": 50,"d": 50,"s": 50,"total": 300},</v>
      </c>
    </row>
    <row r="155" spans="2:22" ht="38.25" thickBot="1" x14ac:dyDescent="0.45">
      <c r="B155" s="13">
        <v>148</v>
      </c>
      <c r="C155" s="14" t="s">
        <v>58</v>
      </c>
      <c r="D155" s="15">
        <v>61</v>
      </c>
      <c r="E155" s="15">
        <v>84</v>
      </c>
      <c r="F155" s="15">
        <v>65</v>
      </c>
      <c r="G155" s="15">
        <v>70</v>
      </c>
      <c r="H155" s="15">
        <v>70</v>
      </c>
      <c r="I155" s="15">
        <v>70</v>
      </c>
      <c r="J155" s="15">
        <v>420</v>
      </c>
      <c r="L155" t="str">
        <f t="shared" si="4"/>
        <v>INSERT INTO BASE_STATS VALUES(9,"ハクリュー",148,61,84,65,70,70,70,420);</v>
      </c>
      <c r="V155" t="str">
        <f t="shared" si="5"/>
        <v>{"no": 148,"name": "ハクリュー","h": 61,"a": 84,"b": 65,"c": 70,"d": 70,"s": 70,"total": 420},</v>
      </c>
    </row>
    <row r="156" spans="2:22" ht="38.25" thickBot="1" x14ac:dyDescent="0.45">
      <c r="B156" s="13">
        <v>149</v>
      </c>
      <c r="C156" s="14" t="s">
        <v>59</v>
      </c>
      <c r="D156" s="15">
        <v>91</v>
      </c>
      <c r="E156" s="15">
        <v>134</v>
      </c>
      <c r="F156" s="15">
        <v>95</v>
      </c>
      <c r="G156" s="15">
        <v>100</v>
      </c>
      <c r="H156" s="15">
        <v>100</v>
      </c>
      <c r="I156" s="15">
        <v>80</v>
      </c>
      <c r="J156" s="15">
        <v>600</v>
      </c>
      <c r="L156" t="str">
        <f t="shared" si="4"/>
        <v>INSERT INTO BASE_STATS VALUES(9,"カイリュー",149,91,134,95,100,100,80,600);</v>
      </c>
      <c r="V156" t="str">
        <f t="shared" si="5"/>
        <v>{"no": 149,"name": "カイリュー","h": 91,"a": 134,"b": 95,"c": 100,"d": 100,"s": 80,"total": 600},</v>
      </c>
    </row>
    <row r="157" spans="2:22" ht="38.25" thickBot="1" x14ac:dyDescent="0.45">
      <c r="B157" s="13">
        <v>150</v>
      </c>
      <c r="C157" s="14" t="s">
        <v>454</v>
      </c>
      <c r="D157" s="15">
        <v>106</v>
      </c>
      <c r="E157" s="15">
        <v>110</v>
      </c>
      <c r="F157" s="15">
        <v>90</v>
      </c>
      <c r="G157" s="15">
        <v>154</v>
      </c>
      <c r="H157" s="15">
        <v>90</v>
      </c>
      <c r="I157" s="15">
        <v>130</v>
      </c>
      <c r="J157" s="15">
        <v>680</v>
      </c>
      <c r="L157" t="str">
        <f t="shared" si="4"/>
        <v>INSERT INTO BASE_STATS VALUES(9,"ミュウツー",150,106,110,90,154,90,130,680);</v>
      </c>
      <c r="V157" t="str">
        <f t="shared" si="5"/>
        <v>{"no": 150,"name": "ミュウツー","h": 106,"a": 110,"b": 90,"c": 154,"d": 90,"s": 130,"total": 680},</v>
      </c>
    </row>
    <row r="158" spans="2:22" ht="19.5" thickBot="1" x14ac:dyDescent="0.45">
      <c r="B158" s="13">
        <v>151</v>
      </c>
      <c r="C158" s="14" t="s">
        <v>455</v>
      </c>
      <c r="D158" s="15">
        <v>100</v>
      </c>
      <c r="E158" s="15">
        <v>100</v>
      </c>
      <c r="F158" s="15">
        <v>100</v>
      </c>
      <c r="G158" s="15">
        <v>100</v>
      </c>
      <c r="H158" s="15">
        <v>100</v>
      </c>
      <c r="I158" s="15">
        <v>100</v>
      </c>
      <c r="J158" s="15">
        <v>600</v>
      </c>
      <c r="L158" t="str">
        <f t="shared" si="4"/>
        <v>INSERT INTO BASE_STATS VALUES(9,"ミュウ",151,100,100,100,100,100,100,600);</v>
      </c>
      <c r="V158" t="str">
        <f t="shared" si="5"/>
        <v>{"no": 151,"name": "ミュウ","h": 100,"a": 100,"b": 100,"c": 100,"d": 100,"s": 100,"total": 600},</v>
      </c>
    </row>
    <row r="159" spans="2:22" ht="38.25" thickBot="1" x14ac:dyDescent="0.45">
      <c r="B159" s="13">
        <v>152</v>
      </c>
      <c r="C159" s="14" t="s">
        <v>729</v>
      </c>
      <c r="D159" s="15">
        <v>45</v>
      </c>
      <c r="E159" s="15">
        <v>49</v>
      </c>
      <c r="F159" s="15">
        <v>65</v>
      </c>
      <c r="G159" s="15">
        <v>49</v>
      </c>
      <c r="H159" s="15">
        <v>65</v>
      </c>
      <c r="I159" s="15">
        <v>45</v>
      </c>
      <c r="J159" s="15">
        <v>318</v>
      </c>
      <c r="L159" t="str">
        <f t="shared" si="4"/>
        <v>INSERT INTO BASE_STATS VALUES(9,"チコリータ",152,45,49,65,49,65,45,318);</v>
      </c>
      <c r="V159" t="str">
        <f t="shared" si="5"/>
        <v>{"no": 152,"name": "チコリータ","h": 45,"a": 49,"b": 65,"c": 49,"d": 65,"s": 45,"total": 318},</v>
      </c>
    </row>
    <row r="160" spans="2:22" ht="38.25" thickBot="1" x14ac:dyDescent="0.45">
      <c r="B160" s="13">
        <v>153</v>
      </c>
      <c r="C160" s="14" t="s">
        <v>730</v>
      </c>
      <c r="D160" s="15">
        <v>60</v>
      </c>
      <c r="E160" s="15">
        <v>62</v>
      </c>
      <c r="F160" s="15">
        <v>80</v>
      </c>
      <c r="G160" s="15">
        <v>63</v>
      </c>
      <c r="H160" s="15">
        <v>80</v>
      </c>
      <c r="I160" s="15">
        <v>60</v>
      </c>
      <c r="J160" s="15">
        <v>405</v>
      </c>
      <c r="L160" t="str">
        <f t="shared" si="4"/>
        <v>INSERT INTO BASE_STATS VALUES(9,"ベイリーフ",153,60,62,80,63,80,60,405);</v>
      </c>
      <c r="V160" t="str">
        <f t="shared" si="5"/>
        <v>{"no": 153,"name": "ベイリーフ","h": 60,"a": 62,"b": 80,"c": 63,"d": 80,"s": 60,"total": 405},</v>
      </c>
    </row>
    <row r="161" spans="2:22" ht="38.25" thickBot="1" x14ac:dyDescent="0.45">
      <c r="B161" s="13">
        <v>154</v>
      </c>
      <c r="C161" s="14" t="s">
        <v>731</v>
      </c>
      <c r="D161" s="15">
        <v>80</v>
      </c>
      <c r="E161" s="15">
        <v>82</v>
      </c>
      <c r="F161" s="15">
        <v>100</v>
      </c>
      <c r="G161" s="15">
        <v>83</v>
      </c>
      <c r="H161" s="15">
        <v>100</v>
      </c>
      <c r="I161" s="15">
        <v>80</v>
      </c>
      <c r="J161" s="15">
        <v>525</v>
      </c>
      <c r="L161" t="str">
        <f t="shared" si="4"/>
        <v>INSERT INTO BASE_STATS VALUES(9,"メガニウム",154,80,82,100,83,100,80,525);</v>
      </c>
      <c r="V161" t="str">
        <f t="shared" si="5"/>
        <v>{"no": 154,"name": "メガニウム","h": 80,"a": 82,"b": 100,"c": 83,"d": 100,"s": 80,"total": 525},</v>
      </c>
    </row>
    <row r="162" spans="2:22" ht="38.25" thickBot="1" x14ac:dyDescent="0.45">
      <c r="B162" s="13">
        <v>155</v>
      </c>
      <c r="C162" s="14" t="s">
        <v>456</v>
      </c>
      <c r="D162" s="15">
        <v>39</v>
      </c>
      <c r="E162" s="15">
        <v>52</v>
      </c>
      <c r="F162" s="15">
        <v>43</v>
      </c>
      <c r="G162" s="15">
        <v>60</v>
      </c>
      <c r="H162" s="15">
        <v>50</v>
      </c>
      <c r="I162" s="15">
        <v>65</v>
      </c>
      <c r="J162" s="15">
        <v>309</v>
      </c>
      <c r="L162" t="str">
        <f t="shared" si="4"/>
        <v>INSERT INTO BASE_STATS VALUES(9,"ヒノアラシ",155,39,52,43,60,50,65,309);</v>
      </c>
      <c r="V162" t="str">
        <f t="shared" si="5"/>
        <v>{"no": 155,"name": "ヒノアラシ","h": 39,"a": 52,"b": 43,"c": 60,"d": 50,"s": 65,"total": 309},</v>
      </c>
    </row>
    <row r="163" spans="2:22" ht="38.25" thickBot="1" x14ac:dyDescent="0.45">
      <c r="B163" s="13">
        <v>156</v>
      </c>
      <c r="C163" s="14" t="s">
        <v>457</v>
      </c>
      <c r="D163" s="15">
        <v>58</v>
      </c>
      <c r="E163" s="15">
        <v>64</v>
      </c>
      <c r="F163" s="15">
        <v>58</v>
      </c>
      <c r="G163" s="15">
        <v>80</v>
      </c>
      <c r="H163" s="15">
        <v>65</v>
      </c>
      <c r="I163" s="15">
        <v>80</v>
      </c>
      <c r="J163" s="15">
        <v>405</v>
      </c>
      <c r="L163" t="str">
        <f t="shared" si="4"/>
        <v>INSERT INTO BASE_STATS VALUES(9,"マグマラシ",156,58,64,58,80,65,80,405);</v>
      </c>
      <c r="V163" t="str">
        <f t="shared" si="5"/>
        <v>{"no": 156,"name": "マグマラシ","h": 58,"a": 64,"b": 58,"c": 80,"d": 65,"s": 80,"total": 405},</v>
      </c>
    </row>
    <row r="164" spans="2:22" ht="38.25" thickBot="1" x14ac:dyDescent="0.45">
      <c r="B164" s="13">
        <v>157</v>
      </c>
      <c r="C164" s="14" t="s">
        <v>458</v>
      </c>
      <c r="D164" s="15">
        <v>78</v>
      </c>
      <c r="E164" s="15">
        <v>84</v>
      </c>
      <c r="F164" s="15">
        <v>78</v>
      </c>
      <c r="G164" s="15">
        <v>109</v>
      </c>
      <c r="H164" s="15">
        <v>85</v>
      </c>
      <c r="I164" s="15">
        <v>100</v>
      </c>
      <c r="J164" s="15">
        <v>534</v>
      </c>
      <c r="L164" t="str">
        <f t="shared" si="4"/>
        <v>INSERT INTO BASE_STATS VALUES(9,"バクフーン",157,78,84,78,109,85,100,534);</v>
      </c>
      <c r="V164" t="str">
        <f t="shared" si="5"/>
        <v>{"no": 157,"name": "バクフーン","h": 78,"a": 84,"b": 78,"c": 109,"d": 85,"s": 100,"total": 534},</v>
      </c>
    </row>
    <row r="165" spans="2:22" ht="37.5" x14ac:dyDescent="0.4">
      <c r="B165" s="21">
        <v>157</v>
      </c>
      <c r="C165" s="16" t="s">
        <v>458</v>
      </c>
      <c r="D165" s="19">
        <v>73</v>
      </c>
      <c r="E165" s="19">
        <v>84</v>
      </c>
      <c r="F165" s="19">
        <v>78</v>
      </c>
      <c r="G165" s="19">
        <v>119</v>
      </c>
      <c r="H165" s="19">
        <v>85</v>
      </c>
      <c r="I165" s="19">
        <v>95</v>
      </c>
      <c r="J165" s="19">
        <v>534</v>
      </c>
      <c r="L165" t="str">
        <f t="shared" si="4"/>
        <v>INSERT INTO BASE_STATS VALUES(9,"バクフーン(ヒスイのすがた)",157,73,84,78,119,85,95,534);</v>
      </c>
      <c r="V165" t="str">
        <f t="shared" si="5"/>
        <v/>
      </c>
    </row>
    <row r="166" spans="2:22" ht="38.25" thickBot="1" x14ac:dyDescent="0.45">
      <c r="B166" s="22"/>
      <c r="C166" s="17" t="s">
        <v>447</v>
      </c>
      <c r="D166" s="20"/>
      <c r="E166" s="20"/>
      <c r="F166" s="20"/>
      <c r="G166" s="20"/>
      <c r="H166" s="20"/>
      <c r="I166" s="20"/>
      <c r="J166" s="20"/>
      <c r="L166" t="str">
        <f t="shared" si="4"/>
        <v/>
      </c>
      <c r="V166" t="str">
        <f t="shared" si="5"/>
        <v>{"no": 157,"name": "バクフーン","h": 73,"a": 84,"b": 78,"c": 119,"d": 85,"s": 95,"total": 534},</v>
      </c>
    </row>
    <row r="167" spans="2:22" ht="19.5" thickBot="1" x14ac:dyDescent="0.45">
      <c r="B167" s="13">
        <v>158</v>
      </c>
      <c r="C167" s="14" t="s">
        <v>732</v>
      </c>
      <c r="D167" s="15">
        <v>50</v>
      </c>
      <c r="E167" s="15">
        <v>65</v>
      </c>
      <c r="F167" s="15">
        <v>64</v>
      </c>
      <c r="G167" s="15">
        <v>44</v>
      </c>
      <c r="H167" s="15">
        <v>48</v>
      </c>
      <c r="I167" s="15">
        <v>43</v>
      </c>
      <c r="J167" s="15">
        <v>314</v>
      </c>
      <c r="L167" t="str">
        <f t="shared" si="4"/>
        <v>INSERT INTO BASE_STATS VALUES(9,"ワニノコ",158,50,65,64,44,48,43,314);</v>
      </c>
      <c r="V167" t="str">
        <f t="shared" si="5"/>
        <v>{"no": 158,"name": "ワニノコ","h": 50,"a": 65,"b": 64,"c": 44,"d": 48,"s": 43,"total": 314},</v>
      </c>
    </row>
    <row r="168" spans="2:22" ht="38.25" thickBot="1" x14ac:dyDescent="0.45">
      <c r="B168" s="13">
        <v>159</v>
      </c>
      <c r="C168" s="14" t="s">
        <v>733</v>
      </c>
      <c r="D168" s="15">
        <v>65</v>
      </c>
      <c r="E168" s="15">
        <v>80</v>
      </c>
      <c r="F168" s="15">
        <v>80</v>
      </c>
      <c r="G168" s="15">
        <v>59</v>
      </c>
      <c r="H168" s="15">
        <v>63</v>
      </c>
      <c r="I168" s="15">
        <v>58</v>
      </c>
      <c r="J168" s="15">
        <v>405</v>
      </c>
      <c r="L168" t="str">
        <f t="shared" si="4"/>
        <v>INSERT INTO BASE_STATS VALUES(9,"アリゲイツ",159,65,80,80,59,63,58,405);</v>
      </c>
      <c r="V168" t="str">
        <f t="shared" si="5"/>
        <v>{"no": 159,"name": "アリゲイツ","h": 65,"a": 80,"b": 80,"c": 59,"d": 63,"s": 58,"total": 405},</v>
      </c>
    </row>
    <row r="169" spans="2:22" ht="38.25" thickBot="1" x14ac:dyDescent="0.45">
      <c r="B169" s="13">
        <v>160</v>
      </c>
      <c r="C169" s="14" t="s">
        <v>734</v>
      </c>
      <c r="D169" s="15">
        <v>85</v>
      </c>
      <c r="E169" s="15">
        <v>105</v>
      </c>
      <c r="F169" s="15">
        <v>100</v>
      </c>
      <c r="G169" s="15">
        <v>79</v>
      </c>
      <c r="H169" s="15">
        <v>83</v>
      </c>
      <c r="I169" s="15">
        <v>78</v>
      </c>
      <c r="J169" s="15">
        <v>530</v>
      </c>
      <c r="L169" t="str">
        <f t="shared" si="4"/>
        <v>INSERT INTO BASE_STATS VALUES(9,"オーダイル",160,85,105,100,79,83,78,530);</v>
      </c>
      <c r="V169" t="str">
        <f t="shared" si="5"/>
        <v>{"no": 160,"name": "オーダイル","h": 85,"a": 105,"b": 100,"c": 79,"d": 83,"s": 78,"total": 530},</v>
      </c>
    </row>
    <row r="170" spans="2:22" ht="19.5" thickBot="1" x14ac:dyDescent="0.45">
      <c r="B170" s="13">
        <v>161</v>
      </c>
      <c r="C170" s="14" t="s">
        <v>612</v>
      </c>
      <c r="D170" s="15">
        <v>35</v>
      </c>
      <c r="E170" s="15">
        <v>46</v>
      </c>
      <c r="F170" s="15">
        <v>34</v>
      </c>
      <c r="G170" s="15">
        <v>35</v>
      </c>
      <c r="H170" s="15">
        <v>45</v>
      </c>
      <c r="I170" s="15">
        <v>20</v>
      </c>
      <c r="J170" s="15">
        <v>215</v>
      </c>
      <c r="L170" t="str">
        <f t="shared" si="4"/>
        <v>INSERT INTO BASE_STATS VALUES(9,"オタチ",161,35,46,34,35,45,20,215);</v>
      </c>
      <c r="V170" t="str">
        <f t="shared" si="5"/>
        <v>{"no": 161,"name": "オタチ","h": 35,"a": 46,"b": 34,"c": 35,"d": 45,"s": 20,"total": 215},</v>
      </c>
    </row>
    <row r="171" spans="2:22" ht="19.5" thickBot="1" x14ac:dyDescent="0.45">
      <c r="B171" s="13">
        <v>162</v>
      </c>
      <c r="C171" s="14" t="s">
        <v>613</v>
      </c>
      <c r="D171" s="15">
        <v>85</v>
      </c>
      <c r="E171" s="15">
        <v>76</v>
      </c>
      <c r="F171" s="15">
        <v>64</v>
      </c>
      <c r="G171" s="15">
        <v>45</v>
      </c>
      <c r="H171" s="15">
        <v>55</v>
      </c>
      <c r="I171" s="15">
        <v>90</v>
      </c>
      <c r="J171" s="15">
        <v>415</v>
      </c>
      <c r="L171" t="str">
        <f t="shared" si="4"/>
        <v>INSERT INTO BASE_STATS VALUES(9,"オオタチ",162,85,76,64,45,55,90,415);</v>
      </c>
      <c r="V171" t="str">
        <f t="shared" si="5"/>
        <v>{"no": 162,"name": "オオタチ","h": 85,"a": 76,"b": 64,"c": 45,"d": 55,"s": 90,"total": 415},</v>
      </c>
    </row>
    <row r="172" spans="2:22" ht="19.5" thickBot="1" x14ac:dyDescent="0.45">
      <c r="B172" s="13">
        <v>163</v>
      </c>
      <c r="C172" s="14" t="s">
        <v>614</v>
      </c>
      <c r="D172" s="15">
        <v>60</v>
      </c>
      <c r="E172" s="15">
        <v>30</v>
      </c>
      <c r="F172" s="15">
        <v>30</v>
      </c>
      <c r="G172" s="15">
        <v>36</v>
      </c>
      <c r="H172" s="15">
        <v>56</v>
      </c>
      <c r="I172" s="15">
        <v>50</v>
      </c>
      <c r="J172" s="15">
        <v>262</v>
      </c>
      <c r="L172" t="str">
        <f t="shared" si="4"/>
        <v>INSERT INTO BASE_STATS VALUES(9,"ホーホー",163,60,30,30,36,56,50,262);</v>
      </c>
      <c r="V172" t="str">
        <f t="shared" si="5"/>
        <v>{"no": 163,"name": "ホーホー","h": 60,"a": 30,"b": 30,"c": 36,"d": 56,"s": 50,"total": 262},</v>
      </c>
    </row>
    <row r="173" spans="2:22" ht="38.25" thickBot="1" x14ac:dyDescent="0.45">
      <c r="B173" s="13">
        <v>164</v>
      </c>
      <c r="C173" s="14" t="s">
        <v>615</v>
      </c>
      <c r="D173" s="15">
        <v>100</v>
      </c>
      <c r="E173" s="15">
        <v>50</v>
      </c>
      <c r="F173" s="15">
        <v>50</v>
      </c>
      <c r="G173" s="15">
        <v>86</v>
      </c>
      <c r="H173" s="15">
        <v>96</v>
      </c>
      <c r="I173" s="15">
        <v>70</v>
      </c>
      <c r="J173" s="15">
        <v>452</v>
      </c>
      <c r="L173" t="str">
        <f t="shared" si="4"/>
        <v>INSERT INTO BASE_STATS VALUES(9,"ヨルノズク",164,100,50,50,86,96,70,452);</v>
      </c>
      <c r="V173" t="str">
        <f t="shared" si="5"/>
        <v>{"no": 164,"name": "ヨルノズク","h": 100,"a": 50,"b": 50,"c": 86,"d": 96,"s": 70,"total": 452},</v>
      </c>
    </row>
    <row r="174" spans="2:22" ht="19.5" thickBot="1" x14ac:dyDescent="0.45">
      <c r="B174" s="13">
        <v>167</v>
      </c>
      <c r="C174" s="14" t="s">
        <v>616</v>
      </c>
      <c r="D174" s="15">
        <v>40</v>
      </c>
      <c r="E174" s="15">
        <v>60</v>
      </c>
      <c r="F174" s="15">
        <v>40</v>
      </c>
      <c r="G174" s="15">
        <v>40</v>
      </c>
      <c r="H174" s="15">
        <v>40</v>
      </c>
      <c r="I174" s="15">
        <v>30</v>
      </c>
      <c r="J174" s="15">
        <v>250</v>
      </c>
      <c r="L174" t="str">
        <f t="shared" si="4"/>
        <v>INSERT INTO BASE_STATS VALUES(9,"イトマル",167,40,60,40,40,40,30,250);</v>
      </c>
      <c r="V174" t="str">
        <f t="shared" si="5"/>
        <v>{"no": 167,"name": "イトマル","h": 40,"a": 60,"b": 40,"c": 40,"d": 40,"s": 30,"total": 250},</v>
      </c>
    </row>
    <row r="175" spans="2:22" ht="38.25" thickBot="1" x14ac:dyDescent="0.45">
      <c r="B175" s="13">
        <v>168</v>
      </c>
      <c r="C175" s="14" t="s">
        <v>617</v>
      </c>
      <c r="D175" s="15">
        <v>70</v>
      </c>
      <c r="E175" s="15">
        <v>90</v>
      </c>
      <c r="F175" s="15">
        <v>70</v>
      </c>
      <c r="G175" s="15">
        <v>60</v>
      </c>
      <c r="H175" s="15">
        <v>70</v>
      </c>
      <c r="I175" s="15">
        <v>40</v>
      </c>
      <c r="J175" s="15">
        <v>400</v>
      </c>
      <c r="L175" t="str">
        <f t="shared" si="4"/>
        <v>INSERT INTO BASE_STATS VALUES(9,"アリアドス",168,70,90,70,60,70,40,400);</v>
      </c>
      <c r="V175" t="str">
        <f t="shared" si="5"/>
        <v>{"no": 168,"name": "アリアドス","h": 70,"a": 90,"b": 70,"c": 60,"d": 70,"s": 40,"total": 400},</v>
      </c>
    </row>
    <row r="176" spans="2:22" ht="38.25" thickBot="1" x14ac:dyDescent="0.45">
      <c r="B176" s="13">
        <v>170</v>
      </c>
      <c r="C176" s="14" t="s">
        <v>735</v>
      </c>
      <c r="D176" s="15">
        <v>75</v>
      </c>
      <c r="E176" s="15">
        <v>38</v>
      </c>
      <c r="F176" s="15">
        <v>38</v>
      </c>
      <c r="G176" s="15">
        <v>56</v>
      </c>
      <c r="H176" s="15">
        <v>56</v>
      </c>
      <c r="I176" s="15">
        <v>67</v>
      </c>
      <c r="J176" s="15">
        <v>330</v>
      </c>
      <c r="L176" t="str">
        <f t="shared" si="4"/>
        <v>INSERT INTO BASE_STATS VALUES(9,"チョンチー",170,75,38,38,56,56,67,330);</v>
      </c>
      <c r="V176" t="str">
        <f t="shared" si="5"/>
        <v>{"no": 170,"name": "チョンチー","h": 75,"a": 38,"b": 38,"c": 56,"d": 56,"s": 67,"total": 330},</v>
      </c>
    </row>
    <row r="177" spans="2:22" ht="38.25" thickBot="1" x14ac:dyDescent="0.45">
      <c r="B177" s="13">
        <v>171</v>
      </c>
      <c r="C177" s="14" t="s">
        <v>736</v>
      </c>
      <c r="D177" s="15">
        <v>125</v>
      </c>
      <c r="E177" s="15">
        <v>58</v>
      </c>
      <c r="F177" s="15">
        <v>58</v>
      </c>
      <c r="G177" s="15">
        <v>76</v>
      </c>
      <c r="H177" s="15">
        <v>76</v>
      </c>
      <c r="I177" s="15">
        <v>67</v>
      </c>
      <c r="J177" s="15">
        <v>460</v>
      </c>
      <c r="L177" t="str">
        <f t="shared" si="4"/>
        <v>INSERT INTO BASE_STATS VALUES(9,"ランターン",171,125,58,58,76,76,67,460);</v>
      </c>
      <c r="V177" t="str">
        <f t="shared" si="5"/>
        <v>{"no": 171,"name": "ランターン","h": 125,"a": 58,"b": 58,"c": 76,"d": 76,"s": 67,"total": 460},</v>
      </c>
    </row>
    <row r="178" spans="2:22" ht="19.5" thickBot="1" x14ac:dyDescent="0.45">
      <c r="B178" s="13">
        <v>172</v>
      </c>
      <c r="C178" s="14" t="s">
        <v>60</v>
      </c>
      <c r="D178" s="15">
        <v>20</v>
      </c>
      <c r="E178" s="15">
        <v>40</v>
      </c>
      <c r="F178" s="15">
        <v>15</v>
      </c>
      <c r="G178" s="15">
        <v>35</v>
      </c>
      <c r="H178" s="15">
        <v>35</v>
      </c>
      <c r="I178" s="15">
        <v>60</v>
      </c>
      <c r="J178" s="15">
        <v>205</v>
      </c>
      <c r="L178" t="str">
        <f t="shared" si="4"/>
        <v>INSERT INTO BASE_STATS VALUES(9,"ピチュー",172,20,40,15,35,35,60,205);</v>
      </c>
      <c r="V178" t="str">
        <f t="shared" si="5"/>
        <v>{"no": 172,"name": "ピチュー","h": 20,"a": 40,"b": 15,"c": 35,"d": 35,"s": 60,"total": 205},</v>
      </c>
    </row>
    <row r="179" spans="2:22" ht="19.5" thickBot="1" x14ac:dyDescent="0.45">
      <c r="B179" s="13">
        <v>173</v>
      </c>
      <c r="C179" s="14" t="s">
        <v>618</v>
      </c>
      <c r="D179" s="15">
        <v>50</v>
      </c>
      <c r="E179" s="15">
        <v>25</v>
      </c>
      <c r="F179" s="15">
        <v>28</v>
      </c>
      <c r="G179" s="15">
        <v>45</v>
      </c>
      <c r="H179" s="15">
        <v>55</v>
      </c>
      <c r="I179" s="15">
        <v>15</v>
      </c>
      <c r="J179" s="15">
        <v>218</v>
      </c>
      <c r="L179" t="str">
        <f t="shared" si="4"/>
        <v>INSERT INTO BASE_STATS VALUES(9,"ピィ",173,50,25,28,45,55,15,218);</v>
      </c>
      <c r="V179" t="str">
        <f t="shared" si="5"/>
        <v>{"no": 173,"name": "ピィ","h": 50,"a": 25,"b": 28,"c": 45,"d": 55,"s": 15,"total": 218},</v>
      </c>
    </row>
    <row r="180" spans="2:22" ht="19.5" thickBot="1" x14ac:dyDescent="0.45">
      <c r="B180" s="13">
        <v>174</v>
      </c>
      <c r="C180" s="14" t="s">
        <v>61</v>
      </c>
      <c r="D180" s="15">
        <v>90</v>
      </c>
      <c r="E180" s="15">
        <v>30</v>
      </c>
      <c r="F180" s="15">
        <v>15</v>
      </c>
      <c r="G180" s="15">
        <v>40</v>
      </c>
      <c r="H180" s="15">
        <v>20</v>
      </c>
      <c r="I180" s="15">
        <v>15</v>
      </c>
      <c r="J180" s="15">
        <v>210</v>
      </c>
      <c r="L180" t="str">
        <f t="shared" si="4"/>
        <v>INSERT INTO BASE_STATS VALUES(9,"ププリン",174,90,30,15,40,20,15,210);</v>
      </c>
      <c r="V180" t="str">
        <f t="shared" si="5"/>
        <v>{"no": 174,"name": "ププリン","h": 90,"a": 30,"b": 15,"c": 40,"d": 20,"s": 15,"total": 210},</v>
      </c>
    </row>
    <row r="181" spans="2:22" ht="19.5" thickBot="1" x14ac:dyDescent="0.45">
      <c r="B181" s="13">
        <v>179</v>
      </c>
      <c r="C181" s="14" t="s">
        <v>62</v>
      </c>
      <c r="D181" s="15">
        <v>55</v>
      </c>
      <c r="E181" s="15">
        <v>40</v>
      </c>
      <c r="F181" s="15">
        <v>40</v>
      </c>
      <c r="G181" s="15">
        <v>65</v>
      </c>
      <c r="H181" s="15">
        <v>45</v>
      </c>
      <c r="I181" s="15">
        <v>35</v>
      </c>
      <c r="J181" s="15">
        <v>280</v>
      </c>
      <c r="L181" t="str">
        <f t="shared" si="4"/>
        <v>INSERT INTO BASE_STATS VALUES(9,"メリープ",179,55,40,40,65,45,35,280);</v>
      </c>
      <c r="V181" t="str">
        <f t="shared" si="5"/>
        <v>{"no": 179,"name": "メリープ","h": 55,"a": 40,"b": 40,"c": 65,"d": 45,"s": 35,"total": 280},</v>
      </c>
    </row>
    <row r="182" spans="2:22" ht="19.5" thickBot="1" x14ac:dyDescent="0.45">
      <c r="B182" s="13">
        <v>180</v>
      </c>
      <c r="C182" s="14" t="s">
        <v>63</v>
      </c>
      <c r="D182" s="15">
        <v>70</v>
      </c>
      <c r="E182" s="15">
        <v>55</v>
      </c>
      <c r="F182" s="15">
        <v>55</v>
      </c>
      <c r="G182" s="15">
        <v>80</v>
      </c>
      <c r="H182" s="15">
        <v>60</v>
      </c>
      <c r="I182" s="15">
        <v>45</v>
      </c>
      <c r="J182" s="15">
        <v>365</v>
      </c>
      <c r="L182" t="str">
        <f t="shared" si="4"/>
        <v>INSERT INTO BASE_STATS VALUES(9,"モココ",180,70,55,55,80,60,45,365);</v>
      </c>
      <c r="V182" t="str">
        <f t="shared" si="5"/>
        <v>{"no": 180,"name": "モココ","h": 70,"a": 55,"b": 55,"c": 80,"d": 60,"s": 45,"total": 365},</v>
      </c>
    </row>
    <row r="183" spans="2:22" ht="38.25" thickBot="1" x14ac:dyDescent="0.45">
      <c r="B183" s="13">
        <v>181</v>
      </c>
      <c r="C183" s="14" t="s">
        <v>64</v>
      </c>
      <c r="D183" s="15">
        <v>90</v>
      </c>
      <c r="E183" s="15">
        <v>75</v>
      </c>
      <c r="F183" s="15">
        <v>85</v>
      </c>
      <c r="G183" s="15">
        <v>115</v>
      </c>
      <c r="H183" s="15">
        <v>90</v>
      </c>
      <c r="I183" s="15">
        <v>55</v>
      </c>
      <c r="J183" s="15">
        <v>510</v>
      </c>
      <c r="L183" t="str">
        <f t="shared" si="4"/>
        <v>INSERT INTO BASE_STATS VALUES(9,"デンリュウ",181,90,75,85,115,90,55,510);</v>
      </c>
      <c r="V183" t="str">
        <f t="shared" si="5"/>
        <v>{"no": 181,"name": "デンリュウ","h": 90,"a": 75,"b": 85,"c": 115,"d": 90,"s": 55,"total": 510},</v>
      </c>
    </row>
    <row r="184" spans="2:22" ht="38.25" thickBot="1" x14ac:dyDescent="0.45">
      <c r="B184" s="13">
        <v>182</v>
      </c>
      <c r="C184" s="14" t="s">
        <v>737</v>
      </c>
      <c r="D184" s="15">
        <v>75</v>
      </c>
      <c r="E184" s="15">
        <v>80</v>
      </c>
      <c r="F184" s="15">
        <v>95</v>
      </c>
      <c r="G184" s="15">
        <v>90</v>
      </c>
      <c r="H184" s="15">
        <v>100</v>
      </c>
      <c r="I184" s="15">
        <v>50</v>
      </c>
      <c r="J184" s="15">
        <v>490</v>
      </c>
      <c r="L184" t="str">
        <f t="shared" si="4"/>
        <v>INSERT INTO BASE_STATS VALUES(9,"キレイハナ",182,75,80,95,90,100,50,490);</v>
      </c>
      <c r="V184" t="str">
        <f t="shared" si="5"/>
        <v>{"no": 182,"name": "キレイハナ","h": 75,"a": 80,"b": 95,"c": 90,"d": 100,"s": 50,"total": 490},</v>
      </c>
    </row>
    <row r="185" spans="2:22" ht="19.5" thickBot="1" x14ac:dyDescent="0.45">
      <c r="B185" s="13">
        <v>183</v>
      </c>
      <c r="C185" s="14" t="s">
        <v>65</v>
      </c>
      <c r="D185" s="15">
        <v>70</v>
      </c>
      <c r="E185" s="15">
        <v>20</v>
      </c>
      <c r="F185" s="15">
        <v>50</v>
      </c>
      <c r="G185" s="15">
        <v>20</v>
      </c>
      <c r="H185" s="15">
        <v>50</v>
      </c>
      <c r="I185" s="15">
        <v>40</v>
      </c>
      <c r="J185" s="15">
        <v>250</v>
      </c>
      <c r="L185" t="str">
        <f t="shared" si="4"/>
        <v>INSERT INTO BASE_STATS VALUES(9,"マリル",183,70,20,50,20,50,40,250);</v>
      </c>
      <c r="V185" t="str">
        <f t="shared" si="5"/>
        <v>{"no": 183,"name": "マリル","h": 70,"a": 20,"b": 50,"c": 20,"d": 50,"s": 40,"total": 250},</v>
      </c>
    </row>
    <row r="186" spans="2:22" ht="19.5" thickBot="1" x14ac:dyDescent="0.45">
      <c r="B186" s="13">
        <v>184</v>
      </c>
      <c r="C186" s="14" t="s">
        <v>66</v>
      </c>
      <c r="D186" s="15">
        <v>100</v>
      </c>
      <c r="E186" s="15">
        <v>50</v>
      </c>
      <c r="F186" s="15">
        <v>80</v>
      </c>
      <c r="G186" s="15">
        <v>60</v>
      </c>
      <c r="H186" s="15">
        <v>80</v>
      </c>
      <c r="I186" s="15">
        <v>50</v>
      </c>
      <c r="J186" s="15">
        <v>420</v>
      </c>
      <c r="L186" t="str">
        <f t="shared" si="4"/>
        <v>INSERT INTO BASE_STATS VALUES(9,"マリルリ",184,100,50,80,60,80,50,420);</v>
      </c>
      <c r="V186" t="str">
        <f t="shared" si="5"/>
        <v>{"no": 184,"name": "マリルリ","h": 100,"a": 50,"b": 80,"c": 60,"d": 80,"s": 50,"total": 420},</v>
      </c>
    </row>
    <row r="187" spans="2:22" ht="38.25" thickBot="1" x14ac:dyDescent="0.45">
      <c r="B187" s="13">
        <v>185</v>
      </c>
      <c r="C187" s="14" t="s">
        <v>67</v>
      </c>
      <c r="D187" s="15">
        <v>70</v>
      </c>
      <c r="E187" s="15">
        <v>100</v>
      </c>
      <c r="F187" s="15">
        <v>115</v>
      </c>
      <c r="G187" s="15">
        <v>30</v>
      </c>
      <c r="H187" s="15">
        <v>65</v>
      </c>
      <c r="I187" s="15">
        <v>30</v>
      </c>
      <c r="J187" s="15">
        <v>410</v>
      </c>
      <c r="L187" t="str">
        <f t="shared" si="4"/>
        <v>INSERT INTO BASE_STATS VALUES(9,"ウソッキー",185,70,100,115,30,65,30,410);</v>
      </c>
      <c r="V187" t="str">
        <f t="shared" si="5"/>
        <v>{"no": 185,"name": "ウソッキー","h": 70,"a": 100,"b": 115,"c": 30,"d": 65,"s": 30,"total": 410},</v>
      </c>
    </row>
    <row r="188" spans="2:22" ht="38.25" thickBot="1" x14ac:dyDescent="0.45">
      <c r="B188" s="13">
        <v>186</v>
      </c>
      <c r="C188" s="14" t="s">
        <v>619</v>
      </c>
      <c r="D188" s="15">
        <v>90</v>
      </c>
      <c r="E188" s="15">
        <v>75</v>
      </c>
      <c r="F188" s="15">
        <v>75</v>
      </c>
      <c r="G188" s="15">
        <v>90</v>
      </c>
      <c r="H188" s="15">
        <v>100</v>
      </c>
      <c r="I188" s="15">
        <v>70</v>
      </c>
      <c r="J188" s="15">
        <v>500</v>
      </c>
      <c r="L188" t="str">
        <f t="shared" si="4"/>
        <v>INSERT INTO BASE_STATS VALUES(9,"ニョロトノ",186,90,75,75,90,100,70,500);</v>
      </c>
      <c r="V188" t="str">
        <f t="shared" si="5"/>
        <v>{"no": 186,"name": "ニョロトノ","h": 90,"a": 75,"b": 75,"c": 90,"d": 100,"s": 70,"total": 500},</v>
      </c>
    </row>
    <row r="189" spans="2:22" ht="19.5" thickBot="1" x14ac:dyDescent="0.45">
      <c r="B189" s="13">
        <v>187</v>
      </c>
      <c r="C189" s="14" t="s">
        <v>69</v>
      </c>
      <c r="D189" s="15">
        <v>35</v>
      </c>
      <c r="E189" s="15">
        <v>35</v>
      </c>
      <c r="F189" s="15">
        <v>40</v>
      </c>
      <c r="G189" s="15">
        <v>35</v>
      </c>
      <c r="H189" s="15">
        <v>55</v>
      </c>
      <c r="I189" s="15">
        <v>50</v>
      </c>
      <c r="J189" s="15">
        <v>250</v>
      </c>
      <c r="L189" t="str">
        <f t="shared" si="4"/>
        <v>INSERT INTO BASE_STATS VALUES(9,"ハネッコ",187,35,35,40,35,55,50,250);</v>
      </c>
      <c r="V189" t="str">
        <f t="shared" si="5"/>
        <v>{"no": 187,"name": "ハネッコ","h": 35,"a": 35,"b": 40,"c": 35,"d": 55,"s": 50,"total": 250},</v>
      </c>
    </row>
    <row r="190" spans="2:22" ht="19.5" thickBot="1" x14ac:dyDescent="0.45">
      <c r="B190" s="13">
        <v>188</v>
      </c>
      <c r="C190" s="14" t="s">
        <v>71</v>
      </c>
      <c r="D190" s="15">
        <v>55</v>
      </c>
      <c r="E190" s="15">
        <v>45</v>
      </c>
      <c r="F190" s="15">
        <v>50</v>
      </c>
      <c r="G190" s="15">
        <v>45</v>
      </c>
      <c r="H190" s="15">
        <v>65</v>
      </c>
      <c r="I190" s="15">
        <v>80</v>
      </c>
      <c r="J190" s="15">
        <v>340</v>
      </c>
      <c r="L190" t="str">
        <f t="shared" si="4"/>
        <v>INSERT INTO BASE_STATS VALUES(9,"ポポッコ",188,55,45,50,45,65,80,340);</v>
      </c>
      <c r="V190" t="str">
        <f t="shared" si="5"/>
        <v>{"no": 188,"name": "ポポッコ","h": 55,"a": 45,"b": 50,"c": 45,"d": 65,"s": 80,"total": 340},</v>
      </c>
    </row>
    <row r="191" spans="2:22" ht="19.5" thickBot="1" x14ac:dyDescent="0.45">
      <c r="B191" s="13">
        <v>189</v>
      </c>
      <c r="C191" s="14" t="s">
        <v>72</v>
      </c>
      <c r="D191" s="15">
        <v>75</v>
      </c>
      <c r="E191" s="15">
        <v>55</v>
      </c>
      <c r="F191" s="15">
        <v>70</v>
      </c>
      <c r="G191" s="15">
        <v>55</v>
      </c>
      <c r="H191" s="15">
        <v>95</v>
      </c>
      <c r="I191" s="15">
        <v>110</v>
      </c>
      <c r="J191" s="15">
        <v>460</v>
      </c>
      <c r="L191" t="str">
        <f t="shared" si="4"/>
        <v>INSERT INTO BASE_STATS VALUES(9,"ワタッコ",189,75,55,70,55,95,110,460);</v>
      </c>
      <c r="V191" t="str">
        <f t="shared" si="5"/>
        <v>{"no": 189,"name": "ワタッコ","h": 75,"a": 55,"b": 70,"c": 55,"d": 95,"s": 110,"total": 460},</v>
      </c>
    </row>
    <row r="192" spans="2:22" ht="19.5" thickBot="1" x14ac:dyDescent="0.45">
      <c r="B192" s="13">
        <v>190</v>
      </c>
      <c r="C192" s="14" t="s">
        <v>620</v>
      </c>
      <c r="D192" s="15">
        <v>55</v>
      </c>
      <c r="E192" s="15">
        <v>70</v>
      </c>
      <c r="F192" s="15">
        <v>55</v>
      </c>
      <c r="G192" s="15">
        <v>40</v>
      </c>
      <c r="H192" s="15">
        <v>55</v>
      </c>
      <c r="I192" s="15">
        <v>85</v>
      </c>
      <c r="J192" s="15">
        <v>360</v>
      </c>
      <c r="L192" t="str">
        <f t="shared" si="4"/>
        <v>INSERT INTO BASE_STATS VALUES(9,"エイパム",190,55,70,55,40,55,85,360);</v>
      </c>
      <c r="V192" t="str">
        <f t="shared" si="5"/>
        <v>{"no": 190,"name": "エイパム","h": 55,"a": 70,"b": 55,"c": 40,"d": 55,"s": 85,"total": 360},</v>
      </c>
    </row>
    <row r="193" spans="2:22" ht="38.25" thickBot="1" x14ac:dyDescent="0.45">
      <c r="B193" s="13">
        <v>191</v>
      </c>
      <c r="C193" s="14" t="s">
        <v>73</v>
      </c>
      <c r="D193" s="15">
        <v>30</v>
      </c>
      <c r="E193" s="15">
        <v>30</v>
      </c>
      <c r="F193" s="15">
        <v>30</v>
      </c>
      <c r="G193" s="15">
        <v>30</v>
      </c>
      <c r="H193" s="15">
        <v>30</v>
      </c>
      <c r="I193" s="15">
        <v>30</v>
      </c>
      <c r="J193" s="15">
        <v>180</v>
      </c>
      <c r="L193" t="str">
        <f t="shared" si="4"/>
        <v>INSERT INTO BASE_STATS VALUES(9,"ヒマナッツ",191,30,30,30,30,30,30,180);</v>
      </c>
      <c r="V193" t="str">
        <f t="shared" si="5"/>
        <v>{"no": 191,"name": "ヒマナッツ","h": 30,"a": 30,"b": 30,"c": 30,"d": 30,"s": 30,"total": 180},</v>
      </c>
    </row>
    <row r="194" spans="2:22" ht="19.5" thickBot="1" x14ac:dyDescent="0.45">
      <c r="B194" s="13">
        <v>192</v>
      </c>
      <c r="C194" s="14" t="s">
        <v>74</v>
      </c>
      <c r="D194" s="15">
        <v>75</v>
      </c>
      <c r="E194" s="15">
        <v>75</v>
      </c>
      <c r="F194" s="15">
        <v>55</v>
      </c>
      <c r="G194" s="15">
        <v>105</v>
      </c>
      <c r="H194" s="15">
        <v>85</v>
      </c>
      <c r="I194" s="15">
        <v>30</v>
      </c>
      <c r="J194" s="15">
        <v>425</v>
      </c>
      <c r="L194" t="str">
        <f t="shared" si="4"/>
        <v>INSERT INTO BASE_STATS VALUES(9,"キマワリ",192,75,75,55,105,85,30,425);</v>
      </c>
      <c r="V194" t="str">
        <f t="shared" si="5"/>
        <v>{"no": 192,"name": "キマワリ","h": 75,"a": 75,"b": 55,"c": 105,"d": 85,"s": 30,"total": 425},</v>
      </c>
    </row>
    <row r="195" spans="2:22" ht="38.25" thickBot="1" x14ac:dyDescent="0.45">
      <c r="B195" s="13">
        <v>193</v>
      </c>
      <c r="C195" s="14" t="s">
        <v>621</v>
      </c>
      <c r="D195" s="15">
        <v>65</v>
      </c>
      <c r="E195" s="15">
        <v>65</v>
      </c>
      <c r="F195" s="15">
        <v>45</v>
      </c>
      <c r="G195" s="15">
        <v>75</v>
      </c>
      <c r="H195" s="15">
        <v>45</v>
      </c>
      <c r="I195" s="15">
        <v>95</v>
      </c>
      <c r="J195" s="15">
        <v>390</v>
      </c>
      <c r="L195" t="str">
        <f t="shared" ref="L195:L258" si="6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VALUES(9,"ヤンヤンマ",193,65,65,45,75,45,95,390);</v>
      </c>
      <c r="V195" t="str">
        <f t="shared" ref="V195:V258" si="7">IF(LEFT($C196,1)="(","",IF(LEFT($C195,1)="(","{""no"": "&amp;$B194&amp;",""name"": """&amp;$C194&amp;""",""h"": "&amp;$D194&amp;",""a"": "&amp;$E194&amp;",""b"": "&amp;$F194&amp;",""c"": "&amp;$G194&amp;",""d"": "&amp;$H194&amp;",""s"": "&amp;$I194&amp;",""total"": "&amp;$J194&amp;"},","{""no"": "&amp;$B195&amp;",""name"": """&amp;$C195&amp;""",""h"": "&amp;$D195&amp;",""a"": "&amp;$E195&amp;",""b"": "&amp;$F195&amp;",""c"": "&amp;$G195&amp;",""d"": "&amp;$H195&amp;",""s"": "&amp;$I195&amp;",""total"": "&amp;$J195&amp;"},"))</f>
        <v>{"no": 193,"name": "ヤンヤンマ","h": 65,"a": 65,"b": 45,"c": 75,"d": 45,"s": 95,"total": 390},</v>
      </c>
    </row>
    <row r="196" spans="2:22" ht="19.5" thickBot="1" x14ac:dyDescent="0.45">
      <c r="B196" s="13">
        <v>194</v>
      </c>
      <c r="C196" s="14" t="s">
        <v>75</v>
      </c>
      <c r="D196" s="15">
        <v>55</v>
      </c>
      <c r="E196" s="15">
        <v>45</v>
      </c>
      <c r="F196" s="15">
        <v>45</v>
      </c>
      <c r="G196" s="15">
        <v>25</v>
      </c>
      <c r="H196" s="15">
        <v>25</v>
      </c>
      <c r="I196" s="15">
        <v>15</v>
      </c>
      <c r="J196" s="15">
        <v>210</v>
      </c>
      <c r="L196" t="str">
        <f t="shared" si="6"/>
        <v>INSERT INTO BASE_STATS VALUES(9,"ウパー",194,55,45,45,25,25,15,210);</v>
      </c>
      <c r="V196" t="str">
        <f t="shared" si="7"/>
        <v>{"no": 194,"name": "ウパー","h": 55,"a": 45,"b": 45,"c": 25,"d": 25,"s": 15,"total": 210},</v>
      </c>
    </row>
    <row r="197" spans="2:22" x14ac:dyDescent="0.4">
      <c r="B197" s="21">
        <v>194</v>
      </c>
      <c r="C197" s="16" t="s">
        <v>75</v>
      </c>
      <c r="D197" s="19">
        <v>55</v>
      </c>
      <c r="E197" s="19">
        <v>45</v>
      </c>
      <c r="F197" s="19">
        <v>45</v>
      </c>
      <c r="G197" s="19">
        <v>25</v>
      </c>
      <c r="H197" s="19">
        <v>25</v>
      </c>
      <c r="I197" s="19">
        <v>15</v>
      </c>
      <c r="J197" s="19">
        <v>210</v>
      </c>
      <c r="L197" t="str">
        <f t="shared" si="6"/>
        <v>INSERT INTO BASE_STATS VALUES(9,"ウパー(パルデアのすがた)",194,55,45,45,25,25,15,210);</v>
      </c>
      <c r="V197" t="str">
        <f t="shared" si="7"/>
        <v/>
      </c>
    </row>
    <row r="198" spans="2:22" ht="38.25" thickBot="1" x14ac:dyDescent="0.45">
      <c r="B198" s="22"/>
      <c r="C198" s="17" t="s">
        <v>459</v>
      </c>
      <c r="D198" s="20"/>
      <c r="E198" s="20"/>
      <c r="F198" s="20"/>
      <c r="G198" s="20"/>
      <c r="H198" s="20"/>
      <c r="I198" s="20"/>
      <c r="J198" s="20"/>
      <c r="L198" t="str">
        <f t="shared" si="6"/>
        <v/>
      </c>
      <c r="V198" t="str">
        <f t="shared" si="7"/>
        <v>{"no": 194,"name": "ウパー","h": 55,"a": 45,"b": 45,"c": 25,"d": 25,"s": 15,"total": 210},</v>
      </c>
    </row>
    <row r="199" spans="2:22" ht="19.5" thickBot="1" x14ac:dyDescent="0.45">
      <c r="B199" s="13">
        <v>195</v>
      </c>
      <c r="C199" s="14" t="s">
        <v>76</v>
      </c>
      <c r="D199" s="15">
        <v>95</v>
      </c>
      <c r="E199" s="15">
        <v>85</v>
      </c>
      <c r="F199" s="15">
        <v>85</v>
      </c>
      <c r="G199" s="15">
        <v>65</v>
      </c>
      <c r="H199" s="15">
        <v>65</v>
      </c>
      <c r="I199" s="15">
        <v>35</v>
      </c>
      <c r="J199" s="15">
        <v>430</v>
      </c>
      <c r="L199" t="str">
        <f t="shared" si="6"/>
        <v>INSERT INTO BASE_STATS VALUES(9,"ヌオー",195,95,85,85,65,65,35,430);</v>
      </c>
      <c r="V199" t="str">
        <f t="shared" si="7"/>
        <v>{"no": 195,"name": "ヌオー","h": 95,"a": 85,"b": 85,"c": 65,"d": 65,"s": 35,"total": 430},</v>
      </c>
    </row>
    <row r="200" spans="2:22" ht="19.5" thickBot="1" x14ac:dyDescent="0.45">
      <c r="B200" s="13">
        <v>196</v>
      </c>
      <c r="C200" s="14" t="s">
        <v>460</v>
      </c>
      <c r="D200" s="15">
        <v>65</v>
      </c>
      <c r="E200" s="15">
        <v>65</v>
      </c>
      <c r="F200" s="15">
        <v>60</v>
      </c>
      <c r="G200" s="15">
        <v>130</v>
      </c>
      <c r="H200" s="15">
        <v>95</v>
      </c>
      <c r="I200" s="15">
        <v>110</v>
      </c>
      <c r="J200" s="15">
        <v>525</v>
      </c>
      <c r="L200" t="str">
        <f t="shared" si="6"/>
        <v>INSERT INTO BASE_STATS VALUES(9,"エーフィ",196,65,65,60,130,95,110,525);</v>
      </c>
      <c r="V200" t="str">
        <f t="shared" si="7"/>
        <v>{"no": 196,"name": "エーフィ","h": 65,"a": 65,"b": 60,"c": 130,"d": 95,"s": 110,"total": 525},</v>
      </c>
    </row>
    <row r="201" spans="2:22" ht="38.25" thickBot="1" x14ac:dyDescent="0.45">
      <c r="B201" s="13">
        <v>197</v>
      </c>
      <c r="C201" s="14" t="s">
        <v>77</v>
      </c>
      <c r="D201" s="15">
        <v>95</v>
      </c>
      <c r="E201" s="15">
        <v>65</v>
      </c>
      <c r="F201" s="15">
        <v>110</v>
      </c>
      <c r="G201" s="15">
        <v>60</v>
      </c>
      <c r="H201" s="15">
        <v>130</v>
      </c>
      <c r="I201" s="15">
        <v>65</v>
      </c>
      <c r="J201" s="15">
        <v>525</v>
      </c>
      <c r="L201" t="str">
        <f t="shared" si="6"/>
        <v>INSERT INTO BASE_STATS VALUES(9,"ブラッキー",197,95,65,110,60,130,65,525);</v>
      </c>
      <c r="V201" t="str">
        <f t="shared" si="7"/>
        <v>{"no": 197,"name": "ブラッキー","h": 95,"a": 65,"b": 110,"c": 60,"d": 130,"s": 65,"total": 525},</v>
      </c>
    </row>
    <row r="202" spans="2:22" ht="38.25" thickBot="1" x14ac:dyDescent="0.45">
      <c r="B202" s="13">
        <v>198</v>
      </c>
      <c r="C202" s="14" t="s">
        <v>79</v>
      </c>
      <c r="D202" s="15">
        <v>60</v>
      </c>
      <c r="E202" s="15">
        <v>85</v>
      </c>
      <c r="F202" s="15">
        <v>42</v>
      </c>
      <c r="G202" s="15">
        <v>85</v>
      </c>
      <c r="H202" s="15">
        <v>42</v>
      </c>
      <c r="I202" s="15">
        <v>91</v>
      </c>
      <c r="J202" s="15">
        <v>405</v>
      </c>
      <c r="L202" t="str">
        <f t="shared" si="6"/>
        <v>INSERT INTO BASE_STATS VALUES(9,"ヤミカラス",198,60,85,42,85,42,91,405);</v>
      </c>
      <c r="V202" t="str">
        <f t="shared" si="7"/>
        <v>{"no": 198,"name": "ヤミカラス","h": 60,"a": 85,"b": 42,"c": 85,"d": 42,"s": 91,"total": 405},</v>
      </c>
    </row>
    <row r="203" spans="2:22" ht="38.25" thickBot="1" x14ac:dyDescent="0.45">
      <c r="B203" s="13">
        <v>199</v>
      </c>
      <c r="C203" s="14" t="s">
        <v>80</v>
      </c>
      <c r="D203" s="15">
        <v>95</v>
      </c>
      <c r="E203" s="15">
        <v>75</v>
      </c>
      <c r="F203" s="15">
        <v>80</v>
      </c>
      <c r="G203" s="15">
        <v>100</v>
      </c>
      <c r="H203" s="15">
        <v>110</v>
      </c>
      <c r="I203" s="15">
        <v>30</v>
      </c>
      <c r="J203" s="15">
        <v>490</v>
      </c>
      <c r="L203" t="str">
        <f t="shared" si="6"/>
        <v>INSERT INTO BASE_STATS VALUES(9,"ヤドキング",199,95,75,80,100,110,30,490);</v>
      </c>
      <c r="V203" t="str">
        <f t="shared" si="7"/>
        <v>{"no": 199,"name": "ヤドキング","h": 95,"a": 75,"b": 80,"c": 100,"d": 110,"s": 30,"total": 490},</v>
      </c>
    </row>
    <row r="204" spans="2:22" ht="37.5" x14ac:dyDescent="0.4">
      <c r="B204" s="21">
        <v>199</v>
      </c>
      <c r="C204" s="16" t="s">
        <v>80</v>
      </c>
      <c r="D204" s="19">
        <v>95</v>
      </c>
      <c r="E204" s="19">
        <v>65</v>
      </c>
      <c r="F204" s="19">
        <v>80</v>
      </c>
      <c r="G204" s="19">
        <v>110</v>
      </c>
      <c r="H204" s="19">
        <v>110</v>
      </c>
      <c r="I204" s="19">
        <v>30</v>
      </c>
      <c r="J204" s="19">
        <v>490</v>
      </c>
      <c r="L204" t="str">
        <f t="shared" si="6"/>
        <v>INSERT INTO BASE_STATS VALUES(9,"ヤドキング(ガラルのすがた)",199,95,65,80,110,110,30,490);</v>
      </c>
      <c r="V204" t="str">
        <f t="shared" si="7"/>
        <v/>
      </c>
    </row>
    <row r="205" spans="2:22" ht="38.25" thickBot="1" x14ac:dyDescent="0.45">
      <c r="B205" s="22"/>
      <c r="C205" s="17" t="s">
        <v>446</v>
      </c>
      <c r="D205" s="20"/>
      <c r="E205" s="20"/>
      <c r="F205" s="20"/>
      <c r="G205" s="20"/>
      <c r="H205" s="20"/>
      <c r="I205" s="20"/>
      <c r="J205" s="20"/>
      <c r="L205" t="str">
        <f t="shared" si="6"/>
        <v/>
      </c>
      <c r="V205" t="str">
        <f t="shared" si="7"/>
        <v>{"no": 199,"name": "ヤドキング","h": 95,"a": 65,"b": 80,"c": 110,"d": 110,"s": 30,"total": 490},</v>
      </c>
    </row>
    <row r="206" spans="2:22" ht="19.5" thickBot="1" x14ac:dyDescent="0.45">
      <c r="B206" s="13">
        <v>200</v>
      </c>
      <c r="C206" s="14" t="s">
        <v>81</v>
      </c>
      <c r="D206" s="15">
        <v>60</v>
      </c>
      <c r="E206" s="15">
        <v>60</v>
      </c>
      <c r="F206" s="15">
        <v>60</v>
      </c>
      <c r="G206" s="15">
        <v>85</v>
      </c>
      <c r="H206" s="15">
        <v>85</v>
      </c>
      <c r="I206" s="15">
        <v>85</v>
      </c>
      <c r="J206" s="15">
        <v>435</v>
      </c>
      <c r="L206" t="str">
        <f t="shared" si="6"/>
        <v>INSERT INTO BASE_STATS VALUES(9,"ムウマ",200,60,60,60,85,85,85,435);</v>
      </c>
      <c r="V206" t="str">
        <f t="shared" si="7"/>
        <v>{"no": 200,"name": "ムウマ","h": 60,"a": 60,"b": 60,"c": 85,"d": 85,"s": 85,"total": 435},</v>
      </c>
    </row>
    <row r="207" spans="2:22" ht="38.25" thickBot="1" x14ac:dyDescent="0.45">
      <c r="B207" s="13">
        <v>203</v>
      </c>
      <c r="C207" s="14" t="s">
        <v>82</v>
      </c>
      <c r="D207" s="15">
        <v>70</v>
      </c>
      <c r="E207" s="15">
        <v>80</v>
      </c>
      <c r="F207" s="15">
        <v>65</v>
      </c>
      <c r="G207" s="15">
        <v>90</v>
      </c>
      <c r="H207" s="15">
        <v>65</v>
      </c>
      <c r="I207" s="15">
        <v>85</v>
      </c>
      <c r="J207" s="15">
        <v>455</v>
      </c>
      <c r="L207" t="str">
        <f t="shared" si="6"/>
        <v>INSERT INTO BASE_STATS VALUES(9,"キリンリキ",203,70,80,65,90,65,85,455);</v>
      </c>
      <c r="V207" t="str">
        <f t="shared" si="7"/>
        <v>{"no": 203,"name": "キリンリキ","h": 70,"a": 80,"b": 65,"c": 90,"d": 65,"s": 85,"total": 455},</v>
      </c>
    </row>
    <row r="208" spans="2:22" ht="38.25" thickBot="1" x14ac:dyDescent="0.45">
      <c r="B208" s="13">
        <v>204</v>
      </c>
      <c r="C208" s="14" t="s">
        <v>83</v>
      </c>
      <c r="D208" s="15">
        <v>50</v>
      </c>
      <c r="E208" s="15">
        <v>65</v>
      </c>
      <c r="F208" s="15">
        <v>90</v>
      </c>
      <c r="G208" s="15">
        <v>35</v>
      </c>
      <c r="H208" s="15">
        <v>35</v>
      </c>
      <c r="I208" s="15">
        <v>15</v>
      </c>
      <c r="J208" s="15">
        <v>290</v>
      </c>
      <c r="L208" t="str">
        <f t="shared" si="6"/>
        <v>INSERT INTO BASE_STATS VALUES(9,"クヌギダマ",204,50,65,90,35,35,15,290);</v>
      </c>
      <c r="V208" t="str">
        <f t="shared" si="7"/>
        <v>{"no": 204,"name": "クヌギダマ","h": 50,"a": 65,"b": 90,"c": 35,"d": 35,"s": 15,"total": 290},</v>
      </c>
    </row>
    <row r="209" spans="2:22" ht="38.25" thickBot="1" x14ac:dyDescent="0.45">
      <c r="B209" s="13">
        <v>205</v>
      </c>
      <c r="C209" s="14" t="s">
        <v>84</v>
      </c>
      <c r="D209" s="15">
        <v>75</v>
      </c>
      <c r="E209" s="15">
        <v>90</v>
      </c>
      <c r="F209" s="15">
        <v>140</v>
      </c>
      <c r="G209" s="15">
        <v>60</v>
      </c>
      <c r="H209" s="15">
        <v>60</v>
      </c>
      <c r="I209" s="15">
        <v>40</v>
      </c>
      <c r="J209" s="15">
        <v>465</v>
      </c>
      <c r="L209" t="str">
        <f t="shared" si="6"/>
        <v>INSERT INTO BASE_STATS VALUES(9,"フォレトス",205,75,90,140,60,60,40,465);</v>
      </c>
      <c r="V209" t="str">
        <f t="shared" si="7"/>
        <v>{"no": 205,"name": "フォレトス","h": 75,"a": 90,"b": 140,"c": 60,"d": 60,"s": 40,"total": 465},</v>
      </c>
    </row>
    <row r="210" spans="2:22" ht="19.5" thickBot="1" x14ac:dyDescent="0.45">
      <c r="B210" s="13">
        <v>206</v>
      </c>
      <c r="C210" s="14" t="s">
        <v>85</v>
      </c>
      <c r="D210" s="15">
        <v>100</v>
      </c>
      <c r="E210" s="15">
        <v>70</v>
      </c>
      <c r="F210" s="15">
        <v>70</v>
      </c>
      <c r="G210" s="15">
        <v>65</v>
      </c>
      <c r="H210" s="15">
        <v>65</v>
      </c>
      <c r="I210" s="15">
        <v>45</v>
      </c>
      <c r="J210" s="15">
        <v>415</v>
      </c>
      <c r="L210" t="str">
        <f t="shared" si="6"/>
        <v>INSERT INTO BASE_STATS VALUES(9,"ノコッチ",206,100,70,70,65,65,45,415);</v>
      </c>
      <c r="V210" t="str">
        <f t="shared" si="7"/>
        <v>{"no": 206,"name": "ノコッチ","h": 100,"a": 70,"b": 70,"c": 65,"d": 65,"s": 45,"total": 415},</v>
      </c>
    </row>
    <row r="211" spans="2:22" ht="38.25" thickBot="1" x14ac:dyDescent="0.45">
      <c r="B211" s="13">
        <v>207</v>
      </c>
      <c r="C211" s="14" t="s">
        <v>622</v>
      </c>
      <c r="D211" s="15">
        <v>65</v>
      </c>
      <c r="E211" s="15">
        <v>75</v>
      </c>
      <c r="F211" s="15">
        <v>105</v>
      </c>
      <c r="G211" s="15">
        <v>35</v>
      </c>
      <c r="H211" s="15">
        <v>65</v>
      </c>
      <c r="I211" s="15">
        <v>85</v>
      </c>
      <c r="J211" s="15">
        <v>430</v>
      </c>
      <c r="L211" t="str">
        <f t="shared" si="6"/>
        <v>INSERT INTO BASE_STATS VALUES(9,"グライガー",207,65,75,105,35,65,85,430);</v>
      </c>
      <c r="V211" t="str">
        <f t="shared" si="7"/>
        <v>{"no": 207,"name": "グライガー","h": 65,"a": 75,"b": 105,"c": 35,"d": 65,"s": 85,"total": 430},</v>
      </c>
    </row>
    <row r="212" spans="2:22" ht="19.5" thickBot="1" x14ac:dyDescent="0.45">
      <c r="B212" s="13">
        <v>209</v>
      </c>
      <c r="C212" s="14" t="s">
        <v>738</v>
      </c>
      <c r="D212" s="15">
        <v>60</v>
      </c>
      <c r="E212" s="15">
        <v>80</v>
      </c>
      <c r="F212" s="15">
        <v>50</v>
      </c>
      <c r="G212" s="15">
        <v>40</v>
      </c>
      <c r="H212" s="15">
        <v>40</v>
      </c>
      <c r="I212" s="15">
        <v>30</v>
      </c>
      <c r="J212" s="15">
        <v>300</v>
      </c>
      <c r="L212" t="str">
        <f t="shared" si="6"/>
        <v>INSERT INTO BASE_STATS VALUES(9,"ブルー",209,60,80,50,40,40,30,300);</v>
      </c>
      <c r="V212" t="str">
        <f t="shared" si="7"/>
        <v>{"no": 209,"name": "ブルー","h": 60,"a": 80,"b": 50,"c": 40,"d": 40,"s": 30,"total": 300},</v>
      </c>
    </row>
    <row r="213" spans="2:22" ht="38.25" thickBot="1" x14ac:dyDescent="0.45">
      <c r="B213" s="13">
        <v>210</v>
      </c>
      <c r="C213" s="14" t="s">
        <v>739</v>
      </c>
      <c r="D213" s="15">
        <v>90</v>
      </c>
      <c r="E213" s="15">
        <v>120</v>
      </c>
      <c r="F213" s="15">
        <v>75</v>
      </c>
      <c r="G213" s="15">
        <v>60</v>
      </c>
      <c r="H213" s="15">
        <v>60</v>
      </c>
      <c r="I213" s="15">
        <v>45</v>
      </c>
      <c r="J213" s="15">
        <v>450</v>
      </c>
      <c r="L213" t="str">
        <f t="shared" si="6"/>
        <v>INSERT INTO BASE_STATS VALUES(9,"グランブル",210,90,120,75,60,60,45,450);</v>
      </c>
      <c r="V213" t="str">
        <f t="shared" si="7"/>
        <v>{"no": 210,"name": "グランブル","h": 90,"a": 120,"b": 75,"c": 60,"d": 60,"s": 45,"total": 450},</v>
      </c>
    </row>
    <row r="214" spans="2:22" ht="38.25" thickBot="1" x14ac:dyDescent="0.45">
      <c r="B214" s="13">
        <v>211</v>
      </c>
      <c r="C214" s="14" t="s">
        <v>86</v>
      </c>
      <c r="D214" s="15">
        <v>65</v>
      </c>
      <c r="E214" s="15">
        <v>95</v>
      </c>
      <c r="F214" s="15">
        <v>85</v>
      </c>
      <c r="G214" s="15">
        <v>55</v>
      </c>
      <c r="H214" s="15">
        <v>55</v>
      </c>
      <c r="I214" s="15">
        <v>85</v>
      </c>
      <c r="J214" s="15">
        <v>440</v>
      </c>
      <c r="L214" t="str">
        <f t="shared" si="6"/>
        <v>INSERT INTO BASE_STATS VALUES(9,"ハリーセン",211,65,95,85,55,55,85,440);</v>
      </c>
      <c r="V214" t="str">
        <f t="shared" si="7"/>
        <v>{"no": 211,"name": "ハリーセン","h": 65,"a": 95,"b": 85,"c": 55,"d": 55,"s": 85,"total": 440},</v>
      </c>
    </row>
    <row r="215" spans="2:22" ht="37.5" x14ac:dyDescent="0.4">
      <c r="B215" s="21">
        <v>211</v>
      </c>
      <c r="C215" s="16" t="s">
        <v>86</v>
      </c>
      <c r="D215" s="19">
        <v>65</v>
      </c>
      <c r="E215" s="19">
        <v>95</v>
      </c>
      <c r="F215" s="19">
        <v>85</v>
      </c>
      <c r="G215" s="19">
        <v>55</v>
      </c>
      <c r="H215" s="19">
        <v>55</v>
      </c>
      <c r="I215" s="19">
        <v>85</v>
      </c>
      <c r="J215" s="19">
        <v>440</v>
      </c>
      <c r="L215" t="str">
        <f t="shared" si="6"/>
        <v>INSERT INTO BASE_STATS VALUES(9,"ハリーセン(ヒスイのすがた)",211,65,95,85,55,55,85,440);</v>
      </c>
      <c r="V215" t="str">
        <f t="shared" si="7"/>
        <v/>
      </c>
    </row>
    <row r="216" spans="2:22" ht="38.25" thickBot="1" x14ac:dyDescent="0.45">
      <c r="B216" s="22"/>
      <c r="C216" s="17" t="s">
        <v>447</v>
      </c>
      <c r="D216" s="20"/>
      <c r="E216" s="20"/>
      <c r="F216" s="20"/>
      <c r="G216" s="20"/>
      <c r="H216" s="20"/>
      <c r="I216" s="20"/>
      <c r="J216" s="20"/>
      <c r="L216" t="str">
        <f t="shared" si="6"/>
        <v/>
      </c>
      <c r="V216" t="str">
        <f t="shared" si="7"/>
        <v>{"no": 211,"name": "ハリーセン","h": 65,"a": 95,"b": 85,"c": 55,"d": 55,"s": 85,"total": 440},</v>
      </c>
    </row>
    <row r="217" spans="2:22" ht="19.5" thickBot="1" x14ac:dyDescent="0.45">
      <c r="B217" s="13">
        <v>212</v>
      </c>
      <c r="C217" s="14" t="s">
        <v>87</v>
      </c>
      <c r="D217" s="15">
        <v>70</v>
      </c>
      <c r="E217" s="15">
        <v>130</v>
      </c>
      <c r="F217" s="15">
        <v>100</v>
      </c>
      <c r="G217" s="15">
        <v>55</v>
      </c>
      <c r="H217" s="15">
        <v>80</v>
      </c>
      <c r="I217" s="15">
        <v>65</v>
      </c>
      <c r="J217" s="15">
        <v>500</v>
      </c>
      <c r="L217" t="str">
        <f t="shared" si="6"/>
        <v>INSERT INTO BASE_STATS VALUES(9,"ハッサム",212,70,130,100,55,80,65,500);</v>
      </c>
      <c r="V217" t="str">
        <f t="shared" si="7"/>
        <v>{"no": 212,"name": "ハッサム","h": 70,"a": 130,"b": 100,"c": 55,"d": 80,"s": 65,"total": 500},</v>
      </c>
    </row>
    <row r="218" spans="2:22" ht="38.25" thickBot="1" x14ac:dyDescent="0.45">
      <c r="B218" s="13">
        <v>214</v>
      </c>
      <c r="C218" s="14" t="s">
        <v>88</v>
      </c>
      <c r="D218" s="15">
        <v>80</v>
      </c>
      <c r="E218" s="15">
        <v>125</v>
      </c>
      <c r="F218" s="15">
        <v>75</v>
      </c>
      <c r="G218" s="15">
        <v>40</v>
      </c>
      <c r="H218" s="15">
        <v>95</v>
      </c>
      <c r="I218" s="15">
        <v>85</v>
      </c>
      <c r="J218" s="15">
        <v>500</v>
      </c>
      <c r="L218" t="str">
        <f t="shared" si="6"/>
        <v>INSERT INTO BASE_STATS VALUES(9,"ヘラクロス",214,80,125,75,40,95,85,500);</v>
      </c>
      <c r="V218" t="str">
        <f t="shared" si="7"/>
        <v>{"no": 214,"name": "ヘラクロス","h": 80,"a": 125,"b": 75,"c": 40,"d": 95,"s": 85,"total": 500},</v>
      </c>
    </row>
    <row r="219" spans="2:22" ht="19.5" thickBot="1" x14ac:dyDescent="0.45">
      <c r="B219" s="13">
        <v>215</v>
      </c>
      <c r="C219" s="14" t="s">
        <v>89</v>
      </c>
      <c r="D219" s="15">
        <v>55</v>
      </c>
      <c r="E219" s="15">
        <v>95</v>
      </c>
      <c r="F219" s="15">
        <v>55</v>
      </c>
      <c r="G219" s="15">
        <v>35</v>
      </c>
      <c r="H219" s="15">
        <v>75</v>
      </c>
      <c r="I219" s="15">
        <v>115</v>
      </c>
      <c r="J219" s="15">
        <v>430</v>
      </c>
      <c r="L219" t="str">
        <f t="shared" si="6"/>
        <v>INSERT INTO BASE_STATS VALUES(9,"ニューラ",215,55,95,55,35,75,115,430);</v>
      </c>
      <c r="V219" t="str">
        <f t="shared" si="7"/>
        <v>{"no": 215,"name": "ニューラ","h": 55,"a": 95,"b": 55,"c": 35,"d": 75,"s": 115,"total": 430},</v>
      </c>
    </row>
    <row r="220" spans="2:22" x14ac:dyDescent="0.4">
      <c r="B220" s="21">
        <v>215</v>
      </c>
      <c r="C220" s="16" t="s">
        <v>89</v>
      </c>
      <c r="D220" s="19">
        <v>55</v>
      </c>
      <c r="E220" s="19">
        <v>95</v>
      </c>
      <c r="F220" s="19">
        <v>55</v>
      </c>
      <c r="G220" s="19">
        <v>35</v>
      </c>
      <c r="H220" s="19">
        <v>75</v>
      </c>
      <c r="I220" s="19">
        <v>115</v>
      </c>
      <c r="J220" s="19">
        <v>430</v>
      </c>
      <c r="L220" t="str">
        <f t="shared" si="6"/>
        <v>INSERT INTO BASE_STATS VALUES(9,"ニューラ(ヒスイのすがた)",215,55,95,55,35,75,115,430);</v>
      </c>
      <c r="V220" t="str">
        <f t="shared" si="7"/>
        <v/>
      </c>
    </row>
    <row r="221" spans="2:22" ht="38.25" thickBot="1" x14ac:dyDescent="0.45">
      <c r="B221" s="22"/>
      <c r="C221" s="17" t="s">
        <v>447</v>
      </c>
      <c r="D221" s="20"/>
      <c r="E221" s="20"/>
      <c r="F221" s="20"/>
      <c r="G221" s="20"/>
      <c r="H221" s="20"/>
      <c r="I221" s="20"/>
      <c r="J221" s="20"/>
      <c r="L221" t="str">
        <f t="shared" si="6"/>
        <v/>
      </c>
      <c r="V221" t="str">
        <f t="shared" si="7"/>
        <v>{"no": 215,"name": "ニューラ","h": 55,"a": 95,"b": 55,"c": 35,"d": 75,"s": 115,"total": 430},</v>
      </c>
    </row>
    <row r="222" spans="2:22" ht="19.5" thickBot="1" x14ac:dyDescent="0.45">
      <c r="B222" s="13">
        <v>216</v>
      </c>
      <c r="C222" s="14" t="s">
        <v>90</v>
      </c>
      <c r="D222" s="15">
        <v>60</v>
      </c>
      <c r="E222" s="15">
        <v>80</v>
      </c>
      <c r="F222" s="15">
        <v>50</v>
      </c>
      <c r="G222" s="15">
        <v>50</v>
      </c>
      <c r="H222" s="15">
        <v>50</v>
      </c>
      <c r="I222" s="15">
        <v>40</v>
      </c>
      <c r="J222" s="15">
        <v>330</v>
      </c>
      <c r="L222" t="str">
        <f t="shared" si="6"/>
        <v>INSERT INTO BASE_STATS VALUES(9,"ヒメグマ",216,60,80,50,50,50,40,330);</v>
      </c>
      <c r="V222" t="str">
        <f t="shared" si="7"/>
        <v>{"no": 216,"name": "ヒメグマ","h": 60,"a": 80,"b": 50,"c": 50,"d": 50,"s": 40,"total": 330},</v>
      </c>
    </row>
    <row r="223" spans="2:22" ht="19.5" thickBot="1" x14ac:dyDescent="0.45">
      <c r="B223" s="13">
        <v>217</v>
      </c>
      <c r="C223" s="14" t="s">
        <v>91</v>
      </c>
      <c r="D223" s="15">
        <v>90</v>
      </c>
      <c r="E223" s="15">
        <v>130</v>
      </c>
      <c r="F223" s="15">
        <v>75</v>
      </c>
      <c r="G223" s="15">
        <v>75</v>
      </c>
      <c r="H223" s="15">
        <v>75</v>
      </c>
      <c r="I223" s="15">
        <v>55</v>
      </c>
      <c r="J223" s="15">
        <v>500</v>
      </c>
      <c r="L223" t="str">
        <f t="shared" si="6"/>
        <v>INSERT INTO BASE_STATS VALUES(9,"リングマ",217,90,130,75,75,75,55,500);</v>
      </c>
      <c r="V223" t="str">
        <f t="shared" si="7"/>
        <v>{"no": 217,"name": "リングマ","h": 90,"a": 130,"b": 75,"c": 75,"d": 75,"s": 55,"total": 500},</v>
      </c>
    </row>
    <row r="224" spans="2:22" ht="38.25" thickBot="1" x14ac:dyDescent="0.45">
      <c r="B224" s="13">
        <v>218</v>
      </c>
      <c r="C224" s="14" t="s">
        <v>623</v>
      </c>
      <c r="D224" s="15">
        <v>40</v>
      </c>
      <c r="E224" s="15">
        <v>40</v>
      </c>
      <c r="F224" s="15">
        <v>40</v>
      </c>
      <c r="G224" s="15">
        <v>70</v>
      </c>
      <c r="H224" s="15">
        <v>40</v>
      </c>
      <c r="I224" s="15">
        <v>20</v>
      </c>
      <c r="J224" s="15">
        <v>250</v>
      </c>
      <c r="L224" t="str">
        <f t="shared" si="6"/>
        <v>INSERT INTO BASE_STATS VALUES(9,"マグマッグ",218,40,40,40,70,40,20,250);</v>
      </c>
      <c r="V224" t="str">
        <f t="shared" si="7"/>
        <v>{"no": 218,"name": "マグマッグ","h": 40,"a": 40,"b": 40,"c": 70,"d": 40,"s": 20,"total": 250},</v>
      </c>
    </row>
    <row r="225" spans="2:22" ht="38.25" thickBot="1" x14ac:dyDescent="0.45">
      <c r="B225" s="13">
        <v>219</v>
      </c>
      <c r="C225" s="14" t="s">
        <v>624</v>
      </c>
      <c r="D225" s="15">
        <v>60</v>
      </c>
      <c r="E225" s="15">
        <v>50</v>
      </c>
      <c r="F225" s="15">
        <v>120</v>
      </c>
      <c r="G225" s="15">
        <v>90</v>
      </c>
      <c r="H225" s="15">
        <v>80</v>
      </c>
      <c r="I225" s="15">
        <v>30</v>
      </c>
      <c r="J225" s="15">
        <v>430</v>
      </c>
      <c r="L225" t="str">
        <f t="shared" si="6"/>
        <v>INSERT INTO BASE_STATS VALUES(9,"マグカルゴ",219,60,50,120,90,80,30,430);</v>
      </c>
      <c r="V225" t="str">
        <f t="shared" si="7"/>
        <v>{"no": 219,"name": "マグカルゴ","h": 60,"a": 50,"b": 120,"c": 90,"d": 80,"s": 30,"total": 430},</v>
      </c>
    </row>
    <row r="226" spans="2:22" ht="19.5" thickBot="1" x14ac:dyDescent="0.45">
      <c r="B226" s="13">
        <v>220</v>
      </c>
      <c r="C226" s="14" t="s">
        <v>625</v>
      </c>
      <c r="D226" s="15">
        <v>50</v>
      </c>
      <c r="E226" s="15">
        <v>50</v>
      </c>
      <c r="F226" s="15">
        <v>40</v>
      </c>
      <c r="G226" s="15">
        <v>30</v>
      </c>
      <c r="H226" s="15">
        <v>30</v>
      </c>
      <c r="I226" s="15">
        <v>50</v>
      </c>
      <c r="J226" s="15">
        <v>250</v>
      </c>
      <c r="L226" t="str">
        <f t="shared" si="6"/>
        <v>INSERT INTO BASE_STATS VALUES(9,"ウリムー",220,50,50,40,30,30,50,250);</v>
      </c>
      <c r="V226" t="str">
        <f t="shared" si="7"/>
        <v>{"no": 220,"name": "ウリムー","h": 50,"a": 50,"b": 40,"c": 30,"d": 30,"s": 50,"total": 250},</v>
      </c>
    </row>
    <row r="227" spans="2:22" ht="19.5" thickBot="1" x14ac:dyDescent="0.45">
      <c r="B227" s="13">
        <v>221</v>
      </c>
      <c r="C227" s="14" t="s">
        <v>626</v>
      </c>
      <c r="D227" s="15">
        <v>100</v>
      </c>
      <c r="E227" s="15">
        <v>100</v>
      </c>
      <c r="F227" s="15">
        <v>80</v>
      </c>
      <c r="G227" s="15">
        <v>60</v>
      </c>
      <c r="H227" s="15">
        <v>60</v>
      </c>
      <c r="I227" s="15">
        <v>50</v>
      </c>
      <c r="J227" s="15">
        <v>450</v>
      </c>
      <c r="L227" t="str">
        <f t="shared" si="6"/>
        <v>INSERT INTO BASE_STATS VALUES(9,"イノムー",221,100,100,80,60,60,50,450);</v>
      </c>
      <c r="V227" t="str">
        <f t="shared" si="7"/>
        <v>{"no": 221,"name": "イノムー","h": 100,"a": 100,"b": 80,"c": 60,"d": 60,"s": 50,"total": 450},</v>
      </c>
    </row>
    <row r="228" spans="2:22" ht="38.25" thickBot="1" x14ac:dyDescent="0.45">
      <c r="B228" s="13">
        <v>225</v>
      </c>
      <c r="C228" s="14" t="s">
        <v>92</v>
      </c>
      <c r="D228" s="15">
        <v>45</v>
      </c>
      <c r="E228" s="15">
        <v>55</v>
      </c>
      <c r="F228" s="15">
        <v>45</v>
      </c>
      <c r="G228" s="15">
        <v>65</v>
      </c>
      <c r="H228" s="15">
        <v>45</v>
      </c>
      <c r="I228" s="15">
        <v>75</v>
      </c>
      <c r="J228" s="15">
        <v>330</v>
      </c>
      <c r="L228" t="str">
        <f t="shared" si="6"/>
        <v>INSERT INTO BASE_STATS VALUES(9,"デリバード",225,45,55,45,65,45,75,330);</v>
      </c>
      <c r="V228" t="str">
        <f t="shared" si="7"/>
        <v>{"no": 225,"name": "デリバード","h": 45,"a": 55,"b": 45,"c": 65,"d": 45,"s": 75,"total": 330},</v>
      </c>
    </row>
    <row r="229" spans="2:22" ht="38.25" thickBot="1" x14ac:dyDescent="0.45">
      <c r="B229" s="13">
        <v>227</v>
      </c>
      <c r="C229" s="14" t="s">
        <v>740</v>
      </c>
      <c r="D229" s="15">
        <v>65</v>
      </c>
      <c r="E229" s="15">
        <v>80</v>
      </c>
      <c r="F229" s="15">
        <v>140</v>
      </c>
      <c r="G229" s="15">
        <v>40</v>
      </c>
      <c r="H229" s="15">
        <v>70</v>
      </c>
      <c r="I229" s="15">
        <v>70</v>
      </c>
      <c r="J229" s="15">
        <v>465</v>
      </c>
      <c r="L229" t="str">
        <f t="shared" si="6"/>
        <v>INSERT INTO BASE_STATS VALUES(9,"エアームド",227,65,80,140,40,70,70,465);</v>
      </c>
      <c r="V229" t="str">
        <f t="shared" si="7"/>
        <v>{"no": 227,"name": "エアームド","h": 65,"a": 80,"b": 140,"c": 40,"d": 70,"s": 70,"total": 465},</v>
      </c>
    </row>
    <row r="230" spans="2:22" ht="19.5" thickBot="1" x14ac:dyDescent="0.45">
      <c r="B230" s="13">
        <v>228</v>
      </c>
      <c r="C230" s="14" t="s">
        <v>93</v>
      </c>
      <c r="D230" s="15">
        <v>45</v>
      </c>
      <c r="E230" s="15">
        <v>60</v>
      </c>
      <c r="F230" s="15">
        <v>30</v>
      </c>
      <c r="G230" s="15">
        <v>80</v>
      </c>
      <c r="H230" s="15">
        <v>50</v>
      </c>
      <c r="I230" s="15">
        <v>65</v>
      </c>
      <c r="J230" s="15">
        <v>330</v>
      </c>
      <c r="L230" t="str">
        <f t="shared" si="6"/>
        <v>INSERT INTO BASE_STATS VALUES(9,"デルビル",228,45,60,30,80,50,65,330);</v>
      </c>
      <c r="V230" t="str">
        <f t="shared" si="7"/>
        <v>{"no": 228,"name": "デルビル","h": 45,"a": 60,"b": 30,"c": 80,"d": 50,"s": 65,"total": 330},</v>
      </c>
    </row>
    <row r="231" spans="2:22" ht="19.5" thickBot="1" x14ac:dyDescent="0.45">
      <c r="B231" s="13">
        <v>229</v>
      </c>
      <c r="C231" s="14" t="s">
        <v>94</v>
      </c>
      <c r="D231" s="15">
        <v>75</v>
      </c>
      <c r="E231" s="15">
        <v>90</v>
      </c>
      <c r="F231" s="15">
        <v>50</v>
      </c>
      <c r="G231" s="15">
        <v>110</v>
      </c>
      <c r="H231" s="15">
        <v>80</v>
      </c>
      <c r="I231" s="15">
        <v>95</v>
      </c>
      <c r="J231" s="15">
        <v>500</v>
      </c>
      <c r="L231" t="str">
        <f t="shared" si="6"/>
        <v>INSERT INTO BASE_STATS VALUES(9,"ヘルガー",229,75,90,50,110,80,95,500);</v>
      </c>
      <c r="V231" t="str">
        <f t="shared" si="7"/>
        <v>{"no": 229,"name": "ヘルガー","h": 75,"a": 90,"b": 50,"c": 110,"d": 80,"s": 95,"total": 500},</v>
      </c>
    </row>
    <row r="232" spans="2:22" ht="38.25" thickBot="1" x14ac:dyDescent="0.45">
      <c r="B232" s="13">
        <v>230</v>
      </c>
      <c r="C232" s="14" t="s">
        <v>741</v>
      </c>
      <c r="D232" s="15">
        <v>75</v>
      </c>
      <c r="E232" s="15">
        <v>95</v>
      </c>
      <c r="F232" s="15">
        <v>95</v>
      </c>
      <c r="G232" s="15">
        <v>95</v>
      </c>
      <c r="H232" s="15">
        <v>95</v>
      </c>
      <c r="I232" s="15">
        <v>85</v>
      </c>
      <c r="J232" s="15">
        <v>540</v>
      </c>
      <c r="L232" t="str">
        <f t="shared" si="6"/>
        <v>INSERT INTO BASE_STATS VALUES(9,"キングドラ",230,75,95,95,95,95,85,540);</v>
      </c>
      <c r="V232" t="str">
        <f t="shared" si="7"/>
        <v>{"no": 230,"name": "キングドラ","h": 75,"a": 95,"b": 95,"c": 95,"d": 95,"s": 85,"total": 540},</v>
      </c>
    </row>
    <row r="233" spans="2:22" ht="19.5" thickBot="1" x14ac:dyDescent="0.45">
      <c r="B233" s="13">
        <v>231</v>
      </c>
      <c r="C233" s="14" t="s">
        <v>95</v>
      </c>
      <c r="D233" s="15">
        <v>90</v>
      </c>
      <c r="E233" s="15">
        <v>60</v>
      </c>
      <c r="F233" s="15">
        <v>60</v>
      </c>
      <c r="G233" s="15">
        <v>40</v>
      </c>
      <c r="H233" s="15">
        <v>40</v>
      </c>
      <c r="I233" s="15">
        <v>40</v>
      </c>
      <c r="J233" s="15">
        <v>330</v>
      </c>
      <c r="L233" t="str">
        <f t="shared" si="6"/>
        <v>INSERT INTO BASE_STATS VALUES(9,"ゴマゾウ",231,90,60,60,40,40,40,330);</v>
      </c>
      <c r="V233" t="str">
        <f t="shared" si="7"/>
        <v>{"no": 231,"name": "ゴマゾウ","h": 90,"a": 60,"b": 60,"c": 40,"d": 40,"s": 40,"total": 330},</v>
      </c>
    </row>
    <row r="234" spans="2:22" ht="38.25" thickBot="1" x14ac:dyDescent="0.45">
      <c r="B234" s="13">
        <v>232</v>
      </c>
      <c r="C234" s="14" t="s">
        <v>96</v>
      </c>
      <c r="D234" s="15">
        <v>90</v>
      </c>
      <c r="E234" s="15">
        <v>120</v>
      </c>
      <c r="F234" s="15">
        <v>120</v>
      </c>
      <c r="G234" s="15">
        <v>60</v>
      </c>
      <c r="H234" s="15">
        <v>60</v>
      </c>
      <c r="I234" s="15">
        <v>50</v>
      </c>
      <c r="J234" s="15">
        <v>500</v>
      </c>
      <c r="L234" t="str">
        <f t="shared" si="6"/>
        <v>INSERT INTO BASE_STATS VALUES(9,"ドンファン",232,90,120,120,60,60,50,500);</v>
      </c>
      <c r="V234" t="str">
        <f t="shared" si="7"/>
        <v>{"no": 232,"name": "ドンファン","h": 90,"a": 120,"b": 120,"c": 60,"d": 60,"s": 50,"total": 500},</v>
      </c>
    </row>
    <row r="235" spans="2:22" ht="38.25" thickBot="1" x14ac:dyDescent="0.45">
      <c r="B235" s="13">
        <v>233</v>
      </c>
      <c r="C235" s="14" t="s">
        <v>742</v>
      </c>
      <c r="D235" s="15">
        <v>85</v>
      </c>
      <c r="E235" s="15">
        <v>80</v>
      </c>
      <c r="F235" s="15">
        <v>90</v>
      </c>
      <c r="G235" s="15">
        <v>105</v>
      </c>
      <c r="H235" s="15">
        <v>95</v>
      </c>
      <c r="I235" s="15">
        <v>60</v>
      </c>
      <c r="J235" s="15">
        <v>515</v>
      </c>
      <c r="L235" t="str">
        <f t="shared" si="6"/>
        <v>INSERT INTO BASE_STATS VALUES(9,"ポリゴン2",233,85,80,90,105,95,60,515);</v>
      </c>
      <c r="V235" t="str">
        <f t="shared" si="7"/>
        <v>{"no": 233,"name": "ポリゴン2","h": 85,"a": 80,"b": 90,"c": 105,"d": 95,"s": 60,"total": 515},</v>
      </c>
    </row>
    <row r="236" spans="2:22" ht="19.5" thickBot="1" x14ac:dyDescent="0.45">
      <c r="B236" s="13">
        <v>234</v>
      </c>
      <c r="C236" s="14" t="s">
        <v>97</v>
      </c>
      <c r="D236" s="15">
        <v>73</v>
      </c>
      <c r="E236" s="15">
        <v>95</v>
      </c>
      <c r="F236" s="15">
        <v>62</v>
      </c>
      <c r="G236" s="15">
        <v>85</v>
      </c>
      <c r="H236" s="15">
        <v>65</v>
      </c>
      <c r="I236" s="15">
        <v>85</v>
      </c>
      <c r="J236" s="15">
        <v>465</v>
      </c>
      <c r="L236" t="str">
        <f t="shared" si="6"/>
        <v>INSERT INTO BASE_STATS VALUES(9,"オドシシ",234,73,95,62,85,65,85,465);</v>
      </c>
      <c r="V236" t="str">
        <f t="shared" si="7"/>
        <v>{"no": 234,"name": "オドシシ","h": 73,"a": 95,"b": 62,"c": 85,"d": 65,"s": 85,"total": 465},</v>
      </c>
    </row>
    <row r="237" spans="2:22" ht="19.5" thickBot="1" x14ac:dyDescent="0.45">
      <c r="B237" s="13">
        <v>235</v>
      </c>
      <c r="C237" s="14" t="s">
        <v>743</v>
      </c>
      <c r="D237" s="15">
        <v>55</v>
      </c>
      <c r="E237" s="15">
        <v>20</v>
      </c>
      <c r="F237" s="15">
        <v>35</v>
      </c>
      <c r="G237" s="15">
        <v>20</v>
      </c>
      <c r="H237" s="15">
        <v>45</v>
      </c>
      <c r="I237" s="15">
        <v>75</v>
      </c>
      <c r="J237" s="15">
        <v>250</v>
      </c>
      <c r="L237" t="str">
        <f t="shared" si="6"/>
        <v>INSERT INTO BASE_STATS VALUES(9,"ドーブル",235,55,20,35,20,45,75,250);</v>
      </c>
      <c r="V237" t="str">
        <f t="shared" si="7"/>
        <v>{"no": 235,"name": "ドーブル","h": 55,"a": 20,"b": 35,"c": 20,"d": 45,"s": 75,"total": 250},</v>
      </c>
    </row>
    <row r="238" spans="2:22" ht="19.5" thickBot="1" x14ac:dyDescent="0.45">
      <c r="B238" s="13">
        <v>236</v>
      </c>
      <c r="C238" s="14" t="s">
        <v>744</v>
      </c>
      <c r="D238" s="15">
        <v>35</v>
      </c>
      <c r="E238" s="15">
        <v>35</v>
      </c>
      <c r="F238" s="15">
        <v>35</v>
      </c>
      <c r="G238" s="15">
        <v>35</v>
      </c>
      <c r="H238" s="15">
        <v>35</v>
      </c>
      <c r="I238" s="15">
        <v>35</v>
      </c>
      <c r="J238" s="15">
        <v>210</v>
      </c>
      <c r="L238" t="str">
        <f t="shared" si="6"/>
        <v>INSERT INTO BASE_STATS VALUES(9,"バルキー",236,35,35,35,35,35,35,210);</v>
      </c>
      <c r="V238" t="str">
        <f t="shared" si="7"/>
        <v>{"no": 236,"name": "バルキー","h": 35,"a": 35,"b": 35,"c": 35,"d": 35,"s": 35,"total": 210},</v>
      </c>
    </row>
    <row r="239" spans="2:22" ht="38.25" thickBot="1" x14ac:dyDescent="0.45">
      <c r="B239" s="13">
        <v>237</v>
      </c>
      <c r="C239" s="14" t="s">
        <v>745</v>
      </c>
      <c r="D239" s="15">
        <v>50</v>
      </c>
      <c r="E239" s="15">
        <v>95</v>
      </c>
      <c r="F239" s="15">
        <v>95</v>
      </c>
      <c r="G239" s="15">
        <v>35</v>
      </c>
      <c r="H239" s="15">
        <v>110</v>
      </c>
      <c r="I239" s="15">
        <v>70</v>
      </c>
      <c r="J239" s="15">
        <v>455</v>
      </c>
      <c r="L239" t="str">
        <f t="shared" si="6"/>
        <v>INSERT INTO BASE_STATS VALUES(9,"カポエラー",237,50,95,95,35,110,70,455);</v>
      </c>
      <c r="V239" t="str">
        <f t="shared" si="7"/>
        <v>{"no": 237,"name": "カポエラー","h": 50,"a": 95,"b": 95,"c": 35,"d": 110,"s": 70,"total": 455},</v>
      </c>
    </row>
    <row r="240" spans="2:22" ht="38.25" thickBot="1" x14ac:dyDescent="0.45">
      <c r="B240" s="13">
        <v>239</v>
      </c>
      <c r="C240" s="14" t="s">
        <v>746</v>
      </c>
      <c r="D240" s="15">
        <v>45</v>
      </c>
      <c r="E240" s="15">
        <v>63</v>
      </c>
      <c r="F240" s="15">
        <v>37</v>
      </c>
      <c r="G240" s="15">
        <v>65</v>
      </c>
      <c r="H240" s="15">
        <v>55</v>
      </c>
      <c r="I240" s="15">
        <v>95</v>
      </c>
      <c r="J240" s="15">
        <v>360</v>
      </c>
      <c r="L240" t="str">
        <f t="shared" si="6"/>
        <v>INSERT INTO BASE_STATS VALUES(9,"エレキッド",239,45,63,37,65,55,95,360);</v>
      </c>
      <c r="V240" t="str">
        <f t="shared" si="7"/>
        <v>{"no": 239,"name": "エレキッド","h": 45,"a": 63,"b": 37,"c": 65,"d": 55,"s": 95,"total": 360},</v>
      </c>
    </row>
    <row r="241" spans="2:22" ht="19.5" thickBot="1" x14ac:dyDescent="0.45">
      <c r="B241" s="13">
        <v>240</v>
      </c>
      <c r="C241" s="14" t="s">
        <v>747</v>
      </c>
      <c r="D241" s="15">
        <v>45</v>
      </c>
      <c r="E241" s="15">
        <v>75</v>
      </c>
      <c r="F241" s="15">
        <v>37</v>
      </c>
      <c r="G241" s="15">
        <v>70</v>
      </c>
      <c r="H241" s="15">
        <v>55</v>
      </c>
      <c r="I241" s="15">
        <v>83</v>
      </c>
      <c r="J241" s="15">
        <v>365</v>
      </c>
      <c r="L241" t="str">
        <f t="shared" si="6"/>
        <v>INSERT INTO BASE_STATS VALUES(9,"ブビィ",240,45,75,37,70,55,83,365);</v>
      </c>
      <c r="V241" t="str">
        <f t="shared" si="7"/>
        <v>{"no": 240,"name": "ブビィ","h": 45,"a": 75,"b": 37,"c": 70,"d": 55,"s": 83,"total": 365},</v>
      </c>
    </row>
    <row r="242" spans="2:22" ht="19.5" thickBot="1" x14ac:dyDescent="0.45">
      <c r="B242" s="13">
        <v>242</v>
      </c>
      <c r="C242" s="14" t="s">
        <v>98</v>
      </c>
      <c r="D242" s="15">
        <v>255</v>
      </c>
      <c r="E242" s="15">
        <v>10</v>
      </c>
      <c r="F242" s="15">
        <v>10</v>
      </c>
      <c r="G242" s="15">
        <v>75</v>
      </c>
      <c r="H242" s="15">
        <v>135</v>
      </c>
      <c r="I242" s="15">
        <v>55</v>
      </c>
      <c r="J242" s="15">
        <v>540</v>
      </c>
      <c r="L242" t="str">
        <f t="shared" si="6"/>
        <v>INSERT INTO BASE_STATS VALUES(9,"ハピナス",242,255,10,10,75,135,55,540);</v>
      </c>
      <c r="V242" t="str">
        <f t="shared" si="7"/>
        <v>{"no": 242,"name": "ハピナス","h": 255,"a": 10,"b": 10,"c": 75,"d": 135,"s": 55,"total": 540},</v>
      </c>
    </row>
    <row r="243" spans="2:22" ht="19.5" thickBot="1" x14ac:dyDescent="0.45">
      <c r="B243" s="13">
        <v>243</v>
      </c>
      <c r="C243" s="14" t="s">
        <v>748</v>
      </c>
      <c r="D243" s="15">
        <v>90</v>
      </c>
      <c r="E243" s="15">
        <v>85</v>
      </c>
      <c r="F243" s="15">
        <v>75</v>
      </c>
      <c r="G243" s="15">
        <v>115</v>
      </c>
      <c r="H243" s="15">
        <v>100</v>
      </c>
      <c r="I243" s="15">
        <v>115</v>
      </c>
      <c r="J243" s="15">
        <v>580</v>
      </c>
      <c r="L243" t="str">
        <f t="shared" si="6"/>
        <v>INSERT INTO BASE_STATS VALUES(9,"ライコウ",243,90,85,75,115,100,115,580);</v>
      </c>
      <c r="V243" t="str">
        <f t="shared" si="7"/>
        <v>{"no": 243,"name": "ライコウ","h": 90,"a": 85,"b": 75,"c": 115,"d": 100,"s": 115,"total": 580},</v>
      </c>
    </row>
    <row r="244" spans="2:22" ht="19.5" thickBot="1" x14ac:dyDescent="0.45">
      <c r="B244" s="13">
        <v>244</v>
      </c>
      <c r="C244" s="14" t="s">
        <v>749</v>
      </c>
      <c r="D244" s="15">
        <v>115</v>
      </c>
      <c r="E244" s="15">
        <v>115</v>
      </c>
      <c r="F244" s="15">
        <v>85</v>
      </c>
      <c r="G244" s="15">
        <v>90</v>
      </c>
      <c r="H244" s="15">
        <v>75</v>
      </c>
      <c r="I244" s="15">
        <v>100</v>
      </c>
      <c r="J244" s="15">
        <v>580</v>
      </c>
      <c r="L244" t="str">
        <f t="shared" si="6"/>
        <v>INSERT INTO BASE_STATS VALUES(9,"エンテイ",244,115,115,85,90,75,100,580);</v>
      </c>
      <c r="V244" t="str">
        <f t="shared" si="7"/>
        <v>{"no": 244,"name": "エンテイ","h": 115,"a": 115,"b": 85,"c": 90,"d": 75,"s": 100,"total": 580},</v>
      </c>
    </row>
    <row r="245" spans="2:22" ht="19.5" thickBot="1" x14ac:dyDescent="0.45">
      <c r="B245" s="13">
        <v>245</v>
      </c>
      <c r="C245" s="14" t="s">
        <v>750</v>
      </c>
      <c r="D245" s="15">
        <v>100</v>
      </c>
      <c r="E245" s="15">
        <v>75</v>
      </c>
      <c r="F245" s="15">
        <v>115</v>
      </c>
      <c r="G245" s="15">
        <v>90</v>
      </c>
      <c r="H245" s="15">
        <v>115</v>
      </c>
      <c r="I245" s="15">
        <v>85</v>
      </c>
      <c r="J245" s="15">
        <v>580</v>
      </c>
      <c r="L245" t="str">
        <f t="shared" si="6"/>
        <v>INSERT INTO BASE_STATS VALUES(9,"スイクン",245,100,75,115,90,115,85,580);</v>
      </c>
      <c r="V245" t="str">
        <f t="shared" si="7"/>
        <v>{"no": 245,"name": "スイクン","h": 100,"a": 75,"b": 115,"c": 90,"d": 115,"s": 85,"total": 580},</v>
      </c>
    </row>
    <row r="246" spans="2:22" ht="38.25" thickBot="1" x14ac:dyDescent="0.45">
      <c r="B246" s="13">
        <v>246</v>
      </c>
      <c r="C246" s="14" t="s">
        <v>99</v>
      </c>
      <c r="D246" s="15">
        <v>50</v>
      </c>
      <c r="E246" s="15">
        <v>64</v>
      </c>
      <c r="F246" s="15">
        <v>50</v>
      </c>
      <c r="G246" s="15">
        <v>45</v>
      </c>
      <c r="H246" s="15">
        <v>50</v>
      </c>
      <c r="I246" s="15">
        <v>41</v>
      </c>
      <c r="J246" s="15">
        <v>300</v>
      </c>
      <c r="L246" t="str">
        <f t="shared" si="6"/>
        <v>INSERT INTO BASE_STATS VALUES(9,"ヨーギラス",246,50,64,50,45,50,41,300);</v>
      </c>
      <c r="V246" t="str">
        <f t="shared" si="7"/>
        <v>{"no": 246,"name": "ヨーギラス","h": 50,"a": 64,"b": 50,"c": 45,"d": 50,"s": 41,"total": 300},</v>
      </c>
    </row>
    <row r="247" spans="2:22" ht="38.25" thickBot="1" x14ac:dyDescent="0.45">
      <c r="B247" s="13">
        <v>247</v>
      </c>
      <c r="C247" s="14" t="s">
        <v>100</v>
      </c>
      <c r="D247" s="15">
        <v>70</v>
      </c>
      <c r="E247" s="15">
        <v>84</v>
      </c>
      <c r="F247" s="15">
        <v>70</v>
      </c>
      <c r="G247" s="15">
        <v>65</v>
      </c>
      <c r="H247" s="15">
        <v>70</v>
      </c>
      <c r="I247" s="15">
        <v>51</v>
      </c>
      <c r="J247" s="15">
        <v>410</v>
      </c>
      <c r="L247" t="str">
        <f t="shared" si="6"/>
        <v>INSERT INTO BASE_STATS VALUES(9,"サナギラス",247,70,84,70,65,70,51,410);</v>
      </c>
      <c r="V247" t="str">
        <f t="shared" si="7"/>
        <v>{"no": 247,"name": "サナギラス","h": 70,"a": 84,"b": 70,"c": 65,"d": 70,"s": 51,"total": 410},</v>
      </c>
    </row>
    <row r="248" spans="2:22" ht="38.25" thickBot="1" x14ac:dyDescent="0.45">
      <c r="B248" s="13">
        <v>248</v>
      </c>
      <c r="C248" s="14" t="s">
        <v>101</v>
      </c>
      <c r="D248" s="15">
        <v>100</v>
      </c>
      <c r="E248" s="15">
        <v>134</v>
      </c>
      <c r="F248" s="15">
        <v>110</v>
      </c>
      <c r="G248" s="15">
        <v>95</v>
      </c>
      <c r="H248" s="15">
        <v>100</v>
      </c>
      <c r="I248" s="15">
        <v>61</v>
      </c>
      <c r="J248" s="15">
        <v>600</v>
      </c>
      <c r="L248" t="str">
        <f t="shared" si="6"/>
        <v>INSERT INTO BASE_STATS VALUES(9,"バンギラス",248,100,134,110,95,100,61,600);</v>
      </c>
      <c r="V248" t="str">
        <f t="shared" si="7"/>
        <v>{"no": 248,"name": "バンギラス","h": 100,"a": 134,"b": 110,"c": 95,"d": 100,"s": 61,"total": 600},</v>
      </c>
    </row>
    <row r="249" spans="2:22" ht="19.5" thickBot="1" x14ac:dyDescent="0.45">
      <c r="B249" s="13">
        <v>249</v>
      </c>
      <c r="C249" s="14" t="s">
        <v>751</v>
      </c>
      <c r="D249" s="15">
        <v>106</v>
      </c>
      <c r="E249" s="15">
        <v>90</v>
      </c>
      <c r="F249" s="15">
        <v>130</v>
      </c>
      <c r="G249" s="15">
        <v>90</v>
      </c>
      <c r="H249" s="15">
        <v>154</v>
      </c>
      <c r="I249" s="15">
        <v>110</v>
      </c>
      <c r="J249" s="15">
        <v>680</v>
      </c>
      <c r="L249" t="str">
        <f t="shared" si="6"/>
        <v>INSERT INTO BASE_STATS VALUES(9,"ルギア",249,106,90,130,90,154,110,680);</v>
      </c>
      <c r="V249" t="str">
        <f t="shared" si="7"/>
        <v>{"no": 249,"name": "ルギア","h": 106,"a": 90,"b": 130,"c": 90,"d": 154,"s": 110,"total": 680},</v>
      </c>
    </row>
    <row r="250" spans="2:22" ht="19.5" thickBot="1" x14ac:dyDescent="0.45">
      <c r="B250" s="13">
        <v>250</v>
      </c>
      <c r="C250" s="14" t="s">
        <v>752</v>
      </c>
      <c r="D250" s="15">
        <v>106</v>
      </c>
      <c r="E250" s="15">
        <v>130</v>
      </c>
      <c r="F250" s="15">
        <v>90</v>
      </c>
      <c r="G250" s="15">
        <v>110</v>
      </c>
      <c r="H250" s="15">
        <v>154</v>
      </c>
      <c r="I250" s="15">
        <v>90</v>
      </c>
      <c r="J250" s="15">
        <v>680</v>
      </c>
      <c r="L250" t="str">
        <f t="shared" si="6"/>
        <v>INSERT INTO BASE_STATS VALUES(9,"ホウオウ",250,106,130,90,110,154,90,680);</v>
      </c>
      <c r="V250" t="str">
        <f t="shared" si="7"/>
        <v>{"no": 250,"name": "ホウオウ","h": 106,"a": 130,"b": 90,"c": 110,"d": 154,"s": 90,"total": 680},</v>
      </c>
    </row>
    <row r="251" spans="2:22" ht="19.5" thickBot="1" x14ac:dyDescent="0.45">
      <c r="B251" s="13">
        <v>252</v>
      </c>
      <c r="C251" s="14" t="s">
        <v>753</v>
      </c>
      <c r="D251" s="15">
        <v>40</v>
      </c>
      <c r="E251" s="15">
        <v>45</v>
      </c>
      <c r="F251" s="15">
        <v>35</v>
      </c>
      <c r="G251" s="15">
        <v>65</v>
      </c>
      <c r="H251" s="15">
        <v>55</v>
      </c>
      <c r="I251" s="15">
        <v>70</v>
      </c>
      <c r="J251" s="15">
        <v>310</v>
      </c>
      <c r="L251" t="str">
        <f t="shared" si="6"/>
        <v>INSERT INTO BASE_STATS VALUES(9,"キモリ",252,40,45,35,65,55,70,310);</v>
      </c>
      <c r="V251" t="str">
        <f t="shared" si="7"/>
        <v>{"no": 252,"name": "キモリ","h": 40,"a": 45,"b": 35,"c": 65,"d": 55,"s": 70,"total": 310},</v>
      </c>
    </row>
    <row r="252" spans="2:22" ht="38.25" thickBot="1" x14ac:dyDescent="0.45">
      <c r="B252" s="13">
        <v>253</v>
      </c>
      <c r="C252" s="14" t="s">
        <v>754</v>
      </c>
      <c r="D252" s="15">
        <v>50</v>
      </c>
      <c r="E252" s="15">
        <v>65</v>
      </c>
      <c r="F252" s="15">
        <v>45</v>
      </c>
      <c r="G252" s="15">
        <v>85</v>
      </c>
      <c r="H252" s="15">
        <v>65</v>
      </c>
      <c r="I252" s="15">
        <v>95</v>
      </c>
      <c r="J252" s="15">
        <v>405</v>
      </c>
      <c r="L252" t="str">
        <f t="shared" si="6"/>
        <v>INSERT INTO BASE_STATS VALUES(9,"ジュプトル",253,50,65,45,85,65,95,405);</v>
      </c>
      <c r="V252" t="str">
        <f t="shared" si="7"/>
        <v>{"no": 253,"name": "ジュプトル","h": 50,"a": 65,"b": 45,"c": 85,"d": 65,"s": 95,"total": 405},</v>
      </c>
    </row>
    <row r="253" spans="2:22" ht="38.25" thickBot="1" x14ac:dyDescent="0.45">
      <c r="B253" s="13">
        <v>254</v>
      </c>
      <c r="C253" s="14" t="s">
        <v>755</v>
      </c>
      <c r="D253" s="15">
        <v>70</v>
      </c>
      <c r="E253" s="15">
        <v>85</v>
      </c>
      <c r="F253" s="15">
        <v>65</v>
      </c>
      <c r="G253" s="15">
        <v>105</v>
      </c>
      <c r="H253" s="15">
        <v>85</v>
      </c>
      <c r="I253" s="15">
        <v>120</v>
      </c>
      <c r="J253" s="15">
        <v>530</v>
      </c>
      <c r="L253" t="str">
        <f t="shared" si="6"/>
        <v>INSERT INTO BASE_STATS VALUES(9,"ジュカイン",254,70,85,65,105,85,120,530);</v>
      </c>
      <c r="V253" t="str">
        <f t="shared" si="7"/>
        <v>{"no": 254,"name": "ジュカイン","h": 70,"a": 85,"b": 65,"c": 105,"d": 85,"s": 120,"total": 530},</v>
      </c>
    </row>
    <row r="254" spans="2:22" ht="19.5" thickBot="1" x14ac:dyDescent="0.45">
      <c r="B254" s="13">
        <v>255</v>
      </c>
      <c r="C254" s="14" t="s">
        <v>756</v>
      </c>
      <c r="D254" s="15">
        <v>45</v>
      </c>
      <c r="E254" s="15">
        <v>60</v>
      </c>
      <c r="F254" s="15">
        <v>40</v>
      </c>
      <c r="G254" s="15">
        <v>70</v>
      </c>
      <c r="H254" s="15">
        <v>50</v>
      </c>
      <c r="I254" s="15">
        <v>45</v>
      </c>
      <c r="J254" s="15">
        <v>310</v>
      </c>
      <c r="L254" t="str">
        <f t="shared" si="6"/>
        <v>INSERT INTO BASE_STATS VALUES(9,"アチャモ",255,45,60,40,70,50,45,310);</v>
      </c>
      <c r="V254" t="str">
        <f t="shared" si="7"/>
        <v>{"no": 255,"name": "アチャモ","h": 45,"a": 60,"b": 40,"c": 70,"d": 50,"s": 45,"total": 310},</v>
      </c>
    </row>
    <row r="255" spans="2:22" ht="38.25" thickBot="1" x14ac:dyDescent="0.45">
      <c r="B255" s="13">
        <v>256</v>
      </c>
      <c r="C255" s="14" t="s">
        <v>757</v>
      </c>
      <c r="D255" s="15">
        <v>60</v>
      </c>
      <c r="E255" s="15">
        <v>85</v>
      </c>
      <c r="F255" s="15">
        <v>60</v>
      </c>
      <c r="G255" s="15">
        <v>85</v>
      </c>
      <c r="H255" s="15">
        <v>60</v>
      </c>
      <c r="I255" s="15">
        <v>55</v>
      </c>
      <c r="J255" s="15">
        <v>405</v>
      </c>
      <c r="L255" t="str">
        <f t="shared" si="6"/>
        <v>INSERT INTO BASE_STATS VALUES(9,"ワカシャモ",256,60,85,60,85,60,55,405);</v>
      </c>
      <c r="V255" t="str">
        <f t="shared" si="7"/>
        <v>{"no": 256,"name": "ワカシャモ","h": 60,"a": 85,"b": 60,"c": 85,"d": 60,"s": 55,"total": 405},</v>
      </c>
    </row>
    <row r="256" spans="2:22" ht="38.25" thickBot="1" x14ac:dyDescent="0.45">
      <c r="B256" s="13">
        <v>257</v>
      </c>
      <c r="C256" s="14" t="s">
        <v>758</v>
      </c>
      <c r="D256" s="15">
        <v>80</v>
      </c>
      <c r="E256" s="15">
        <v>120</v>
      </c>
      <c r="F256" s="15">
        <v>70</v>
      </c>
      <c r="G256" s="15">
        <v>110</v>
      </c>
      <c r="H256" s="15">
        <v>70</v>
      </c>
      <c r="I256" s="15">
        <v>80</v>
      </c>
      <c r="J256" s="15">
        <v>530</v>
      </c>
      <c r="L256" t="str">
        <f t="shared" si="6"/>
        <v>INSERT INTO BASE_STATS VALUES(9,"バシャーモ",257,80,120,70,110,70,80,530);</v>
      </c>
      <c r="V256" t="str">
        <f t="shared" si="7"/>
        <v>{"no": 257,"name": "バシャーモ","h": 80,"a": 120,"b": 70,"c": 110,"d": 70,"s": 80,"total": 530},</v>
      </c>
    </row>
    <row r="257" spans="2:22" ht="38.25" thickBot="1" x14ac:dyDescent="0.45">
      <c r="B257" s="13">
        <v>258</v>
      </c>
      <c r="C257" s="14" t="s">
        <v>759</v>
      </c>
      <c r="D257" s="15">
        <v>50</v>
      </c>
      <c r="E257" s="15">
        <v>70</v>
      </c>
      <c r="F257" s="15">
        <v>50</v>
      </c>
      <c r="G257" s="15">
        <v>50</v>
      </c>
      <c r="H257" s="15">
        <v>50</v>
      </c>
      <c r="I257" s="15">
        <v>40</v>
      </c>
      <c r="J257" s="15">
        <v>310</v>
      </c>
      <c r="L257" t="str">
        <f t="shared" si="6"/>
        <v>INSERT INTO BASE_STATS VALUES(9,"ミズゴロウ",258,50,70,50,50,50,40,310);</v>
      </c>
      <c r="V257" t="str">
        <f t="shared" si="7"/>
        <v>{"no": 258,"name": "ミズゴロウ","h": 50,"a": 70,"b": 50,"c": 50,"d": 50,"s": 40,"total": 310},</v>
      </c>
    </row>
    <row r="258" spans="2:22" ht="38.25" thickBot="1" x14ac:dyDescent="0.45">
      <c r="B258" s="13">
        <v>259</v>
      </c>
      <c r="C258" s="14" t="s">
        <v>760</v>
      </c>
      <c r="D258" s="15">
        <v>70</v>
      </c>
      <c r="E258" s="15">
        <v>85</v>
      </c>
      <c r="F258" s="15">
        <v>70</v>
      </c>
      <c r="G258" s="15">
        <v>60</v>
      </c>
      <c r="H258" s="15">
        <v>70</v>
      </c>
      <c r="I258" s="15">
        <v>50</v>
      </c>
      <c r="J258" s="15">
        <v>405</v>
      </c>
      <c r="L258" t="str">
        <f t="shared" si="6"/>
        <v>INSERT INTO BASE_STATS VALUES(9,"ヌマクロー",259,70,85,70,60,70,50,405);</v>
      </c>
      <c r="V258" t="str">
        <f t="shared" si="7"/>
        <v>{"no": 259,"name": "ヌマクロー","h": 70,"a": 85,"b": 70,"c": 60,"d": 70,"s": 50,"total": 405},</v>
      </c>
    </row>
    <row r="259" spans="2:22" ht="38.25" thickBot="1" x14ac:dyDescent="0.45">
      <c r="B259" s="13">
        <v>260</v>
      </c>
      <c r="C259" s="14" t="s">
        <v>761</v>
      </c>
      <c r="D259" s="15">
        <v>100</v>
      </c>
      <c r="E259" s="15">
        <v>110</v>
      </c>
      <c r="F259" s="15">
        <v>90</v>
      </c>
      <c r="G259" s="15">
        <v>85</v>
      </c>
      <c r="H259" s="15">
        <v>90</v>
      </c>
      <c r="I259" s="15">
        <v>60</v>
      </c>
      <c r="J259" s="15">
        <v>535</v>
      </c>
      <c r="L259" t="str">
        <f t="shared" ref="L259:L322" si="8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>INSERT INTO BASE_STATS VALUES(9,"ラグラージ",260,100,110,90,85,90,60,535);</v>
      </c>
      <c r="V259" t="str">
        <f t="shared" ref="V259:V322" si="9">IF(LEFT($C260,1)="(","",IF(LEFT($C259,1)="(","{""no"": "&amp;$B258&amp;",""name"": """&amp;$C258&amp;""",""h"": "&amp;$D258&amp;",""a"": "&amp;$E258&amp;",""b"": "&amp;$F258&amp;",""c"": "&amp;$G258&amp;",""d"": "&amp;$H258&amp;",""s"": "&amp;$I258&amp;",""total"": "&amp;$J258&amp;"},","{""no"": "&amp;$B259&amp;",""name"": """&amp;$C259&amp;""",""h"": "&amp;$D259&amp;",""a"": "&amp;$E259&amp;",""b"": "&amp;$F259&amp;",""c"": "&amp;$G259&amp;",""d"": "&amp;$H259&amp;",""s"": "&amp;$I259&amp;",""total"": "&amp;$J259&amp;"},"))</f>
        <v>{"no": 260,"name": "ラグラージ","h": 100,"a": 110,"b": 90,"c": 85,"d": 90,"s": 60,"total": 535},</v>
      </c>
    </row>
    <row r="260" spans="2:22" ht="19.5" thickBot="1" x14ac:dyDescent="0.45">
      <c r="B260" s="13">
        <v>261</v>
      </c>
      <c r="C260" s="14" t="s">
        <v>627</v>
      </c>
      <c r="D260" s="15">
        <v>35</v>
      </c>
      <c r="E260" s="15">
        <v>55</v>
      </c>
      <c r="F260" s="15">
        <v>35</v>
      </c>
      <c r="G260" s="15">
        <v>30</v>
      </c>
      <c r="H260" s="15">
        <v>30</v>
      </c>
      <c r="I260" s="15">
        <v>35</v>
      </c>
      <c r="J260" s="15">
        <v>220</v>
      </c>
      <c r="L260" t="str">
        <f t="shared" si="8"/>
        <v>INSERT INTO BASE_STATS VALUES(9,"ポチエナ",261,35,55,35,30,30,35,220);</v>
      </c>
      <c r="V260" t="str">
        <f t="shared" si="9"/>
        <v>{"no": 261,"name": "ポチエナ","h": 35,"a": 55,"b": 35,"c": 30,"d": 30,"s": 35,"total": 220},</v>
      </c>
    </row>
    <row r="261" spans="2:22" ht="19.5" thickBot="1" x14ac:dyDescent="0.45">
      <c r="B261" s="13">
        <v>262</v>
      </c>
      <c r="C261" s="14" t="s">
        <v>628</v>
      </c>
      <c r="D261" s="15">
        <v>70</v>
      </c>
      <c r="E261" s="15">
        <v>90</v>
      </c>
      <c r="F261" s="15">
        <v>70</v>
      </c>
      <c r="G261" s="15">
        <v>60</v>
      </c>
      <c r="H261" s="15">
        <v>60</v>
      </c>
      <c r="I261" s="15">
        <v>70</v>
      </c>
      <c r="J261" s="15">
        <v>420</v>
      </c>
      <c r="L261" t="str">
        <f t="shared" si="8"/>
        <v>INSERT INTO BASE_STATS VALUES(9,"グラエナ",262,70,90,70,60,60,70,420);</v>
      </c>
      <c r="V261" t="str">
        <f t="shared" si="9"/>
        <v>{"no": 262,"name": "グラエナ","h": 70,"a": 90,"b": 70,"c": 60,"d": 60,"s": 70,"total": 420},</v>
      </c>
    </row>
    <row r="262" spans="2:22" ht="19.5" thickBot="1" x14ac:dyDescent="0.45">
      <c r="B262" s="13">
        <v>270</v>
      </c>
      <c r="C262" s="14" t="s">
        <v>629</v>
      </c>
      <c r="D262" s="15">
        <v>40</v>
      </c>
      <c r="E262" s="15">
        <v>30</v>
      </c>
      <c r="F262" s="15">
        <v>30</v>
      </c>
      <c r="G262" s="15">
        <v>40</v>
      </c>
      <c r="H262" s="15">
        <v>50</v>
      </c>
      <c r="I262" s="15">
        <v>30</v>
      </c>
      <c r="J262" s="15">
        <v>220</v>
      </c>
      <c r="L262" t="str">
        <f t="shared" si="8"/>
        <v>INSERT INTO BASE_STATS VALUES(9,"ハスボー",270,40,30,30,40,50,30,220);</v>
      </c>
      <c r="V262" t="str">
        <f t="shared" si="9"/>
        <v>{"no": 270,"name": "ハスボー","h": 40,"a": 30,"b": 30,"c": 40,"d": 50,"s": 30,"total": 220},</v>
      </c>
    </row>
    <row r="263" spans="2:22" ht="38.25" thickBot="1" x14ac:dyDescent="0.45">
      <c r="B263" s="13">
        <v>271</v>
      </c>
      <c r="C263" s="14" t="s">
        <v>630</v>
      </c>
      <c r="D263" s="15">
        <v>60</v>
      </c>
      <c r="E263" s="15">
        <v>50</v>
      </c>
      <c r="F263" s="15">
        <v>50</v>
      </c>
      <c r="G263" s="15">
        <v>60</v>
      </c>
      <c r="H263" s="15">
        <v>70</v>
      </c>
      <c r="I263" s="15">
        <v>50</v>
      </c>
      <c r="J263" s="15">
        <v>340</v>
      </c>
      <c r="L263" t="str">
        <f t="shared" si="8"/>
        <v>INSERT INTO BASE_STATS VALUES(9,"ハスブレロ",271,60,50,50,60,70,50,340);</v>
      </c>
      <c r="V263" t="str">
        <f t="shared" si="9"/>
        <v>{"no": 271,"name": "ハスブレロ","h": 60,"a": 50,"b": 50,"c": 60,"d": 70,"s": 50,"total": 340},</v>
      </c>
    </row>
    <row r="264" spans="2:22" ht="38.25" thickBot="1" x14ac:dyDescent="0.45">
      <c r="B264" s="13">
        <v>272</v>
      </c>
      <c r="C264" s="14" t="s">
        <v>631</v>
      </c>
      <c r="D264" s="15">
        <v>80</v>
      </c>
      <c r="E264" s="15">
        <v>70</v>
      </c>
      <c r="F264" s="15">
        <v>70</v>
      </c>
      <c r="G264" s="15">
        <v>90</v>
      </c>
      <c r="H264" s="15">
        <v>100</v>
      </c>
      <c r="I264" s="15">
        <v>70</v>
      </c>
      <c r="J264" s="15">
        <v>480</v>
      </c>
      <c r="L264" t="str">
        <f t="shared" si="8"/>
        <v>INSERT INTO BASE_STATS VALUES(9,"ルンパッパ",272,80,70,70,90,100,70,480);</v>
      </c>
      <c r="V264" t="str">
        <f t="shared" si="9"/>
        <v>{"no": 272,"name": "ルンパッパ","h": 80,"a": 70,"b": 70,"c": 90,"d": 100,"s": 70,"total": 480},</v>
      </c>
    </row>
    <row r="265" spans="2:22" ht="19.5" thickBot="1" x14ac:dyDescent="0.45">
      <c r="B265" s="13">
        <v>273</v>
      </c>
      <c r="C265" s="14" t="s">
        <v>632</v>
      </c>
      <c r="D265" s="15">
        <v>40</v>
      </c>
      <c r="E265" s="15">
        <v>40</v>
      </c>
      <c r="F265" s="15">
        <v>50</v>
      </c>
      <c r="G265" s="15">
        <v>30</v>
      </c>
      <c r="H265" s="15">
        <v>30</v>
      </c>
      <c r="I265" s="15">
        <v>30</v>
      </c>
      <c r="J265" s="15">
        <v>220</v>
      </c>
      <c r="L265" t="str">
        <f t="shared" si="8"/>
        <v>INSERT INTO BASE_STATS VALUES(9,"タネボー",273,40,40,50,30,30,30,220);</v>
      </c>
      <c r="V265" t="str">
        <f t="shared" si="9"/>
        <v>{"no": 273,"name": "タネボー","h": 40,"a": 40,"b": 50,"c": 30,"d": 30,"s": 30,"total": 220},</v>
      </c>
    </row>
    <row r="266" spans="2:22" ht="19.5" thickBot="1" x14ac:dyDescent="0.45">
      <c r="B266" s="13">
        <v>274</v>
      </c>
      <c r="C266" s="14" t="s">
        <v>633</v>
      </c>
      <c r="D266" s="15">
        <v>70</v>
      </c>
      <c r="E266" s="15">
        <v>70</v>
      </c>
      <c r="F266" s="15">
        <v>40</v>
      </c>
      <c r="G266" s="15">
        <v>60</v>
      </c>
      <c r="H266" s="15">
        <v>40</v>
      </c>
      <c r="I266" s="15">
        <v>60</v>
      </c>
      <c r="J266" s="15">
        <v>340</v>
      </c>
      <c r="L266" t="str">
        <f t="shared" si="8"/>
        <v>INSERT INTO BASE_STATS VALUES(9,"コノハナ",274,70,70,40,60,40,60,340);</v>
      </c>
      <c r="V266" t="str">
        <f t="shared" si="9"/>
        <v>{"no": 274,"name": "コノハナ","h": 70,"a": 70,"b": 40,"c": 60,"d": 40,"s": 60,"total": 340},</v>
      </c>
    </row>
    <row r="267" spans="2:22" ht="38.25" thickBot="1" x14ac:dyDescent="0.45">
      <c r="B267" s="13">
        <v>275</v>
      </c>
      <c r="C267" s="14" t="s">
        <v>634</v>
      </c>
      <c r="D267" s="15">
        <v>90</v>
      </c>
      <c r="E267" s="15">
        <v>100</v>
      </c>
      <c r="F267" s="15">
        <v>60</v>
      </c>
      <c r="G267" s="15">
        <v>90</v>
      </c>
      <c r="H267" s="15">
        <v>60</v>
      </c>
      <c r="I267" s="15">
        <v>80</v>
      </c>
      <c r="J267" s="15">
        <v>480</v>
      </c>
      <c r="L267" t="str">
        <f t="shared" si="8"/>
        <v>INSERT INTO BASE_STATS VALUES(9,"ダーテング",275,90,100,60,90,60,80,480);</v>
      </c>
      <c r="V267" t="str">
        <f t="shared" si="9"/>
        <v>{"no": 275,"name": "ダーテング","h": 90,"a": 100,"b": 60,"c": 90,"d": 60,"s": 80,"total": 480},</v>
      </c>
    </row>
    <row r="268" spans="2:22" ht="19.5" thickBot="1" x14ac:dyDescent="0.45">
      <c r="B268" s="13">
        <v>278</v>
      </c>
      <c r="C268" s="14" t="s">
        <v>102</v>
      </c>
      <c r="D268" s="15">
        <v>40</v>
      </c>
      <c r="E268" s="15">
        <v>30</v>
      </c>
      <c r="F268" s="15">
        <v>30</v>
      </c>
      <c r="G268" s="15">
        <v>55</v>
      </c>
      <c r="H268" s="15">
        <v>30</v>
      </c>
      <c r="I268" s="15">
        <v>85</v>
      </c>
      <c r="J268" s="15">
        <v>270</v>
      </c>
      <c r="L268" t="str">
        <f t="shared" si="8"/>
        <v>INSERT INTO BASE_STATS VALUES(9,"キャモメ",278,40,30,30,55,30,85,270);</v>
      </c>
      <c r="V268" t="str">
        <f t="shared" si="9"/>
        <v>{"no": 278,"name": "キャモメ","h": 40,"a": 30,"b": 30,"c": 55,"d": 30,"s": 85,"total": 270},</v>
      </c>
    </row>
    <row r="269" spans="2:22" ht="38.25" thickBot="1" x14ac:dyDescent="0.45">
      <c r="B269" s="13">
        <v>279</v>
      </c>
      <c r="C269" s="14" t="s">
        <v>103</v>
      </c>
      <c r="D269" s="15">
        <v>60</v>
      </c>
      <c r="E269" s="15">
        <v>50</v>
      </c>
      <c r="F269" s="15">
        <v>100</v>
      </c>
      <c r="G269" s="15">
        <v>95</v>
      </c>
      <c r="H269" s="15">
        <v>70</v>
      </c>
      <c r="I269" s="15">
        <v>65</v>
      </c>
      <c r="J269" s="15">
        <v>440</v>
      </c>
      <c r="L269" t="str">
        <f t="shared" si="8"/>
        <v>INSERT INTO BASE_STATS VALUES(9,"ペリッパー",279,60,50,100,95,70,65,440);</v>
      </c>
      <c r="V269" t="str">
        <f t="shared" si="9"/>
        <v>{"no": 279,"name": "ペリッパー","h": 60,"a": 50,"b": 100,"c": 95,"d": 70,"s": 65,"total": 440},</v>
      </c>
    </row>
    <row r="270" spans="2:22" ht="19.5" thickBot="1" x14ac:dyDescent="0.45">
      <c r="B270" s="13">
        <v>280</v>
      </c>
      <c r="C270" s="14" t="s">
        <v>104</v>
      </c>
      <c r="D270" s="15">
        <v>28</v>
      </c>
      <c r="E270" s="15">
        <v>25</v>
      </c>
      <c r="F270" s="15">
        <v>25</v>
      </c>
      <c r="G270" s="15">
        <v>45</v>
      </c>
      <c r="H270" s="15">
        <v>35</v>
      </c>
      <c r="I270" s="15">
        <v>40</v>
      </c>
      <c r="J270" s="15">
        <v>198</v>
      </c>
      <c r="L270" t="str">
        <f t="shared" si="8"/>
        <v>INSERT INTO BASE_STATS VALUES(9,"ラルトス",280,28,25,25,45,35,40,198);</v>
      </c>
      <c r="V270" t="str">
        <f t="shared" si="9"/>
        <v>{"no": 280,"name": "ラルトス","h": 28,"a": 25,"b": 25,"c": 45,"d": 35,"s": 40,"total": 198},</v>
      </c>
    </row>
    <row r="271" spans="2:22" ht="19.5" thickBot="1" x14ac:dyDescent="0.45">
      <c r="B271" s="13">
        <v>281</v>
      </c>
      <c r="C271" s="14" t="s">
        <v>105</v>
      </c>
      <c r="D271" s="15">
        <v>38</v>
      </c>
      <c r="E271" s="15">
        <v>35</v>
      </c>
      <c r="F271" s="15">
        <v>35</v>
      </c>
      <c r="G271" s="15">
        <v>65</v>
      </c>
      <c r="H271" s="15">
        <v>55</v>
      </c>
      <c r="I271" s="15">
        <v>50</v>
      </c>
      <c r="J271" s="15">
        <v>278</v>
      </c>
      <c r="L271" t="str">
        <f t="shared" si="8"/>
        <v>INSERT INTO BASE_STATS VALUES(9,"キルリア",281,38,35,35,65,55,50,278);</v>
      </c>
      <c r="V271" t="str">
        <f t="shared" si="9"/>
        <v>{"no": 281,"name": "キルリア","h": 38,"a": 35,"b": 35,"c": 65,"d": 55,"s": 50,"total": 278},</v>
      </c>
    </row>
    <row r="272" spans="2:22" ht="38.25" thickBot="1" x14ac:dyDescent="0.45">
      <c r="B272" s="13">
        <v>282</v>
      </c>
      <c r="C272" s="14" t="s">
        <v>106</v>
      </c>
      <c r="D272" s="15">
        <v>68</v>
      </c>
      <c r="E272" s="15">
        <v>65</v>
      </c>
      <c r="F272" s="15">
        <v>65</v>
      </c>
      <c r="G272" s="15">
        <v>125</v>
      </c>
      <c r="H272" s="15">
        <v>115</v>
      </c>
      <c r="I272" s="15">
        <v>80</v>
      </c>
      <c r="J272" s="15">
        <v>518</v>
      </c>
      <c r="L272" t="str">
        <f t="shared" si="8"/>
        <v>INSERT INTO BASE_STATS VALUES(9,"サーナイト",282,68,65,65,125,115,80,518);</v>
      </c>
      <c r="V272" t="str">
        <f t="shared" si="9"/>
        <v>{"no": 282,"name": "サーナイト","h": 68,"a": 65,"b": 65,"c": 125,"d": 115,"s": 80,"total": 518},</v>
      </c>
    </row>
    <row r="273" spans="2:22" ht="19.5" thickBot="1" x14ac:dyDescent="0.45">
      <c r="B273" s="13">
        <v>283</v>
      </c>
      <c r="C273" s="14" t="s">
        <v>107</v>
      </c>
      <c r="D273" s="15">
        <v>40</v>
      </c>
      <c r="E273" s="15">
        <v>30</v>
      </c>
      <c r="F273" s="15">
        <v>32</v>
      </c>
      <c r="G273" s="15">
        <v>50</v>
      </c>
      <c r="H273" s="15">
        <v>52</v>
      </c>
      <c r="I273" s="15">
        <v>65</v>
      </c>
      <c r="J273" s="15">
        <v>269</v>
      </c>
      <c r="L273" t="str">
        <f t="shared" si="8"/>
        <v>INSERT INTO BASE_STATS VALUES(9,"アメタマ",283,40,30,32,50,52,65,269);</v>
      </c>
      <c r="V273" t="str">
        <f t="shared" si="9"/>
        <v>{"no": 283,"name": "アメタマ","h": 40,"a": 30,"b": 32,"c": 50,"d": 52,"s": 65,"total": 269},</v>
      </c>
    </row>
    <row r="274" spans="2:22" ht="38.25" thickBot="1" x14ac:dyDescent="0.45">
      <c r="B274" s="13">
        <v>284</v>
      </c>
      <c r="C274" s="14" t="s">
        <v>108</v>
      </c>
      <c r="D274" s="15">
        <v>70</v>
      </c>
      <c r="E274" s="15">
        <v>60</v>
      </c>
      <c r="F274" s="15">
        <v>62</v>
      </c>
      <c r="G274" s="15">
        <v>100</v>
      </c>
      <c r="H274" s="15">
        <v>82</v>
      </c>
      <c r="I274" s="15">
        <v>80</v>
      </c>
      <c r="J274" s="15">
        <v>454</v>
      </c>
      <c r="L274" t="str">
        <f t="shared" si="8"/>
        <v>INSERT INTO BASE_STATS VALUES(9,"アメモース",284,70,60,62,100,82,80,454);</v>
      </c>
      <c r="V274" t="str">
        <f t="shared" si="9"/>
        <v>{"no": 284,"name": "アメモース","h": 70,"a": 60,"b": 62,"c": 100,"d": 82,"s": 80,"total": 454},</v>
      </c>
    </row>
    <row r="275" spans="2:22" ht="19.5" thickBot="1" x14ac:dyDescent="0.45">
      <c r="B275" s="13">
        <v>285</v>
      </c>
      <c r="C275" s="14" t="s">
        <v>109</v>
      </c>
      <c r="D275" s="15">
        <v>60</v>
      </c>
      <c r="E275" s="15">
        <v>40</v>
      </c>
      <c r="F275" s="15">
        <v>60</v>
      </c>
      <c r="G275" s="15">
        <v>40</v>
      </c>
      <c r="H275" s="15">
        <v>60</v>
      </c>
      <c r="I275" s="15">
        <v>35</v>
      </c>
      <c r="J275" s="15">
        <v>295</v>
      </c>
      <c r="L275" t="str">
        <f t="shared" si="8"/>
        <v>INSERT INTO BASE_STATS VALUES(9,"キノココ",285,60,40,60,40,60,35,295);</v>
      </c>
      <c r="V275" t="str">
        <f t="shared" si="9"/>
        <v>{"no": 285,"name": "キノココ","h": 60,"a": 40,"b": 60,"c": 40,"d": 60,"s": 35,"total": 295},</v>
      </c>
    </row>
    <row r="276" spans="2:22" ht="38.25" thickBot="1" x14ac:dyDescent="0.45">
      <c r="B276" s="13">
        <v>286</v>
      </c>
      <c r="C276" s="14" t="s">
        <v>110</v>
      </c>
      <c r="D276" s="15">
        <v>60</v>
      </c>
      <c r="E276" s="15">
        <v>130</v>
      </c>
      <c r="F276" s="15">
        <v>80</v>
      </c>
      <c r="G276" s="15">
        <v>60</v>
      </c>
      <c r="H276" s="15">
        <v>60</v>
      </c>
      <c r="I276" s="15">
        <v>70</v>
      </c>
      <c r="J276" s="15">
        <v>460</v>
      </c>
      <c r="L276" t="str">
        <f t="shared" si="8"/>
        <v>INSERT INTO BASE_STATS VALUES(9,"キノガッサ",286,60,130,80,60,60,70,460);</v>
      </c>
      <c r="V276" t="str">
        <f t="shared" si="9"/>
        <v>{"no": 286,"name": "キノガッサ","h": 60,"a": 130,"b": 80,"c": 60,"d": 60,"s": 70,"total": 460},</v>
      </c>
    </row>
    <row r="277" spans="2:22" ht="19.5" thickBot="1" x14ac:dyDescent="0.45">
      <c r="B277" s="13">
        <v>287</v>
      </c>
      <c r="C277" s="14" t="s">
        <v>111</v>
      </c>
      <c r="D277" s="15">
        <v>60</v>
      </c>
      <c r="E277" s="15">
        <v>60</v>
      </c>
      <c r="F277" s="15">
        <v>60</v>
      </c>
      <c r="G277" s="15">
        <v>35</v>
      </c>
      <c r="H277" s="15">
        <v>35</v>
      </c>
      <c r="I277" s="15">
        <v>30</v>
      </c>
      <c r="J277" s="15">
        <v>280</v>
      </c>
      <c r="L277" t="str">
        <f t="shared" si="8"/>
        <v>INSERT INTO BASE_STATS VALUES(9,"ナマケロ",287,60,60,60,35,35,30,280);</v>
      </c>
      <c r="V277" t="str">
        <f t="shared" si="9"/>
        <v>{"no": 287,"name": "ナマケロ","h": 60,"a": 60,"b": 60,"c": 35,"d": 35,"s": 30,"total": 280},</v>
      </c>
    </row>
    <row r="278" spans="2:22" ht="38.25" thickBot="1" x14ac:dyDescent="0.45">
      <c r="B278" s="13">
        <v>288</v>
      </c>
      <c r="C278" s="14" t="s">
        <v>112</v>
      </c>
      <c r="D278" s="15">
        <v>80</v>
      </c>
      <c r="E278" s="15">
        <v>80</v>
      </c>
      <c r="F278" s="15">
        <v>80</v>
      </c>
      <c r="G278" s="15">
        <v>55</v>
      </c>
      <c r="H278" s="15">
        <v>55</v>
      </c>
      <c r="I278" s="15">
        <v>90</v>
      </c>
      <c r="J278" s="15">
        <v>440</v>
      </c>
      <c r="L278" t="str">
        <f t="shared" si="8"/>
        <v>INSERT INTO BASE_STATS VALUES(9,"ヤルキモノ",288,80,80,80,55,55,90,440);</v>
      </c>
      <c r="V278" t="str">
        <f t="shared" si="9"/>
        <v>{"no": 288,"name": "ヤルキモノ","h": 80,"a": 80,"b": 80,"c": 55,"d": 55,"s": 90,"total": 440},</v>
      </c>
    </row>
    <row r="279" spans="2:22" ht="38.25" thickBot="1" x14ac:dyDescent="0.45">
      <c r="B279" s="13">
        <v>289</v>
      </c>
      <c r="C279" s="14" t="s">
        <v>113</v>
      </c>
      <c r="D279" s="15">
        <v>150</v>
      </c>
      <c r="E279" s="15">
        <v>160</v>
      </c>
      <c r="F279" s="15">
        <v>100</v>
      </c>
      <c r="G279" s="15">
        <v>95</v>
      </c>
      <c r="H279" s="15">
        <v>65</v>
      </c>
      <c r="I279" s="15">
        <v>100</v>
      </c>
      <c r="J279" s="15">
        <v>670</v>
      </c>
      <c r="L279" t="str">
        <f t="shared" si="8"/>
        <v>INSERT INTO BASE_STATS VALUES(9,"ケッキング",289,150,160,100,95,65,100,670);</v>
      </c>
      <c r="V279" t="str">
        <f t="shared" si="9"/>
        <v>{"no": 289,"name": "ケッキング","h": 150,"a": 160,"b": 100,"c": 95,"d": 65,"s": 100,"total": 670},</v>
      </c>
    </row>
    <row r="280" spans="2:22" ht="38.25" thickBot="1" x14ac:dyDescent="0.45">
      <c r="B280" s="13">
        <v>296</v>
      </c>
      <c r="C280" s="14" t="s">
        <v>114</v>
      </c>
      <c r="D280" s="15">
        <v>72</v>
      </c>
      <c r="E280" s="15">
        <v>60</v>
      </c>
      <c r="F280" s="15">
        <v>30</v>
      </c>
      <c r="G280" s="15">
        <v>20</v>
      </c>
      <c r="H280" s="15">
        <v>30</v>
      </c>
      <c r="I280" s="15">
        <v>25</v>
      </c>
      <c r="J280" s="15">
        <v>237</v>
      </c>
      <c r="L280" t="str">
        <f t="shared" si="8"/>
        <v>INSERT INTO BASE_STATS VALUES(9,"マクノシタ",296,72,60,30,20,30,25,237);</v>
      </c>
      <c r="V280" t="str">
        <f t="shared" si="9"/>
        <v>{"no": 296,"name": "マクノシタ","h": 72,"a": 60,"b": 30,"c": 20,"d": 30,"s": 25,"total": 237},</v>
      </c>
    </row>
    <row r="281" spans="2:22" ht="38.25" thickBot="1" x14ac:dyDescent="0.45">
      <c r="B281" s="13">
        <v>297</v>
      </c>
      <c r="C281" s="14" t="s">
        <v>115</v>
      </c>
      <c r="D281" s="15">
        <v>144</v>
      </c>
      <c r="E281" s="15">
        <v>120</v>
      </c>
      <c r="F281" s="15">
        <v>60</v>
      </c>
      <c r="G281" s="15">
        <v>40</v>
      </c>
      <c r="H281" s="15">
        <v>60</v>
      </c>
      <c r="I281" s="15">
        <v>50</v>
      </c>
      <c r="J281" s="15">
        <v>474</v>
      </c>
      <c r="L281" t="str">
        <f t="shared" si="8"/>
        <v>INSERT INTO BASE_STATS VALUES(9,"ハリテヤマ",297,144,120,60,40,60,50,474);</v>
      </c>
      <c r="V281" t="str">
        <f t="shared" si="9"/>
        <v>{"no": 297,"name": "ハリテヤマ","h": 144,"a": 120,"b": 60,"c": 40,"d": 60,"s": 50,"total": 474},</v>
      </c>
    </row>
    <row r="282" spans="2:22" ht="19.5" thickBot="1" x14ac:dyDescent="0.45">
      <c r="B282" s="13">
        <v>298</v>
      </c>
      <c r="C282" s="14" t="s">
        <v>116</v>
      </c>
      <c r="D282" s="15">
        <v>50</v>
      </c>
      <c r="E282" s="15">
        <v>20</v>
      </c>
      <c r="F282" s="15">
        <v>40</v>
      </c>
      <c r="G282" s="15">
        <v>20</v>
      </c>
      <c r="H282" s="15">
        <v>40</v>
      </c>
      <c r="I282" s="15">
        <v>20</v>
      </c>
      <c r="J282" s="15">
        <v>190</v>
      </c>
      <c r="L282" t="str">
        <f t="shared" si="8"/>
        <v>INSERT INTO BASE_STATS VALUES(9,"ルリリ",298,50,20,40,20,40,20,190);</v>
      </c>
      <c r="V282" t="str">
        <f t="shared" si="9"/>
        <v>{"no": 298,"name": "ルリリ","h": 50,"a": 20,"b": 40,"c": 20,"d": 40,"s": 20,"total": 190},</v>
      </c>
    </row>
    <row r="283" spans="2:22" ht="19.5" thickBot="1" x14ac:dyDescent="0.45">
      <c r="B283" s="13">
        <v>299</v>
      </c>
      <c r="C283" s="14" t="s">
        <v>635</v>
      </c>
      <c r="D283" s="15">
        <v>30</v>
      </c>
      <c r="E283" s="15">
        <v>45</v>
      </c>
      <c r="F283" s="15">
        <v>135</v>
      </c>
      <c r="G283" s="15">
        <v>45</v>
      </c>
      <c r="H283" s="15">
        <v>90</v>
      </c>
      <c r="I283" s="15">
        <v>30</v>
      </c>
      <c r="J283" s="15">
        <v>375</v>
      </c>
      <c r="L283" t="str">
        <f t="shared" si="8"/>
        <v>INSERT INTO BASE_STATS VALUES(9,"ノズパス",299,30,45,135,45,90,30,375);</v>
      </c>
      <c r="V283" t="str">
        <f t="shared" si="9"/>
        <v>{"no": 299,"name": "ノズパス","h": 30,"a": 45,"b": 135,"c": 45,"d": 90,"s": 30,"total": 375},</v>
      </c>
    </row>
    <row r="284" spans="2:22" ht="19.5" thickBot="1" x14ac:dyDescent="0.45">
      <c r="B284" s="13">
        <v>302</v>
      </c>
      <c r="C284" s="14" t="s">
        <v>117</v>
      </c>
      <c r="D284" s="15">
        <v>50</v>
      </c>
      <c r="E284" s="15">
        <v>75</v>
      </c>
      <c r="F284" s="15">
        <v>75</v>
      </c>
      <c r="G284" s="15">
        <v>65</v>
      </c>
      <c r="H284" s="15">
        <v>65</v>
      </c>
      <c r="I284" s="15">
        <v>50</v>
      </c>
      <c r="J284" s="15">
        <v>380</v>
      </c>
      <c r="L284" t="str">
        <f t="shared" si="8"/>
        <v>INSERT INTO BASE_STATS VALUES(9,"ヤミラミ",302,50,75,75,65,65,50,380);</v>
      </c>
      <c r="V284" t="str">
        <f t="shared" si="9"/>
        <v>{"no": 302,"name": "ヤミラミ","h": 50,"a": 75,"b": 75,"c": 65,"d": 65,"s": 50,"total": 380},</v>
      </c>
    </row>
    <row r="285" spans="2:22" ht="19.5" thickBot="1" x14ac:dyDescent="0.45">
      <c r="B285" s="13">
        <v>307</v>
      </c>
      <c r="C285" s="14" t="s">
        <v>118</v>
      </c>
      <c r="D285" s="15">
        <v>30</v>
      </c>
      <c r="E285" s="15">
        <v>40</v>
      </c>
      <c r="F285" s="15">
        <v>55</v>
      </c>
      <c r="G285" s="15">
        <v>40</v>
      </c>
      <c r="H285" s="15">
        <v>55</v>
      </c>
      <c r="I285" s="15">
        <v>60</v>
      </c>
      <c r="J285" s="15">
        <v>280</v>
      </c>
      <c r="L285" t="str">
        <f t="shared" si="8"/>
        <v>INSERT INTO BASE_STATS VALUES(9,"アサナン",307,30,40,55,40,55,60,280);</v>
      </c>
      <c r="V285" t="str">
        <f t="shared" si="9"/>
        <v>{"no": 307,"name": "アサナン","h": 30,"a": 40,"b": 55,"c": 40,"d": 55,"s": 60,"total": 280},</v>
      </c>
    </row>
    <row r="286" spans="2:22" ht="38.25" thickBot="1" x14ac:dyDescent="0.45">
      <c r="B286" s="13">
        <v>308</v>
      </c>
      <c r="C286" s="14" t="s">
        <v>119</v>
      </c>
      <c r="D286" s="15">
        <v>60</v>
      </c>
      <c r="E286" s="15">
        <v>60</v>
      </c>
      <c r="F286" s="15">
        <v>75</v>
      </c>
      <c r="G286" s="15">
        <v>60</v>
      </c>
      <c r="H286" s="15">
        <v>75</v>
      </c>
      <c r="I286" s="15">
        <v>80</v>
      </c>
      <c r="J286" s="15">
        <v>410</v>
      </c>
      <c r="L286" t="str">
        <f t="shared" si="8"/>
        <v>INSERT INTO BASE_STATS VALUES(9,"チャーレム",308,60,60,75,60,75,80,410);</v>
      </c>
      <c r="V286" t="str">
        <f t="shared" si="9"/>
        <v>{"no": 308,"name": "チャーレム","h": 60,"a": 60,"b": 75,"c": 60,"d": 75,"s": 80,"total": 410},</v>
      </c>
    </row>
    <row r="287" spans="2:22" ht="19.5" thickBot="1" x14ac:dyDescent="0.45">
      <c r="B287" s="13">
        <v>311</v>
      </c>
      <c r="C287" s="14" t="s">
        <v>762</v>
      </c>
      <c r="D287" s="15">
        <v>60</v>
      </c>
      <c r="E287" s="15">
        <v>50</v>
      </c>
      <c r="F287" s="15">
        <v>40</v>
      </c>
      <c r="G287" s="15">
        <v>85</v>
      </c>
      <c r="H287" s="15">
        <v>75</v>
      </c>
      <c r="I287" s="15">
        <v>95</v>
      </c>
      <c r="J287" s="15">
        <v>405</v>
      </c>
      <c r="L287" t="str">
        <f t="shared" si="8"/>
        <v>INSERT INTO BASE_STATS VALUES(9,"プラスル",311,60,50,40,85,75,95,405);</v>
      </c>
      <c r="V287" t="str">
        <f t="shared" si="9"/>
        <v>{"no": 311,"name": "プラスル","h": 60,"a": 50,"b": 40,"c": 85,"d": 75,"s": 95,"total": 405},</v>
      </c>
    </row>
    <row r="288" spans="2:22" ht="19.5" thickBot="1" x14ac:dyDescent="0.45">
      <c r="B288" s="13">
        <v>312</v>
      </c>
      <c r="C288" s="14" t="s">
        <v>763</v>
      </c>
      <c r="D288" s="15">
        <v>60</v>
      </c>
      <c r="E288" s="15">
        <v>40</v>
      </c>
      <c r="F288" s="15">
        <v>50</v>
      </c>
      <c r="G288" s="15">
        <v>75</v>
      </c>
      <c r="H288" s="15">
        <v>85</v>
      </c>
      <c r="I288" s="15">
        <v>95</v>
      </c>
      <c r="J288" s="15">
        <v>405</v>
      </c>
      <c r="L288" t="str">
        <f t="shared" si="8"/>
        <v>INSERT INTO BASE_STATS VALUES(9,"マイナン",312,60,40,50,75,85,95,405);</v>
      </c>
      <c r="V288" t="str">
        <f t="shared" si="9"/>
        <v>{"no": 312,"name": "マイナン","h": 60,"a": 40,"b": 50,"c": 75,"d": 85,"s": 95,"total": 405},</v>
      </c>
    </row>
    <row r="289" spans="2:22" ht="38.25" thickBot="1" x14ac:dyDescent="0.45">
      <c r="B289" s="13">
        <v>313</v>
      </c>
      <c r="C289" s="14" t="s">
        <v>636</v>
      </c>
      <c r="D289" s="15">
        <v>65</v>
      </c>
      <c r="E289" s="15">
        <v>73</v>
      </c>
      <c r="F289" s="15">
        <v>75</v>
      </c>
      <c r="G289" s="15">
        <v>47</v>
      </c>
      <c r="H289" s="15">
        <v>85</v>
      </c>
      <c r="I289" s="15">
        <v>85</v>
      </c>
      <c r="J289" s="15">
        <v>430</v>
      </c>
      <c r="L289" t="str">
        <f t="shared" si="8"/>
        <v>INSERT INTO BASE_STATS VALUES(9,"バルビート",313,65,73,75,47,85,85,430);</v>
      </c>
      <c r="V289" t="str">
        <f t="shared" si="9"/>
        <v>{"no": 313,"name": "バルビート","h": 65,"a": 73,"b": 75,"c": 47,"d": 85,"s": 85,"total": 430},</v>
      </c>
    </row>
    <row r="290" spans="2:22" ht="38.25" thickBot="1" x14ac:dyDescent="0.45">
      <c r="B290" s="13">
        <v>314</v>
      </c>
      <c r="C290" s="14" t="s">
        <v>637</v>
      </c>
      <c r="D290" s="15">
        <v>65</v>
      </c>
      <c r="E290" s="15">
        <v>47</v>
      </c>
      <c r="F290" s="15">
        <v>75</v>
      </c>
      <c r="G290" s="15">
        <v>73</v>
      </c>
      <c r="H290" s="15">
        <v>85</v>
      </c>
      <c r="I290" s="15">
        <v>85</v>
      </c>
      <c r="J290" s="15">
        <v>430</v>
      </c>
      <c r="L290" t="str">
        <f t="shared" si="8"/>
        <v>INSERT INTO BASE_STATS VALUES(9,"イルミーゼ",314,65,47,75,73,85,85,430);</v>
      </c>
      <c r="V290" t="str">
        <f t="shared" si="9"/>
        <v>{"no": 314,"name": "イルミーゼ","h": 65,"a": 47,"b": 75,"c": 73,"d": 85,"s": 85,"total": 430},</v>
      </c>
    </row>
    <row r="291" spans="2:22" ht="19.5" thickBot="1" x14ac:dyDescent="0.45">
      <c r="B291" s="13">
        <v>316</v>
      </c>
      <c r="C291" s="14" t="s">
        <v>120</v>
      </c>
      <c r="D291" s="15">
        <v>70</v>
      </c>
      <c r="E291" s="15">
        <v>43</v>
      </c>
      <c r="F291" s="15">
        <v>53</v>
      </c>
      <c r="G291" s="15">
        <v>43</v>
      </c>
      <c r="H291" s="15">
        <v>53</v>
      </c>
      <c r="I291" s="15">
        <v>40</v>
      </c>
      <c r="J291" s="15">
        <v>302</v>
      </c>
      <c r="L291" t="str">
        <f t="shared" si="8"/>
        <v>INSERT INTO BASE_STATS VALUES(9,"ゴクリン",316,70,43,53,43,53,40,302);</v>
      </c>
      <c r="V291" t="str">
        <f t="shared" si="9"/>
        <v>{"no": 316,"name": "ゴクリン","h": 70,"a": 43,"b": 53,"c": 43,"d": 53,"s": 40,"total": 302},</v>
      </c>
    </row>
    <row r="292" spans="2:22" ht="38.25" thickBot="1" x14ac:dyDescent="0.45">
      <c r="B292" s="13">
        <v>317</v>
      </c>
      <c r="C292" s="14" t="s">
        <v>121</v>
      </c>
      <c r="D292" s="15">
        <v>100</v>
      </c>
      <c r="E292" s="15">
        <v>73</v>
      </c>
      <c r="F292" s="15">
        <v>83</v>
      </c>
      <c r="G292" s="15">
        <v>73</v>
      </c>
      <c r="H292" s="15">
        <v>83</v>
      </c>
      <c r="I292" s="15">
        <v>55</v>
      </c>
      <c r="J292" s="15">
        <v>467</v>
      </c>
      <c r="L292" t="str">
        <f t="shared" si="8"/>
        <v>INSERT INTO BASE_STATS VALUES(9,"マルノーム",317,100,73,83,73,83,55,467);</v>
      </c>
      <c r="V292" t="str">
        <f t="shared" si="9"/>
        <v>{"no": 317,"name": "マルノーム","h": 100,"a": 73,"b": 83,"c": 73,"d": 83,"s": 55,"total": 467},</v>
      </c>
    </row>
    <row r="293" spans="2:22" ht="19.5" thickBot="1" x14ac:dyDescent="0.45">
      <c r="B293" s="13">
        <v>322</v>
      </c>
      <c r="C293" s="14" t="s">
        <v>122</v>
      </c>
      <c r="D293" s="15">
        <v>60</v>
      </c>
      <c r="E293" s="15">
        <v>60</v>
      </c>
      <c r="F293" s="15">
        <v>40</v>
      </c>
      <c r="G293" s="15">
        <v>65</v>
      </c>
      <c r="H293" s="15">
        <v>45</v>
      </c>
      <c r="I293" s="15">
        <v>35</v>
      </c>
      <c r="J293" s="15">
        <v>305</v>
      </c>
      <c r="L293" t="str">
        <f t="shared" si="8"/>
        <v>INSERT INTO BASE_STATS VALUES(9,"ドンメル",322,60,60,40,65,45,35,305);</v>
      </c>
      <c r="V293" t="str">
        <f t="shared" si="9"/>
        <v>{"no": 322,"name": "ドンメル","h": 60,"a": 60,"b": 40,"c": 65,"d": 45,"s": 35,"total": 305},</v>
      </c>
    </row>
    <row r="294" spans="2:22" ht="19.5" thickBot="1" x14ac:dyDescent="0.45">
      <c r="B294" s="13">
        <v>323</v>
      </c>
      <c r="C294" s="14" t="s">
        <v>123</v>
      </c>
      <c r="D294" s="15">
        <v>70</v>
      </c>
      <c r="E294" s="15">
        <v>100</v>
      </c>
      <c r="F294" s="15">
        <v>70</v>
      </c>
      <c r="G294" s="15">
        <v>105</v>
      </c>
      <c r="H294" s="15">
        <v>75</v>
      </c>
      <c r="I294" s="15">
        <v>40</v>
      </c>
      <c r="J294" s="15">
        <v>460</v>
      </c>
      <c r="L294" t="str">
        <f t="shared" si="8"/>
        <v>INSERT INTO BASE_STATS VALUES(9,"バクーダ",323,70,100,70,105,75,40,460);</v>
      </c>
      <c r="V294" t="str">
        <f t="shared" si="9"/>
        <v>{"no": 323,"name": "バクーダ","h": 70,"a": 100,"b": 70,"c": 105,"d": 75,"s": 40,"total": 460},</v>
      </c>
    </row>
    <row r="295" spans="2:22" ht="19.5" thickBot="1" x14ac:dyDescent="0.45">
      <c r="B295" s="13">
        <v>324</v>
      </c>
      <c r="C295" s="14" t="s">
        <v>124</v>
      </c>
      <c r="D295" s="15">
        <v>70</v>
      </c>
      <c r="E295" s="15">
        <v>85</v>
      </c>
      <c r="F295" s="15">
        <v>140</v>
      </c>
      <c r="G295" s="15">
        <v>85</v>
      </c>
      <c r="H295" s="15">
        <v>70</v>
      </c>
      <c r="I295" s="15">
        <v>20</v>
      </c>
      <c r="J295" s="15">
        <v>470</v>
      </c>
      <c r="L295" t="str">
        <f t="shared" si="8"/>
        <v>INSERT INTO BASE_STATS VALUES(9,"コータス",324,70,85,140,85,70,20,470);</v>
      </c>
      <c r="V295" t="str">
        <f t="shared" si="9"/>
        <v>{"no": 324,"name": "コータス","h": 70,"a": 85,"b": 140,"c": 85,"d": 70,"s": 20,"total": 470},</v>
      </c>
    </row>
    <row r="296" spans="2:22" ht="19.5" thickBot="1" x14ac:dyDescent="0.45">
      <c r="B296" s="13">
        <v>325</v>
      </c>
      <c r="C296" s="14" t="s">
        <v>125</v>
      </c>
      <c r="D296" s="15">
        <v>60</v>
      </c>
      <c r="E296" s="15">
        <v>25</v>
      </c>
      <c r="F296" s="15">
        <v>35</v>
      </c>
      <c r="G296" s="15">
        <v>70</v>
      </c>
      <c r="H296" s="15">
        <v>80</v>
      </c>
      <c r="I296" s="15">
        <v>60</v>
      </c>
      <c r="J296" s="15">
        <v>330</v>
      </c>
      <c r="L296" t="str">
        <f t="shared" si="8"/>
        <v>INSERT INTO BASE_STATS VALUES(9,"バネブー",325,60,25,35,70,80,60,330);</v>
      </c>
      <c r="V296" t="str">
        <f t="shared" si="9"/>
        <v>{"no": 325,"name": "バネブー","h": 60,"a": 25,"b": 35,"c": 70,"d": 80,"s": 60,"total": 330},</v>
      </c>
    </row>
    <row r="297" spans="2:22" ht="38.25" thickBot="1" x14ac:dyDescent="0.45">
      <c r="B297" s="13">
        <v>326</v>
      </c>
      <c r="C297" s="14" t="s">
        <v>126</v>
      </c>
      <c r="D297" s="15">
        <v>80</v>
      </c>
      <c r="E297" s="15">
        <v>45</v>
      </c>
      <c r="F297" s="15">
        <v>65</v>
      </c>
      <c r="G297" s="15">
        <v>90</v>
      </c>
      <c r="H297" s="15">
        <v>110</v>
      </c>
      <c r="I297" s="15">
        <v>80</v>
      </c>
      <c r="J297" s="15">
        <v>470</v>
      </c>
      <c r="L297" t="str">
        <f t="shared" si="8"/>
        <v>INSERT INTO BASE_STATS VALUES(9,"ブーピッグ",326,80,45,65,90,110,80,470);</v>
      </c>
      <c r="V297" t="str">
        <f t="shared" si="9"/>
        <v>{"no": 326,"name": "ブーピッグ","h": 80,"a": 45,"b": 65,"c": 90,"d": 110,"s": 80,"total": 470},</v>
      </c>
    </row>
    <row r="298" spans="2:22" ht="38.25" thickBot="1" x14ac:dyDescent="0.45">
      <c r="B298" s="13">
        <v>328</v>
      </c>
      <c r="C298" s="14" t="s">
        <v>764</v>
      </c>
      <c r="D298" s="15">
        <v>45</v>
      </c>
      <c r="E298" s="15">
        <v>100</v>
      </c>
      <c r="F298" s="15">
        <v>45</v>
      </c>
      <c r="G298" s="15">
        <v>45</v>
      </c>
      <c r="H298" s="15">
        <v>45</v>
      </c>
      <c r="I298" s="15">
        <v>10</v>
      </c>
      <c r="J298" s="15">
        <v>290</v>
      </c>
      <c r="L298" t="str">
        <f t="shared" si="8"/>
        <v>INSERT INTO BASE_STATS VALUES(9,"ナックラー",328,45,100,45,45,45,10,290);</v>
      </c>
      <c r="V298" t="str">
        <f t="shared" si="9"/>
        <v>{"no": 328,"name": "ナックラー","h": 45,"a": 100,"b": 45,"c": 45,"d": 45,"s": 10,"total": 290},</v>
      </c>
    </row>
    <row r="299" spans="2:22" ht="38.25" thickBot="1" x14ac:dyDescent="0.45">
      <c r="B299" s="13">
        <v>329</v>
      </c>
      <c r="C299" s="14" t="s">
        <v>765</v>
      </c>
      <c r="D299" s="15">
        <v>50</v>
      </c>
      <c r="E299" s="15">
        <v>70</v>
      </c>
      <c r="F299" s="15">
        <v>50</v>
      </c>
      <c r="G299" s="15">
        <v>50</v>
      </c>
      <c r="H299" s="15">
        <v>50</v>
      </c>
      <c r="I299" s="15">
        <v>70</v>
      </c>
      <c r="J299" s="15">
        <v>340</v>
      </c>
      <c r="L299" t="str">
        <f t="shared" si="8"/>
        <v>INSERT INTO BASE_STATS VALUES(9,"ビブラーバ",329,50,70,50,50,50,70,340);</v>
      </c>
      <c r="V299" t="str">
        <f t="shared" si="9"/>
        <v>{"no": 329,"name": "ビブラーバ","h": 50,"a": 70,"b": 50,"c": 50,"d": 50,"s": 70,"total": 340},</v>
      </c>
    </row>
    <row r="300" spans="2:22" ht="38.25" thickBot="1" x14ac:dyDescent="0.45">
      <c r="B300" s="13">
        <v>330</v>
      </c>
      <c r="C300" s="14" t="s">
        <v>766</v>
      </c>
      <c r="D300" s="15">
        <v>80</v>
      </c>
      <c r="E300" s="15">
        <v>100</v>
      </c>
      <c r="F300" s="15">
        <v>80</v>
      </c>
      <c r="G300" s="15">
        <v>80</v>
      </c>
      <c r="H300" s="15">
        <v>80</v>
      </c>
      <c r="I300" s="15">
        <v>100</v>
      </c>
      <c r="J300" s="15">
        <v>520</v>
      </c>
      <c r="L300" t="str">
        <f t="shared" si="8"/>
        <v>INSERT INTO BASE_STATS VALUES(9,"フライゴン",330,80,100,80,80,80,100,520);</v>
      </c>
      <c r="V300" t="str">
        <f t="shared" si="9"/>
        <v>{"no": 330,"name": "フライゴン","h": 80,"a": 100,"b": 80,"c": 80,"d": 80,"s": 100,"total": 520},</v>
      </c>
    </row>
    <row r="301" spans="2:22" ht="19.5" thickBot="1" x14ac:dyDescent="0.45">
      <c r="B301" s="13">
        <v>331</v>
      </c>
      <c r="C301" s="14" t="s">
        <v>127</v>
      </c>
      <c r="D301" s="15">
        <v>50</v>
      </c>
      <c r="E301" s="15">
        <v>85</v>
      </c>
      <c r="F301" s="15">
        <v>40</v>
      </c>
      <c r="G301" s="15">
        <v>85</v>
      </c>
      <c r="H301" s="15">
        <v>40</v>
      </c>
      <c r="I301" s="15">
        <v>35</v>
      </c>
      <c r="J301" s="15">
        <v>335</v>
      </c>
      <c r="L301" t="str">
        <f t="shared" si="8"/>
        <v>INSERT INTO BASE_STATS VALUES(9,"サボネア",331,50,85,40,85,40,35,335);</v>
      </c>
      <c r="V301" t="str">
        <f t="shared" si="9"/>
        <v>{"no": 331,"name": "サボネア","h": 50,"a": 85,"b": 40,"c": 85,"d": 40,"s": 35,"total": 335},</v>
      </c>
    </row>
    <row r="302" spans="2:22" ht="19.5" thickBot="1" x14ac:dyDescent="0.45">
      <c r="B302" s="13">
        <v>332</v>
      </c>
      <c r="C302" s="14" t="s">
        <v>128</v>
      </c>
      <c r="D302" s="15">
        <v>70</v>
      </c>
      <c r="E302" s="15">
        <v>115</v>
      </c>
      <c r="F302" s="15">
        <v>60</v>
      </c>
      <c r="G302" s="15">
        <v>115</v>
      </c>
      <c r="H302" s="15">
        <v>60</v>
      </c>
      <c r="I302" s="15">
        <v>55</v>
      </c>
      <c r="J302" s="15">
        <v>475</v>
      </c>
      <c r="L302" t="str">
        <f t="shared" si="8"/>
        <v>INSERT INTO BASE_STATS VALUES(9,"ノクタス",332,70,115,60,115,60,55,475);</v>
      </c>
      <c r="V302" t="str">
        <f t="shared" si="9"/>
        <v>{"no": 332,"name": "ノクタス","h": 70,"a": 115,"b": 60,"c": 115,"d": 60,"s": 55,"total": 475},</v>
      </c>
    </row>
    <row r="303" spans="2:22" ht="19.5" thickBot="1" x14ac:dyDescent="0.45">
      <c r="B303" s="13">
        <v>333</v>
      </c>
      <c r="C303" s="14" t="s">
        <v>129</v>
      </c>
      <c r="D303" s="15">
        <v>45</v>
      </c>
      <c r="E303" s="15">
        <v>40</v>
      </c>
      <c r="F303" s="15">
        <v>60</v>
      </c>
      <c r="G303" s="15">
        <v>40</v>
      </c>
      <c r="H303" s="15">
        <v>75</v>
      </c>
      <c r="I303" s="15">
        <v>50</v>
      </c>
      <c r="J303" s="15">
        <v>310</v>
      </c>
      <c r="L303" t="str">
        <f t="shared" si="8"/>
        <v>INSERT INTO BASE_STATS VALUES(9,"チルット",333,45,40,60,40,75,50,310);</v>
      </c>
      <c r="V303" t="str">
        <f t="shared" si="9"/>
        <v>{"no": 333,"name": "チルット","h": 45,"a": 40,"b": 60,"c": 40,"d": 75,"s": 50,"total": 310},</v>
      </c>
    </row>
    <row r="304" spans="2:22" ht="38.25" thickBot="1" x14ac:dyDescent="0.45">
      <c r="B304" s="13">
        <v>334</v>
      </c>
      <c r="C304" s="14" t="s">
        <v>130</v>
      </c>
      <c r="D304" s="15">
        <v>75</v>
      </c>
      <c r="E304" s="15">
        <v>70</v>
      </c>
      <c r="F304" s="15">
        <v>90</v>
      </c>
      <c r="G304" s="15">
        <v>70</v>
      </c>
      <c r="H304" s="15">
        <v>105</v>
      </c>
      <c r="I304" s="15">
        <v>80</v>
      </c>
      <c r="J304" s="15">
        <v>490</v>
      </c>
      <c r="L304" t="str">
        <f t="shared" si="8"/>
        <v>INSERT INTO BASE_STATS VALUES(9,"チルタリス",334,75,70,90,70,105,80,490);</v>
      </c>
      <c r="V304" t="str">
        <f t="shared" si="9"/>
        <v>{"no": 334,"name": "チルタリス","h": 75,"a": 70,"b": 90,"c": 70,"d": 105,"s": 80,"total": 490},</v>
      </c>
    </row>
    <row r="305" spans="2:22" ht="38.25" thickBot="1" x14ac:dyDescent="0.45">
      <c r="B305" s="13">
        <v>335</v>
      </c>
      <c r="C305" s="14" t="s">
        <v>131</v>
      </c>
      <c r="D305" s="15">
        <v>73</v>
      </c>
      <c r="E305" s="15">
        <v>115</v>
      </c>
      <c r="F305" s="15">
        <v>60</v>
      </c>
      <c r="G305" s="15">
        <v>60</v>
      </c>
      <c r="H305" s="15">
        <v>60</v>
      </c>
      <c r="I305" s="15">
        <v>90</v>
      </c>
      <c r="J305" s="15">
        <v>458</v>
      </c>
      <c r="L305" t="str">
        <f t="shared" si="8"/>
        <v>INSERT INTO BASE_STATS VALUES(9,"ザングース",335,73,115,60,60,60,90,458);</v>
      </c>
      <c r="V305" t="str">
        <f t="shared" si="9"/>
        <v>{"no": 335,"name": "ザングース","h": 73,"a": 115,"b": 60,"c": 60,"d": 60,"s": 90,"total": 458},</v>
      </c>
    </row>
    <row r="306" spans="2:22" ht="38.25" thickBot="1" x14ac:dyDescent="0.45">
      <c r="B306" s="13">
        <v>336</v>
      </c>
      <c r="C306" s="14" t="s">
        <v>132</v>
      </c>
      <c r="D306" s="15">
        <v>73</v>
      </c>
      <c r="E306" s="15">
        <v>100</v>
      </c>
      <c r="F306" s="15">
        <v>60</v>
      </c>
      <c r="G306" s="15">
        <v>100</v>
      </c>
      <c r="H306" s="15">
        <v>60</v>
      </c>
      <c r="I306" s="15">
        <v>65</v>
      </c>
      <c r="J306" s="15">
        <v>458</v>
      </c>
      <c r="L306" t="str">
        <f t="shared" si="8"/>
        <v>INSERT INTO BASE_STATS VALUES(9,"ハブネーク",336,73,100,60,100,60,65,458);</v>
      </c>
      <c r="V306" t="str">
        <f t="shared" si="9"/>
        <v>{"no": 336,"name": "ハブネーク","h": 73,"a": 100,"b": 60,"c": 100,"d": 60,"s": 65,"total": 458},</v>
      </c>
    </row>
    <row r="307" spans="2:22" ht="38.25" thickBot="1" x14ac:dyDescent="0.45">
      <c r="B307" s="13">
        <v>339</v>
      </c>
      <c r="C307" s="14" t="s">
        <v>133</v>
      </c>
      <c r="D307" s="15">
        <v>50</v>
      </c>
      <c r="E307" s="15">
        <v>48</v>
      </c>
      <c r="F307" s="15">
        <v>43</v>
      </c>
      <c r="G307" s="15">
        <v>46</v>
      </c>
      <c r="H307" s="15">
        <v>41</v>
      </c>
      <c r="I307" s="15">
        <v>60</v>
      </c>
      <c r="J307" s="15">
        <v>288</v>
      </c>
      <c r="L307" t="str">
        <f t="shared" si="8"/>
        <v>INSERT INTO BASE_STATS VALUES(9,"ドジョッチ",339,50,48,43,46,41,60,288);</v>
      </c>
      <c r="V307" t="str">
        <f t="shared" si="9"/>
        <v>{"no": 339,"name": "ドジョッチ","h": 50,"a": 48,"b": 43,"c": 46,"d": 41,"s": 60,"total": 288},</v>
      </c>
    </row>
    <row r="308" spans="2:22" ht="19.5" thickBot="1" x14ac:dyDescent="0.45">
      <c r="B308" s="13">
        <v>340</v>
      </c>
      <c r="C308" s="14" t="s">
        <v>134</v>
      </c>
      <c r="D308" s="15">
        <v>110</v>
      </c>
      <c r="E308" s="15">
        <v>78</v>
      </c>
      <c r="F308" s="15">
        <v>73</v>
      </c>
      <c r="G308" s="15">
        <v>76</v>
      </c>
      <c r="H308" s="15">
        <v>71</v>
      </c>
      <c r="I308" s="15">
        <v>60</v>
      </c>
      <c r="J308" s="15">
        <v>468</v>
      </c>
      <c r="L308" t="str">
        <f t="shared" si="8"/>
        <v>INSERT INTO BASE_STATS VALUES(9,"ナマズン",340,110,78,73,76,71,60,468);</v>
      </c>
      <c r="V308" t="str">
        <f t="shared" si="9"/>
        <v>{"no": 340,"name": "ナマズン","h": 110,"a": 78,"b": 73,"c": 76,"d": 71,"s": 60,"total": 468},</v>
      </c>
    </row>
    <row r="309" spans="2:22" ht="19.5" thickBot="1" x14ac:dyDescent="0.45">
      <c r="B309" s="13">
        <v>341</v>
      </c>
      <c r="C309" s="14" t="s">
        <v>638</v>
      </c>
      <c r="D309" s="15">
        <v>43</v>
      </c>
      <c r="E309" s="15">
        <v>80</v>
      </c>
      <c r="F309" s="15">
        <v>65</v>
      </c>
      <c r="G309" s="15">
        <v>50</v>
      </c>
      <c r="H309" s="15">
        <v>35</v>
      </c>
      <c r="I309" s="15">
        <v>35</v>
      </c>
      <c r="J309" s="15">
        <v>308</v>
      </c>
      <c r="L309" t="str">
        <f t="shared" si="8"/>
        <v>INSERT INTO BASE_STATS VALUES(9,"ヘイガニ",341,43,80,65,50,35,35,308);</v>
      </c>
      <c r="V309" t="str">
        <f t="shared" si="9"/>
        <v>{"no": 341,"name": "ヘイガニ","h": 43,"a": 80,"b": 65,"c": 50,"d": 35,"s": 35,"total": 308},</v>
      </c>
    </row>
    <row r="310" spans="2:22" ht="38.25" thickBot="1" x14ac:dyDescent="0.45">
      <c r="B310" s="13">
        <v>342</v>
      </c>
      <c r="C310" s="14" t="s">
        <v>639</v>
      </c>
      <c r="D310" s="15">
        <v>63</v>
      </c>
      <c r="E310" s="15">
        <v>120</v>
      </c>
      <c r="F310" s="15">
        <v>85</v>
      </c>
      <c r="G310" s="15">
        <v>90</v>
      </c>
      <c r="H310" s="15">
        <v>55</v>
      </c>
      <c r="I310" s="15">
        <v>55</v>
      </c>
      <c r="J310" s="15">
        <v>468</v>
      </c>
      <c r="L310" t="str">
        <f t="shared" si="8"/>
        <v>INSERT INTO BASE_STATS VALUES(9,"シザリガー",342,63,120,85,90,55,55,468);</v>
      </c>
      <c r="V310" t="str">
        <f t="shared" si="9"/>
        <v>{"no": 342,"name": "シザリガー","h": 63,"a": 120,"b": 85,"c": 90,"d": 55,"s": 55,"total": 468},</v>
      </c>
    </row>
    <row r="311" spans="2:22" ht="19.5" thickBot="1" x14ac:dyDescent="0.45">
      <c r="B311" s="13">
        <v>349</v>
      </c>
      <c r="C311" s="14" t="s">
        <v>640</v>
      </c>
      <c r="D311" s="15">
        <v>20</v>
      </c>
      <c r="E311" s="15">
        <v>15</v>
      </c>
      <c r="F311" s="15">
        <v>20</v>
      </c>
      <c r="G311" s="15">
        <v>10</v>
      </c>
      <c r="H311" s="15">
        <v>55</v>
      </c>
      <c r="I311" s="15">
        <v>80</v>
      </c>
      <c r="J311" s="15">
        <v>200</v>
      </c>
      <c r="L311" t="str">
        <f t="shared" si="8"/>
        <v>INSERT INTO BASE_STATS VALUES(9,"ヒンバス",349,20,15,20,10,55,80,200);</v>
      </c>
      <c r="V311" t="str">
        <f t="shared" si="9"/>
        <v>{"no": 349,"name": "ヒンバス","h": 20,"a": 15,"b": 20,"c": 10,"d": 55,"s": 80,"total": 200},</v>
      </c>
    </row>
    <row r="312" spans="2:22" ht="38.25" thickBot="1" x14ac:dyDescent="0.45">
      <c r="B312" s="13">
        <v>350</v>
      </c>
      <c r="C312" s="14" t="s">
        <v>641</v>
      </c>
      <c r="D312" s="15">
        <v>95</v>
      </c>
      <c r="E312" s="15">
        <v>60</v>
      </c>
      <c r="F312" s="15">
        <v>79</v>
      </c>
      <c r="G312" s="15">
        <v>100</v>
      </c>
      <c r="H312" s="15">
        <v>125</v>
      </c>
      <c r="I312" s="15">
        <v>81</v>
      </c>
      <c r="J312" s="15">
        <v>540</v>
      </c>
      <c r="L312" t="str">
        <f t="shared" si="8"/>
        <v>INSERT INTO BASE_STATS VALUES(9,"ミロカロス",350,95,60,79,100,125,81,540);</v>
      </c>
      <c r="V312" t="str">
        <f t="shared" si="9"/>
        <v>{"no": 350,"name": "ミロカロス","h": 95,"a": 60,"b": 79,"c": 100,"d": 125,"s": 81,"total": 540},</v>
      </c>
    </row>
    <row r="313" spans="2:22" ht="38.25" thickBot="1" x14ac:dyDescent="0.45">
      <c r="B313" s="13">
        <v>353</v>
      </c>
      <c r="C313" s="14" t="s">
        <v>135</v>
      </c>
      <c r="D313" s="15">
        <v>44</v>
      </c>
      <c r="E313" s="15">
        <v>75</v>
      </c>
      <c r="F313" s="15">
        <v>35</v>
      </c>
      <c r="G313" s="15">
        <v>63</v>
      </c>
      <c r="H313" s="15">
        <v>33</v>
      </c>
      <c r="I313" s="15">
        <v>45</v>
      </c>
      <c r="J313" s="15">
        <v>295</v>
      </c>
      <c r="L313" t="str">
        <f t="shared" si="8"/>
        <v>INSERT INTO BASE_STATS VALUES(9,"カゲボウズ",353,44,75,35,63,33,45,295);</v>
      </c>
      <c r="V313" t="str">
        <f t="shared" si="9"/>
        <v>{"no": 353,"name": "カゲボウズ","h": 44,"a": 75,"b": 35,"c": 63,"d": 33,"s": 45,"total": 295},</v>
      </c>
    </row>
    <row r="314" spans="2:22" ht="38.25" thickBot="1" x14ac:dyDescent="0.45">
      <c r="B314" s="13">
        <v>354</v>
      </c>
      <c r="C314" s="14" t="s">
        <v>136</v>
      </c>
      <c r="D314" s="15">
        <v>64</v>
      </c>
      <c r="E314" s="15">
        <v>115</v>
      </c>
      <c r="F314" s="15">
        <v>65</v>
      </c>
      <c r="G314" s="15">
        <v>83</v>
      </c>
      <c r="H314" s="15">
        <v>63</v>
      </c>
      <c r="I314" s="15">
        <v>65</v>
      </c>
      <c r="J314" s="15">
        <v>455</v>
      </c>
      <c r="L314" t="str">
        <f t="shared" si="8"/>
        <v>INSERT INTO BASE_STATS VALUES(9,"ジュペッタ",354,64,115,65,83,63,65,455);</v>
      </c>
      <c r="V314" t="str">
        <f t="shared" si="9"/>
        <v>{"no": 354,"name": "ジュペッタ","h": 64,"a": 115,"b": 65,"c": 83,"d": 63,"s": 65,"total": 455},</v>
      </c>
    </row>
    <row r="315" spans="2:22" ht="19.5" thickBot="1" x14ac:dyDescent="0.45">
      <c r="B315" s="13">
        <v>355</v>
      </c>
      <c r="C315" s="14" t="s">
        <v>642</v>
      </c>
      <c r="D315" s="15">
        <v>20</v>
      </c>
      <c r="E315" s="15">
        <v>40</v>
      </c>
      <c r="F315" s="15">
        <v>90</v>
      </c>
      <c r="G315" s="15">
        <v>30</v>
      </c>
      <c r="H315" s="15">
        <v>90</v>
      </c>
      <c r="I315" s="15">
        <v>25</v>
      </c>
      <c r="J315" s="15">
        <v>295</v>
      </c>
      <c r="L315" t="str">
        <f t="shared" si="8"/>
        <v>INSERT INTO BASE_STATS VALUES(9,"ヨマワル",355,20,40,90,30,90,25,295);</v>
      </c>
      <c r="V315" t="str">
        <f t="shared" si="9"/>
        <v>{"no": 355,"name": "ヨマワル","h": 20,"a": 40,"b": 90,"c": 30,"d": 90,"s": 25,"total": 295},</v>
      </c>
    </row>
    <row r="316" spans="2:22" ht="38.25" thickBot="1" x14ac:dyDescent="0.45">
      <c r="B316" s="13">
        <v>356</v>
      </c>
      <c r="C316" s="14" t="s">
        <v>643</v>
      </c>
      <c r="D316" s="15">
        <v>40</v>
      </c>
      <c r="E316" s="15">
        <v>70</v>
      </c>
      <c r="F316" s="15">
        <v>130</v>
      </c>
      <c r="G316" s="15">
        <v>60</v>
      </c>
      <c r="H316" s="15">
        <v>130</v>
      </c>
      <c r="I316" s="15">
        <v>25</v>
      </c>
      <c r="J316" s="15">
        <v>455</v>
      </c>
      <c r="L316" t="str">
        <f t="shared" si="8"/>
        <v>INSERT INTO BASE_STATS VALUES(9,"サマヨール",356,40,70,130,60,130,25,455);</v>
      </c>
      <c r="V316" t="str">
        <f t="shared" si="9"/>
        <v>{"no": 356,"name": "サマヨール","h": 40,"a": 70,"b": 130,"c": 60,"d": 130,"s": 25,"total": 455},</v>
      </c>
    </row>
    <row r="317" spans="2:22" ht="38.25" thickBot="1" x14ac:dyDescent="0.45">
      <c r="B317" s="13">
        <v>357</v>
      </c>
      <c r="C317" s="14" t="s">
        <v>137</v>
      </c>
      <c r="D317" s="15">
        <v>99</v>
      </c>
      <c r="E317" s="15">
        <v>68</v>
      </c>
      <c r="F317" s="15">
        <v>83</v>
      </c>
      <c r="G317" s="15">
        <v>72</v>
      </c>
      <c r="H317" s="15">
        <v>87</v>
      </c>
      <c r="I317" s="15">
        <v>51</v>
      </c>
      <c r="J317" s="15">
        <v>460</v>
      </c>
      <c r="L317" t="str">
        <f t="shared" si="8"/>
        <v>INSERT INTO BASE_STATS VALUES(9,"トロピウス",357,99,68,83,72,87,51,460);</v>
      </c>
      <c r="V317" t="str">
        <f t="shared" si="9"/>
        <v>{"no": 357,"name": "トロピウス","h": 99,"a": 68,"b": 83,"c": 72,"d": 87,"s": 51,"total": 460},</v>
      </c>
    </row>
    <row r="318" spans="2:22" ht="19.5" thickBot="1" x14ac:dyDescent="0.45">
      <c r="B318" s="13">
        <v>358</v>
      </c>
      <c r="C318" s="14" t="s">
        <v>644</v>
      </c>
      <c r="D318" s="15">
        <v>75</v>
      </c>
      <c r="E318" s="15">
        <v>50</v>
      </c>
      <c r="F318" s="15">
        <v>80</v>
      </c>
      <c r="G318" s="15">
        <v>95</v>
      </c>
      <c r="H318" s="15">
        <v>90</v>
      </c>
      <c r="I318" s="15">
        <v>65</v>
      </c>
      <c r="J318" s="15">
        <v>455</v>
      </c>
      <c r="L318" t="str">
        <f t="shared" si="8"/>
        <v>INSERT INTO BASE_STATS VALUES(9,"チリーン",358,75,50,80,95,90,65,455);</v>
      </c>
      <c r="V318" t="str">
        <f t="shared" si="9"/>
        <v>{"no": 358,"name": "チリーン","h": 75,"a": 50,"b": 80,"c": 95,"d": 90,"s": 65,"total": 455},</v>
      </c>
    </row>
    <row r="319" spans="2:22" ht="38.25" thickBot="1" x14ac:dyDescent="0.45">
      <c r="B319" s="13">
        <v>361</v>
      </c>
      <c r="C319" s="14" t="s">
        <v>138</v>
      </c>
      <c r="D319" s="15">
        <v>50</v>
      </c>
      <c r="E319" s="15">
        <v>50</v>
      </c>
      <c r="F319" s="15">
        <v>50</v>
      </c>
      <c r="G319" s="15">
        <v>50</v>
      </c>
      <c r="H319" s="15">
        <v>50</v>
      </c>
      <c r="I319" s="15">
        <v>50</v>
      </c>
      <c r="J319" s="15">
        <v>300</v>
      </c>
      <c r="L319" t="str">
        <f t="shared" si="8"/>
        <v>INSERT INTO BASE_STATS VALUES(9,"ユキワラシ",361,50,50,50,50,50,50,300);</v>
      </c>
      <c r="V319" t="str">
        <f t="shared" si="9"/>
        <v>{"no": 361,"name": "ユキワラシ","h": 50,"a": 50,"b": 50,"c": 50,"d": 50,"s": 50,"total": 300},</v>
      </c>
    </row>
    <row r="320" spans="2:22" ht="38.25" thickBot="1" x14ac:dyDescent="0.45">
      <c r="B320" s="13">
        <v>362</v>
      </c>
      <c r="C320" s="14" t="s">
        <v>139</v>
      </c>
      <c r="D320" s="15">
        <v>80</v>
      </c>
      <c r="E320" s="15">
        <v>80</v>
      </c>
      <c r="F320" s="15">
        <v>80</v>
      </c>
      <c r="G320" s="15">
        <v>80</v>
      </c>
      <c r="H320" s="15">
        <v>80</v>
      </c>
      <c r="I320" s="15">
        <v>80</v>
      </c>
      <c r="J320" s="15">
        <v>480</v>
      </c>
      <c r="L320" t="str">
        <f t="shared" si="8"/>
        <v>INSERT INTO BASE_STATS VALUES(9,"オニゴーリ",362,80,80,80,80,80,80,480);</v>
      </c>
      <c r="V320" t="str">
        <f t="shared" si="9"/>
        <v>{"no": 362,"name": "オニゴーリ","h": 80,"a": 80,"b": 80,"c": 80,"d": 80,"s": 80,"total": 480},</v>
      </c>
    </row>
    <row r="321" spans="2:22" ht="19.5" thickBot="1" x14ac:dyDescent="0.45">
      <c r="B321" s="13">
        <v>370</v>
      </c>
      <c r="C321" s="14" t="s">
        <v>140</v>
      </c>
      <c r="D321" s="15">
        <v>43</v>
      </c>
      <c r="E321" s="15">
        <v>30</v>
      </c>
      <c r="F321" s="15">
        <v>55</v>
      </c>
      <c r="G321" s="15">
        <v>40</v>
      </c>
      <c r="H321" s="15">
        <v>65</v>
      </c>
      <c r="I321" s="15">
        <v>97</v>
      </c>
      <c r="J321" s="15">
        <v>330</v>
      </c>
      <c r="L321" t="str">
        <f t="shared" si="8"/>
        <v>INSERT INTO BASE_STATS VALUES(9,"ラブカス",370,43,30,55,40,65,97,330);</v>
      </c>
      <c r="V321" t="str">
        <f t="shared" si="9"/>
        <v>{"no": 370,"name": "ラブカス","h": 43,"a": 30,"b": 55,"c": 40,"d": 65,"s": 97,"total": 330},</v>
      </c>
    </row>
    <row r="322" spans="2:22" ht="19.5" thickBot="1" x14ac:dyDescent="0.45">
      <c r="B322" s="13">
        <v>371</v>
      </c>
      <c r="C322" s="14" t="s">
        <v>141</v>
      </c>
      <c r="D322" s="15">
        <v>45</v>
      </c>
      <c r="E322" s="15">
        <v>75</v>
      </c>
      <c r="F322" s="15">
        <v>60</v>
      </c>
      <c r="G322" s="15">
        <v>40</v>
      </c>
      <c r="H322" s="15">
        <v>30</v>
      </c>
      <c r="I322" s="15">
        <v>50</v>
      </c>
      <c r="J322" s="15">
        <v>300</v>
      </c>
      <c r="L322" t="str">
        <f t="shared" si="8"/>
        <v>INSERT INTO BASE_STATS VALUES(9,"タツベイ",371,45,75,60,40,30,50,300);</v>
      </c>
      <c r="V322" t="str">
        <f t="shared" si="9"/>
        <v>{"no": 371,"name": "タツベイ","h": 45,"a": 75,"b": 60,"c": 40,"d": 30,"s": 50,"total": 300},</v>
      </c>
    </row>
    <row r="323" spans="2:22" ht="19.5" thickBot="1" x14ac:dyDescent="0.45">
      <c r="B323" s="13">
        <v>372</v>
      </c>
      <c r="C323" s="14" t="s">
        <v>142</v>
      </c>
      <c r="D323" s="15">
        <v>65</v>
      </c>
      <c r="E323" s="15">
        <v>95</v>
      </c>
      <c r="F323" s="15">
        <v>100</v>
      </c>
      <c r="G323" s="15">
        <v>60</v>
      </c>
      <c r="H323" s="15">
        <v>50</v>
      </c>
      <c r="I323" s="15">
        <v>50</v>
      </c>
      <c r="J323" s="15">
        <v>420</v>
      </c>
      <c r="L323" t="str">
        <f t="shared" ref="L323:L386" si="10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>INSERT INTO BASE_STATS VALUES(9,"コモルー",372,65,95,100,60,50,50,420);</v>
      </c>
      <c r="V323" t="str">
        <f t="shared" ref="V323:V386" si="11">IF(LEFT($C324,1)="(","",IF(LEFT($C323,1)="(","{""no"": "&amp;$B322&amp;",""name"": """&amp;$C322&amp;""",""h"": "&amp;$D322&amp;",""a"": "&amp;$E322&amp;",""b"": "&amp;$F322&amp;",""c"": "&amp;$G322&amp;",""d"": "&amp;$H322&amp;",""s"": "&amp;$I322&amp;",""total"": "&amp;$J322&amp;"},","{""no"": "&amp;$B323&amp;",""name"": """&amp;$C323&amp;""",""h"": "&amp;$D323&amp;",""a"": "&amp;$E323&amp;",""b"": "&amp;$F323&amp;",""c"": "&amp;$G323&amp;",""d"": "&amp;$H323&amp;",""s"": "&amp;$I323&amp;",""total"": "&amp;$J323&amp;"},"))</f>
        <v>{"no": 372,"name": "コモルー","h": 65,"a": 95,"b": 100,"c": 60,"d": 50,"s": 50,"total": 420},</v>
      </c>
    </row>
    <row r="324" spans="2:22" ht="38.25" thickBot="1" x14ac:dyDescent="0.45">
      <c r="B324" s="13">
        <v>373</v>
      </c>
      <c r="C324" s="14" t="s">
        <v>143</v>
      </c>
      <c r="D324" s="15">
        <v>95</v>
      </c>
      <c r="E324" s="15">
        <v>135</v>
      </c>
      <c r="F324" s="15">
        <v>80</v>
      </c>
      <c r="G324" s="15">
        <v>110</v>
      </c>
      <c r="H324" s="15">
        <v>80</v>
      </c>
      <c r="I324" s="15">
        <v>100</v>
      </c>
      <c r="J324" s="15">
        <v>600</v>
      </c>
      <c r="L324" t="str">
        <f t="shared" si="10"/>
        <v>INSERT INTO BASE_STATS VALUES(9,"ボーマンダ",373,95,135,80,110,80,100,600);</v>
      </c>
      <c r="V324" t="str">
        <f t="shared" si="11"/>
        <v>{"no": 373,"name": "ボーマンダ","h": 95,"a": 135,"b": 80,"c": 110,"d": 80,"s": 100,"total": 600},</v>
      </c>
    </row>
    <row r="325" spans="2:22" ht="19.5" thickBot="1" x14ac:dyDescent="0.45">
      <c r="B325" s="13">
        <v>374</v>
      </c>
      <c r="C325" s="14" t="s">
        <v>767</v>
      </c>
      <c r="D325" s="15">
        <v>40</v>
      </c>
      <c r="E325" s="15">
        <v>55</v>
      </c>
      <c r="F325" s="15">
        <v>80</v>
      </c>
      <c r="G325" s="15">
        <v>35</v>
      </c>
      <c r="H325" s="15">
        <v>60</v>
      </c>
      <c r="I325" s="15">
        <v>30</v>
      </c>
      <c r="J325" s="15">
        <v>300</v>
      </c>
      <c r="L325" t="str">
        <f t="shared" si="10"/>
        <v>INSERT INTO BASE_STATS VALUES(9,"ダンバル",374,40,55,80,35,60,30,300);</v>
      </c>
      <c r="V325" t="str">
        <f t="shared" si="11"/>
        <v>{"no": 374,"name": "ダンバル","h": 40,"a": 55,"b": 80,"c": 35,"d": 60,"s": 30,"total": 300},</v>
      </c>
    </row>
    <row r="326" spans="2:22" ht="19.5" thickBot="1" x14ac:dyDescent="0.45">
      <c r="B326" s="13">
        <v>375</v>
      </c>
      <c r="C326" s="14" t="s">
        <v>768</v>
      </c>
      <c r="D326" s="15">
        <v>60</v>
      </c>
      <c r="E326" s="15">
        <v>75</v>
      </c>
      <c r="F326" s="15">
        <v>100</v>
      </c>
      <c r="G326" s="15">
        <v>55</v>
      </c>
      <c r="H326" s="15">
        <v>80</v>
      </c>
      <c r="I326" s="15">
        <v>50</v>
      </c>
      <c r="J326" s="15">
        <v>420</v>
      </c>
      <c r="L326" t="str">
        <f t="shared" si="10"/>
        <v>INSERT INTO BASE_STATS VALUES(9,"メタング",375,60,75,100,55,80,50,420);</v>
      </c>
      <c r="V326" t="str">
        <f t="shared" si="11"/>
        <v>{"no": 375,"name": "メタング","h": 60,"a": 75,"b": 100,"c": 55,"d": 80,"s": 50,"total": 420},</v>
      </c>
    </row>
    <row r="327" spans="2:22" ht="38.25" thickBot="1" x14ac:dyDescent="0.45">
      <c r="B327" s="13">
        <v>376</v>
      </c>
      <c r="C327" s="14" t="s">
        <v>769</v>
      </c>
      <c r="D327" s="15">
        <v>80</v>
      </c>
      <c r="E327" s="15">
        <v>135</v>
      </c>
      <c r="F327" s="15">
        <v>130</v>
      </c>
      <c r="G327" s="15">
        <v>95</v>
      </c>
      <c r="H327" s="15">
        <v>90</v>
      </c>
      <c r="I327" s="15">
        <v>70</v>
      </c>
      <c r="J327" s="15">
        <v>600</v>
      </c>
      <c r="L327" t="str">
        <f t="shared" si="10"/>
        <v>INSERT INTO BASE_STATS VALUES(9,"メタグロス",376,80,135,130,95,90,70,600);</v>
      </c>
      <c r="V327" t="str">
        <f t="shared" si="11"/>
        <v>{"no": 376,"name": "メタグロス","h": 80,"a": 135,"b": 130,"c": 95,"d": 90,"s": 70,"total": 600},</v>
      </c>
    </row>
    <row r="328" spans="2:22" ht="38.25" thickBot="1" x14ac:dyDescent="0.45">
      <c r="B328" s="13">
        <v>377</v>
      </c>
      <c r="C328" s="14" t="s">
        <v>770</v>
      </c>
      <c r="D328" s="15">
        <v>80</v>
      </c>
      <c r="E328" s="15">
        <v>100</v>
      </c>
      <c r="F328" s="15">
        <v>200</v>
      </c>
      <c r="G328" s="15">
        <v>50</v>
      </c>
      <c r="H328" s="15">
        <v>100</v>
      </c>
      <c r="I328" s="15">
        <v>50</v>
      </c>
      <c r="J328" s="15">
        <v>580</v>
      </c>
      <c r="L328" t="str">
        <f t="shared" si="10"/>
        <v>INSERT INTO BASE_STATS VALUES(9,"レジロック",377,80,100,200,50,100,50,580);</v>
      </c>
      <c r="V328" t="str">
        <f t="shared" si="11"/>
        <v>{"no": 377,"name": "レジロック","h": 80,"a": 100,"b": 200,"c": 50,"d": 100,"s": 50,"total": 580},</v>
      </c>
    </row>
    <row r="329" spans="2:22" ht="38.25" thickBot="1" x14ac:dyDescent="0.45">
      <c r="B329" s="13">
        <v>378</v>
      </c>
      <c r="C329" s="14" t="s">
        <v>771</v>
      </c>
      <c r="D329" s="15">
        <v>80</v>
      </c>
      <c r="E329" s="15">
        <v>50</v>
      </c>
      <c r="F329" s="15">
        <v>100</v>
      </c>
      <c r="G329" s="15">
        <v>100</v>
      </c>
      <c r="H329" s="15">
        <v>200</v>
      </c>
      <c r="I329" s="15">
        <v>50</v>
      </c>
      <c r="J329" s="15">
        <v>580</v>
      </c>
      <c r="L329" t="str">
        <f t="shared" si="10"/>
        <v>INSERT INTO BASE_STATS VALUES(9,"レジアイス",378,80,50,100,100,200,50,580);</v>
      </c>
      <c r="V329" t="str">
        <f t="shared" si="11"/>
        <v>{"no": 378,"name": "レジアイス","h": 80,"a": 50,"b": 100,"c": 100,"d": 200,"s": 50,"total": 580},</v>
      </c>
    </row>
    <row r="330" spans="2:22" ht="38.25" thickBot="1" x14ac:dyDescent="0.45">
      <c r="B330" s="13">
        <v>379</v>
      </c>
      <c r="C330" s="14" t="s">
        <v>772</v>
      </c>
      <c r="D330" s="15">
        <v>80</v>
      </c>
      <c r="E330" s="15">
        <v>75</v>
      </c>
      <c r="F330" s="15">
        <v>150</v>
      </c>
      <c r="G330" s="15">
        <v>75</v>
      </c>
      <c r="H330" s="15">
        <v>150</v>
      </c>
      <c r="I330" s="15">
        <v>50</v>
      </c>
      <c r="J330" s="15">
        <v>580</v>
      </c>
      <c r="L330" t="str">
        <f t="shared" si="10"/>
        <v>INSERT INTO BASE_STATS VALUES(9,"レジスチル",379,80,75,150,75,150,50,580);</v>
      </c>
      <c r="V330" t="str">
        <f t="shared" si="11"/>
        <v>{"no": 379,"name": "レジスチル","h": 80,"a": 75,"b": 150,"c": 75,"d": 150,"s": 50,"total": 580},</v>
      </c>
    </row>
    <row r="331" spans="2:22" ht="38.25" thickBot="1" x14ac:dyDescent="0.45">
      <c r="B331" s="13">
        <v>380</v>
      </c>
      <c r="C331" s="14" t="s">
        <v>773</v>
      </c>
      <c r="D331" s="15">
        <v>80</v>
      </c>
      <c r="E331" s="15">
        <v>80</v>
      </c>
      <c r="F331" s="15">
        <v>90</v>
      </c>
      <c r="G331" s="15">
        <v>110</v>
      </c>
      <c r="H331" s="15">
        <v>130</v>
      </c>
      <c r="I331" s="15">
        <v>110</v>
      </c>
      <c r="J331" s="15">
        <v>600</v>
      </c>
      <c r="L331" t="str">
        <f t="shared" si="10"/>
        <v>INSERT INTO BASE_STATS VALUES(9,"ラティアス",380,80,80,90,110,130,110,600);</v>
      </c>
      <c r="V331" t="str">
        <f t="shared" si="11"/>
        <v>{"no": 380,"name": "ラティアス","h": 80,"a": 80,"b": 90,"c": 110,"d": 130,"s": 110,"total": 600},</v>
      </c>
    </row>
    <row r="332" spans="2:22" ht="38.25" thickBot="1" x14ac:dyDescent="0.45">
      <c r="B332" s="13">
        <v>381</v>
      </c>
      <c r="C332" s="14" t="s">
        <v>774</v>
      </c>
      <c r="D332" s="15">
        <v>80</v>
      </c>
      <c r="E332" s="15">
        <v>90</v>
      </c>
      <c r="F332" s="15">
        <v>80</v>
      </c>
      <c r="G332" s="15">
        <v>130</v>
      </c>
      <c r="H332" s="15">
        <v>110</v>
      </c>
      <c r="I332" s="15">
        <v>110</v>
      </c>
      <c r="J332" s="15">
        <v>600</v>
      </c>
      <c r="L332" t="str">
        <f t="shared" si="10"/>
        <v>INSERT INTO BASE_STATS VALUES(9,"ラティオス",381,80,90,80,130,110,110,600);</v>
      </c>
      <c r="V332" t="str">
        <f t="shared" si="11"/>
        <v>{"no": 381,"name": "ラティオス","h": 80,"a": 90,"b": 80,"c": 130,"d": 110,"s": 110,"total": 600},</v>
      </c>
    </row>
    <row r="333" spans="2:22" ht="38.25" thickBot="1" x14ac:dyDescent="0.45">
      <c r="B333" s="13">
        <v>382</v>
      </c>
      <c r="C333" s="14" t="s">
        <v>461</v>
      </c>
      <c r="D333" s="15">
        <v>100</v>
      </c>
      <c r="E333" s="15">
        <v>100</v>
      </c>
      <c r="F333" s="15">
        <v>90</v>
      </c>
      <c r="G333" s="15">
        <v>150</v>
      </c>
      <c r="H333" s="15">
        <v>140</v>
      </c>
      <c r="I333" s="15">
        <v>90</v>
      </c>
      <c r="J333" s="15">
        <v>670</v>
      </c>
      <c r="L333" t="str">
        <f t="shared" si="10"/>
        <v>INSERT INTO BASE_STATS VALUES(9,"カイオーガ",382,100,100,90,150,140,90,670);</v>
      </c>
      <c r="V333" t="str">
        <f t="shared" si="11"/>
        <v>{"no": 382,"name": "カイオーガ","h": 100,"a": 100,"b": 90,"c": 150,"d": 140,"s": 90,"total": 670},</v>
      </c>
    </row>
    <row r="334" spans="2:22" ht="38.25" thickBot="1" x14ac:dyDescent="0.45">
      <c r="B334" s="13">
        <v>383</v>
      </c>
      <c r="C334" s="14" t="s">
        <v>462</v>
      </c>
      <c r="D334" s="15">
        <v>100</v>
      </c>
      <c r="E334" s="15">
        <v>150</v>
      </c>
      <c r="F334" s="15">
        <v>140</v>
      </c>
      <c r="G334" s="15">
        <v>100</v>
      </c>
      <c r="H334" s="15">
        <v>90</v>
      </c>
      <c r="I334" s="15">
        <v>90</v>
      </c>
      <c r="J334" s="15">
        <v>670</v>
      </c>
      <c r="L334" t="str">
        <f t="shared" si="10"/>
        <v>INSERT INTO BASE_STATS VALUES(9,"グラードン",383,100,150,140,100,90,90,670);</v>
      </c>
      <c r="V334" t="str">
        <f t="shared" si="11"/>
        <v>{"no": 383,"name": "グラードン","h": 100,"a": 150,"b": 140,"c": 100,"d": 90,"s": 90,"total": 670},</v>
      </c>
    </row>
    <row r="335" spans="2:22" ht="38.25" thickBot="1" x14ac:dyDescent="0.45">
      <c r="B335" s="13">
        <v>384</v>
      </c>
      <c r="C335" s="14" t="s">
        <v>463</v>
      </c>
      <c r="D335" s="15">
        <v>105</v>
      </c>
      <c r="E335" s="15">
        <v>150</v>
      </c>
      <c r="F335" s="15">
        <v>90</v>
      </c>
      <c r="G335" s="15">
        <v>150</v>
      </c>
      <c r="H335" s="15">
        <v>90</v>
      </c>
      <c r="I335" s="15">
        <v>95</v>
      </c>
      <c r="J335" s="15">
        <v>680</v>
      </c>
      <c r="L335" t="str">
        <f t="shared" si="10"/>
        <v>INSERT INTO BASE_STATS VALUES(9,"レックウザ",384,105,150,90,150,90,95,680);</v>
      </c>
      <c r="V335" t="str">
        <f t="shared" si="11"/>
        <v>{"no": 384,"name": "レックウザ","h": 105,"a": 150,"b": 90,"c": 150,"d": 90,"s": 95,"total": 680},</v>
      </c>
    </row>
    <row r="336" spans="2:22" ht="19.5" thickBot="1" x14ac:dyDescent="0.45">
      <c r="B336" s="13">
        <v>385</v>
      </c>
      <c r="C336" s="14" t="s">
        <v>645</v>
      </c>
      <c r="D336" s="15">
        <v>100</v>
      </c>
      <c r="E336" s="15">
        <v>100</v>
      </c>
      <c r="F336" s="15">
        <v>100</v>
      </c>
      <c r="G336" s="15">
        <v>100</v>
      </c>
      <c r="H336" s="15">
        <v>100</v>
      </c>
      <c r="I336" s="15">
        <v>100</v>
      </c>
      <c r="J336" s="15">
        <v>600</v>
      </c>
      <c r="L336" t="str">
        <f t="shared" si="10"/>
        <v>INSERT INTO BASE_STATS VALUES(9,"ジラーチ",385,100,100,100,100,100,100,600);</v>
      </c>
      <c r="V336" t="str">
        <f t="shared" si="11"/>
        <v>{"no": 385,"name": "ジラーチ","h": 100,"a": 100,"b": 100,"c": 100,"d": 100,"s": 100,"total": 600},</v>
      </c>
    </row>
    <row r="337" spans="2:22" ht="37.5" x14ac:dyDescent="0.4">
      <c r="B337" s="21">
        <v>386</v>
      </c>
      <c r="C337" s="16" t="s">
        <v>775</v>
      </c>
      <c r="D337" s="19">
        <v>50</v>
      </c>
      <c r="E337" s="19">
        <v>150</v>
      </c>
      <c r="F337" s="19">
        <v>50</v>
      </c>
      <c r="G337" s="19">
        <v>150</v>
      </c>
      <c r="H337" s="19">
        <v>50</v>
      </c>
      <c r="I337" s="19">
        <v>150</v>
      </c>
      <c r="J337" s="19">
        <v>600</v>
      </c>
      <c r="L337" t="str">
        <f t="shared" si="10"/>
        <v>INSERT INTO BASE_STATS VALUES(9,"デオキシス(ノーマルフォルム)",386,50,150,50,150,50,150,600);</v>
      </c>
      <c r="V337" t="str">
        <f t="shared" si="11"/>
        <v/>
      </c>
    </row>
    <row r="338" spans="2:22" ht="38.25" thickBot="1" x14ac:dyDescent="0.45">
      <c r="B338" s="22"/>
      <c r="C338" s="17" t="s">
        <v>776</v>
      </c>
      <c r="D338" s="20"/>
      <c r="E338" s="20"/>
      <c r="F338" s="20"/>
      <c r="G338" s="20"/>
      <c r="H338" s="20"/>
      <c r="I338" s="20"/>
      <c r="J338" s="20"/>
      <c r="L338" t="str">
        <f t="shared" si="10"/>
        <v/>
      </c>
      <c r="V338" t="str">
        <f t="shared" si="11"/>
        <v>{"no": 386,"name": "デオキシス","h": 50,"a": 150,"b": 50,"c": 150,"d": 50,"s": 150,"total": 600},</v>
      </c>
    </row>
    <row r="339" spans="2:22" ht="37.5" x14ac:dyDescent="0.4">
      <c r="B339" s="21">
        <v>386</v>
      </c>
      <c r="C339" s="16" t="s">
        <v>775</v>
      </c>
      <c r="D339" s="19">
        <v>50</v>
      </c>
      <c r="E339" s="19">
        <v>180</v>
      </c>
      <c r="F339" s="19">
        <v>20</v>
      </c>
      <c r="G339" s="19">
        <v>180</v>
      </c>
      <c r="H339" s="19">
        <v>20</v>
      </c>
      <c r="I339" s="19">
        <v>150</v>
      </c>
      <c r="J339" s="19">
        <v>600</v>
      </c>
      <c r="L339" t="str">
        <f t="shared" si="10"/>
        <v>INSERT INTO BASE_STATS VALUES(9,"デオキシス(アタックフォルム)",386,50,180,20,180,20,150,600);</v>
      </c>
      <c r="V339" t="str">
        <f t="shared" si="11"/>
        <v/>
      </c>
    </row>
    <row r="340" spans="2:22" ht="38.25" thickBot="1" x14ac:dyDescent="0.45">
      <c r="B340" s="22"/>
      <c r="C340" s="17" t="s">
        <v>777</v>
      </c>
      <c r="D340" s="20"/>
      <c r="E340" s="20"/>
      <c r="F340" s="20"/>
      <c r="G340" s="20"/>
      <c r="H340" s="20"/>
      <c r="I340" s="20"/>
      <c r="J340" s="20"/>
      <c r="L340" t="str">
        <f t="shared" si="10"/>
        <v/>
      </c>
      <c r="V340" t="str">
        <f t="shared" si="11"/>
        <v>{"no": 386,"name": "デオキシス","h": 50,"a": 180,"b": 20,"c": 180,"d": 20,"s": 150,"total": 600},</v>
      </c>
    </row>
    <row r="341" spans="2:22" ht="37.5" x14ac:dyDescent="0.4">
      <c r="B341" s="21">
        <v>386</v>
      </c>
      <c r="C341" s="16" t="s">
        <v>775</v>
      </c>
      <c r="D341" s="19">
        <v>50</v>
      </c>
      <c r="E341" s="19">
        <v>70</v>
      </c>
      <c r="F341" s="19">
        <v>160</v>
      </c>
      <c r="G341" s="19">
        <v>70</v>
      </c>
      <c r="H341" s="19">
        <v>160</v>
      </c>
      <c r="I341" s="19">
        <v>90</v>
      </c>
      <c r="J341" s="19">
        <v>600</v>
      </c>
      <c r="L341" t="str">
        <f t="shared" si="10"/>
        <v>INSERT INTO BASE_STATS VALUES(9,"デオキシス(ディフェンスフォルム)",386,50,70,160,70,160,90,600);</v>
      </c>
      <c r="V341" t="str">
        <f t="shared" si="11"/>
        <v/>
      </c>
    </row>
    <row r="342" spans="2:22" ht="57" thickBot="1" x14ac:dyDescent="0.45">
      <c r="B342" s="22"/>
      <c r="C342" s="17" t="s">
        <v>778</v>
      </c>
      <c r="D342" s="20"/>
      <c r="E342" s="20"/>
      <c r="F342" s="20"/>
      <c r="G342" s="20"/>
      <c r="H342" s="20"/>
      <c r="I342" s="20"/>
      <c r="J342" s="20"/>
      <c r="L342" t="str">
        <f t="shared" si="10"/>
        <v/>
      </c>
      <c r="V342" t="str">
        <f t="shared" si="11"/>
        <v>{"no": 386,"name": "デオキシス","h": 50,"a": 70,"b": 160,"c": 70,"d": 160,"s": 90,"total": 600},</v>
      </c>
    </row>
    <row r="343" spans="2:22" ht="37.5" x14ac:dyDescent="0.4">
      <c r="B343" s="21">
        <v>386</v>
      </c>
      <c r="C343" s="16" t="s">
        <v>775</v>
      </c>
      <c r="D343" s="19">
        <v>50</v>
      </c>
      <c r="E343" s="19">
        <v>95</v>
      </c>
      <c r="F343" s="19">
        <v>90</v>
      </c>
      <c r="G343" s="19">
        <v>95</v>
      </c>
      <c r="H343" s="19">
        <v>90</v>
      </c>
      <c r="I343" s="19">
        <v>180</v>
      </c>
      <c r="J343" s="19">
        <v>600</v>
      </c>
      <c r="L343" t="str">
        <f t="shared" si="10"/>
        <v>INSERT INTO BASE_STATS VALUES(9,"デオキシス(スピードフォルム)",386,50,95,90,95,90,180,600);</v>
      </c>
      <c r="V343" t="str">
        <f t="shared" si="11"/>
        <v/>
      </c>
    </row>
    <row r="344" spans="2:22" ht="38.25" thickBot="1" x14ac:dyDescent="0.45">
      <c r="B344" s="22"/>
      <c r="C344" s="17" t="s">
        <v>779</v>
      </c>
      <c r="D344" s="20"/>
      <c r="E344" s="20"/>
      <c r="F344" s="20"/>
      <c r="G344" s="20"/>
      <c r="H344" s="20"/>
      <c r="I344" s="20"/>
      <c r="J344" s="20"/>
      <c r="L344" t="str">
        <f t="shared" si="10"/>
        <v/>
      </c>
      <c r="V344" t="str">
        <f t="shared" si="11"/>
        <v>{"no": 386,"name": "デオキシス","h": 50,"a": 95,"b": 90,"c": 95,"d": 90,"s": 180,"total": 600},</v>
      </c>
    </row>
    <row r="345" spans="2:22" ht="19.5" thickBot="1" x14ac:dyDescent="0.45">
      <c r="B345" s="13">
        <v>387</v>
      </c>
      <c r="C345" s="14" t="s">
        <v>646</v>
      </c>
      <c r="D345" s="15">
        <v>55</v>
      </c>
      <c r="E345" s="15">
        <v>68</v>
      </c>
      <c r="F345" s="15">
        <v>64</v>
      </c>
      <c r="G345" s="15">
        <v>45</v>
      </c>
      <c r="H345" s="15">
        <v>55</v>
      </c>
      <c r="I345" s="15">
        <v>31</v>
      </c>
      <c r="J345" s="15">
        <v>318</v>
      </c>
      <c r="L345" t="str">
        <f t="shared" si="10"/>
        <v>INSERT INTO BASE_STATS VALUES(9,"ナエトル",387,55,68,64,45,55,31,318);</v>
      </c>
      <c r="V345" t="str">
        <f t="shared" si="11"/>
        <v>{"no": 387,"name": "ナエトル","h": 55,"a": 68,"b": 64,"c": 45,"d": 55,"s": 31,"total": 318},</v>
      </c>
    </row>
    <row r="346" spans="2:22" ht="38.25" thickBot="1" x14ac:dyDescent="0.45">
      <c r="B346" s="13">
        <v>388</v>
      </c>
      <c r="C346" s="14" t="s">
        <v>647</v>
      </c>
      <c r="D346" s="15">
        <v>75</v>
      </c>
      <c r="E346" s="15">
        <v>89</v>
      </c>
      <c r="F346" s="15">
        <v>85</v>
      </c>
      <c r="G346" s="15">
        <v>55</v>
      </c>
      <c r="H346" s="15">
        <v>65</v>
      </c>
      <c r="I346" s="15">
        <v>36</v>
      </c>
      <c r="J346" s="15">
        <v>405</v>
      </c>
      <c r="L346" t="str">
        <f t="shared" si="10"/>
        <v>INSERT INTO BASE_STATS VALUES(9,"ハヤシガメ",388,75,89,85,55,65,36,405);</v>
      </c>
      <c r="V346" t="str">
        <f t="shared" si="11"/>
        <v>{"no": 388,"name": "ハヤシガメ","h": 75,"a": 89,"b": 85,"c": 55,"d": 65,"s": 36,"total": 405},</v>
      </c>
    </row>
    <row r="347" spans="2:22" ht="38.25" thickBot="1" x14ac:dyDescent="0.45">
      <c r="B347" s="13">
        <v>389</v>
      </c>
      <c r="C347" s="14" t="s">
        <v>648</v>
      </c>
      <c r="D347" s="15">
        <v>95</v>
      </c>
      <c r="E347" s="15">
        <v>109</v>
      </c>
      <c r="F347" s="15">
        <v>105</v>
      </c>
      <c r="G347" s="15">
        <v>75</v>
      </c>
      <c r="H347" s="15">
        <v>85</v>
      </c>
      <c r="I347" s="15">
        <v>56</v>
      </c>
      <c r="J347" s="15">
        <v>525</v>
      </c>
      <c r="L347" t="str">
        <f t="shared" si="10"/>
        <v>INSERT INTO BASE_STATS VALUES(9,"ドダイトス",389,95,109,105,75,85,56,525);</v>
      </c>
      <c r="V347" t="str">
        <f t="shared" si="11"/>
        <v>{"no": 389,"name": "ドダイトス","h": 95,"a": 109,"b": 105,"c": 75,"d": 85,"s": 56,"total": 525},</v>
      </c>
    </row>
    <row r="348" spans="2:22" ht="19.5" thickBot="1" x14ac:dyDescent="0.45">
      <c r="B348" s="13">
        <v>390</v>
      </c>
      <c r="C348" s="14" t="s">
        <v>649</v>
      </c>
      <c r="D348" s="15">
        <v>44</v>
      </c>
      <c r="E348" s="15">
        <v>58</v>
      </c>
      <c r="F348" s="15">
        <v>44</v>
      </c>
      <c r="G348" s="15">
        <v>58</v>
      </c>
      <c r="H348" s="15">
        <v>44</v>
      </c>
      <c r="I348" s="15">
        <v>61</v>
      </c>
      <c r="J348" s="15">
        <v>309</v>
      </c>
      <c r="L348" t="str">
        <f t="shared" si="10"/>
        <v>INSERT INTO BASE_STATS VALUES(9,"ヒコザル",390,44,58,44,58,44,61,309);</v>
      </c>
      <c r="V348" t="str">
        <f t="shared" si="11"/>
        <v>{"no": 390,"name": "ヒコザル","h": 44,"a": 58,"b": 44,"c": 58,"d": 44,"s": 61,"total": 309},</v>
      </c>
    </row>
    <row r="349" spans="2:22" ht="38.25" thickBot="1" x14ac:dyDescent="0.45">
      <c r="B349" s="13">
        <v>391</v>
      </c>
      <c r="C349" s="14" t="s">
        <v>650</v>
      </c>
      <c r="D349" s="15">
        <v>64</v>
      </c>
      <c r="E349" s="15">
        <v>78</v>
      </c>
      <c r="F349" s="15">
        <v>52</v>
      </c>
      <c r="G349" s="15">
        <v>78</v>
      </c>
      <c r="H349" s="15">
        <v>52</v>
      </c>
      <c r="I349" s="15">
        <v>81</v>
      </c>
      <c r="J349" s="15">
        <v>405</v>
      </c>
      <c r="L349" t="str">
        <f t="shared" si="10"/>
        <v>INSERT INTO BASE_STATS VALUES(9,"モウカザル",391,64,78,52,78,52,81,405);</v>
      </c>
      <c r="V349" t="str">
        <f t="shared" si="11"/>
        <v>{"no": 391,"name": "モウカザル","h": 64,"a": 78,"b": 52,"c": 78,"d": 52,"s": 81,"total": 405},</v>
      </c>
    </row>
    <row r="350" spans="2:22" ht="38.25" thickBot="1" x14ac:dyDescent="0.45">
      <c r="B350" s="13">
        <v>392</v>
      </c>
      <c r="C350" s="14" t="s">
        <v>651</v>
      </c>
      <c r="D350" s="15">
        <v>76</v>
      </c>
      <c r="E350" s="15">
        <v>104</v>
      </c>
      <c r="F350" s="15">
        <v>71</v>
      </c>
      <c r="G350" s="15">
        <v>104</v>
      </c>
      <c r="H350" s="15">
        <v>71</v>
      </c>
      <c r="I350" s="15">
        <v>108</v>
      </c>
      <c r="J350" s="15">
        <v>534</v>
      </c>
      <c r="L350" t="str">
        <f t="shared" si="10"/>
        <v>INSERT INTO BASE_STATS VALUES(9,"ゴウカザル",392,76,104,71,104,71,108,534);</v>
      </c>
      <c r="V350" t="str">
        <f t="shared" si="11"/>
        <v>{"no": 392,"name": "ゴウカザル","h": 76,"a": 104,"b": 71,"c": 104,"d": 71,"s": 108,"total": 534},</v>
      </c>
    </row>
    <row r="351" spans="2:22" ht="38.25" thickBot="1" x14ac:dyDescent="0.45">
      <c r="B351" s="13">
        <v>393</v>
      </c>
      <c r="C351" s="14" t="s">
        <v>652</v>
      </c>
      <c r="D351" s="15">
        <v>53</v>
      </c>
      <c r="E351" s="15">
        <v>51</v>
      </c>
      <c r="F351" s="15">
        <v>53</v>
      </c>
      <c r="G351" s="15">
        <v>61</v>
      </c>
      <c r="H351" s="15">
        <v>56</v>
      </c>
      <c r="I351" s="15">
        <v>40</v>
      </c>
      <c r="J351" s="15">
        <v>314</v>
      </c>
      <c r="L351" t="str">
        <f t="shared" si="10"/>
        <v>INSERT INTO BASE_STATS VALUES(9,"ポッチャマ",393,53,51,53,61,56,40,314);</v>
      </c>
      <c r="V351" t="str">
        <f t="shared" si="11"/>
        <v>{"no": 393,"name": "ポッチャマ","h": 53,"a": 51,"b": 53,"c": 61,"d": 56,"s": 40,"total": 314},</v>
      </c>
    </row>
    <row r="352" spans="2:22" ht="38.25" thickBot="1" x14ac:dyDescent="0.45">
      <c r="B352" s="13">
        <v>394</v>
      </c>
      <c r="C352" s="14" t="s">
        <v>653</v>
      </c>
      <c r="D352" s="15">
        <v>64</v>
      </c>
      <c r="E352" s="15">
        <v>66</v>
      </c>
      <c r="F352" s="15">
        <v>68</v>
      </c>
      <c r="G352" s="15">
        <v>81</v>
      </c>
      <c r="H352" s="15">
        <v>76</v>
      </c>
      <c r="I352" s="15">
        <v>50</v>
      </c>
      <c r="J352" s="15">
        <v>405</v>
      </c>
      <c r="L352" t="str">
        <f t="shared" si="10"/>
        <v>INSERT INTO BASE_STATS VALUES(9,"ポッタイシ",394,64,66,68,81,76,50,405);</v>
      </c>
      <c r="V352" t="str">
        <f t="shared" si="11"/>
        <v>{"no": 394,"name": "ポッタイシ","h": 64,"a": 66,"b": 68,"c": 81,"d": 76,"s": 50,"total": 405},</v>
      </c>
    </row>
    <row r="353" spans="2:22" ht="38.25" thickBot="1" x14ac:dyDescent="0.45">
      <c r="B353" s="13">
        <v>395</v>
      </c>
      <c r="C353" s="14" t="s">
        <v>654</v>
      </c>
      <c r="D353" s="15">
        <v>84</v>
      </c>
      <c r="E353" s="15">
        <v>86</v>
      </c>
      <c r="F353" s="15">
        <v>88</v>
      </c>
      <c r="G353" s="15">
        <v>111</v>
      </c>
      <c r="H353" s="15">
        <v>101</v>
      </c>
      <c r="I353" s="15">
        <v>60</v>
      </c>
      <c r="J353" s="15">
        <v>530</v>
      </c>
      <c r="L353" t="str">
        <f t="shared" si="10"/>
        <v>INSERT INTO BASE_STATS VALUES(9,"エンペルト",395,84,86,88,111,101,60,530);</v>
      </c>
      <c r="V353" t="str">
        <f t="shared" si="11"/>
        <v>{"no": 395,"name": "エンペルト","h": 84,"a": 86,"b": 88,"c": 111,"d": 101,"s": 60,"total": 530},</v>
      </c>
    </row>
    <row r="354" spans="2:22" ht="19.5" thickBot="1" x14ac:dyDescent="0.45">
      <c r="B354" s="13">
        <v>396</v>
      </c>
      <c r="C354" s="14" t="s">
        <v>144</v>
      </c>
      <c r="D354" s="15">
        <v>40</v>
      </c>
      <c r="E354" s="15">
        <v>55</v>
      </c>
      <c r="F354" s="15">
        <v>30</v>
      </c>
      <c r="G354" s="15">
        <v>30</v>
      </c>
      <c r="H354" s="15">
        <v>30</v>
      </c>
      <c r="I354" s="15">
        <v>60</v>
      </c>
      <c r="J354" s="15">
        <v>245</v>
      </c>
      <c r="L354" t="str">
        <f t="shared" si="10"/>
        <v>INSERT INTO BASE_STATS VALUES(9,"ムックル",396,40,55,30,30,30,60,245);</v>
      </c>
      <c r="V354" t="str">
        <f t="shared" si="11"/>
        <v>{"no": 396,"name": "ムックル","h": 40,"a": 55,"b": 30,"c": 30,"d": 30,"s": 60,"total": 245},</v>
      </c>
    </row>
    <row r="355" spans="2:22" ht="38.25" thickBot="1" x14ac:dyDescent="0.45">
      <c r="B355" s="13">
        <v>397</v>
      </c>
      <c r="C355" s="14" t="s">
        <v>145</v>
      </c>
      <c r="D355" s="15">
        <v>55</v>
      </c>
      <c r="E355" s="15">
        <v>75</v>
      </c>
      <c r="F355" s="15">
        <v>50</v>
      </c>
      <c r="G355" s="15">
        <v>40</v>
      </c>
      <c r="H355" s="15">
        <v>40</v>
      </c>
      <c r="I355" s="15">
        <v>80</v>
      </c>
      <c r="J355" s="15">
        <v>340</v>
      </c>
      <c r="L355" t="str">
        <f t="shared" si="10"/>
        <v>INSERT INTO BASE_STATS VALUES(9,"ムクバード",397,55,75,50,40,40,80,340);</v>
      </c>
      <c r="V355" t="str">
        <f t="shared" si="11"/>
        <v>{"no": 397,"name": "ムクバード","h": 55,"a": 75,"b": 50,"c": 40,"d": 40,"s": 80,"total": 340},</v>
      </c>
    </row>
    <row r="356" spans="2:22" ht="38.25" thickBot="1" x14ac:dyDescent="0.45">
      <c r="B356" s="13">
        <v>398</v>
      </c>
      <c r="C356" s="14" t="s">
        <v>146</v>
      </c>
      <c r="D356" s="15">
        <v>85</v>
      </c>
      <c r="E356" s="15">
        <v>120</v>
      </c>
      <c r="F356" s="15">
        <v>70</v>
      </c>
      <c r="G356" s="15">
        <v>50</v>
      </c>
      <c r="H356" s="15">
        <v>60</v>
      </c>
      <c r="I356" s="15">
        <v>100</v>
      </c>
      <c r="J356" s="15">
        <v>485</v>
      </c>
      <c r="L356" t="str">
        <f t="shared" si="10"/>
        <v>INSERT INTO BASE_STATS VALUES(9,"ムクホーク",398,85,120,70,50,60,100,485);</v>
      </c>
      <c r="V356" t="str">
        <f t="shared" si="11"/>
        <v>{"no": 398,"name": "ムクホーク","h": 85,"a": 120,"b": 70,"c": 50,"d": 60,"s": 100,"total": 485},</v>
      </c>
    </row>
    <row r="357" spans="2:22" ht="38.25" thickBot="1" x14ac:dyDescent="0.45">
      <c r="B357" s="13">
        <v>401</v>
      </c>
      <c r="C357" s="14" t="s">
        <v>147</v>
      </c>
      <c r="D357" s="15">
        <v>37</v>
      </c>
      <c r="E357" s="15">
        <v>25</v>
      </c>
      <c r="F357" s="15">
        <v>41</v>
      </c>
      <c r="G357" s="15">
        <v>25</v>
      </c>
      <c r="H357" s="15">
        <v>41</v>
      </c>
      <c r="I357" s="15">
        <v>25</v>
      </c>
      <c r="J357" s="15">
        <v>194</v>
      </c>
      <c r="L357" t="str">
        <f t="shared" si="10"/>
        <v>INSERT INTO BASE_STATS VALUES(9,"コロボーシ",401,37,25,41,25,41,25,194);</v>
      </c>
      <c r="V357" t="str">
        <f t="shared" si="11"/>
        <v>{"no": 401,"name": "コロボーシ","h": 37,"a": 25,"b": 41,"c": 25,"d": 41,"s": 25,"total": 194},</v>
      </c>
    </row>
    <row r="358" spans="2:22" ht="38.25" thickBot="1" x14ac:dyDescent="0.45">
      <c r="B358" s="13">
        <v>402</v>
      </c>
      <c r="C358" s="14" t="s">
        <v>148</v>
      </c>
      <c r="D358" s="15">
        <v>77</v>
      </c>
      <c r="E358" s="15">
        <v>85</v>
      </c>
      <c r="F358" s="15">
        <v>51</v>
      </c>
      <c r="G358" s="15">
        <v>55</v>
      </c>
      <c r="H358" s="15">
        <v>51</v>
      </c>
      <c r="I358" s="15">
        <v>65</v>
      </c>
      <c r="J358" s="15">
        <v>384</v>
      </c>
      <c r="L358" t="str">
        <f t="shared" si="10"/>
        <v>INSERT INTO BASE_STATS VALUES(9,"コロトック",402,77,85,51,55,51,65,384);</v>
      </c>
      <c r="V358" t="str">
        <f t="shared" si="11"/>
        <v>{"no": 402,"name": "コロトック","h": 77,"a": 85,"b": 51,"c": 55,"d": 51,"s": 65,"total": 384},</v>
      </c>
    </row>
    <row r="359" spans="2:22" ht="19.5" thickBot="1" x14ac:dyDescent="0.45">
      <c r="B359" s="13">
        <v>403</v>
      </c>
      <c r="C359" s="14" t="s">
        <v>149</v>
      </c>
      <c r="D359" s="15">
        <v>45</v>
      </c>
      <c r="E359" s="15">
        <v>65</v>
      </c>
      <c r="F359" s="15">
        <v>34</v>
      </c>
      <c r="G359" s="15">
        <v>40</v>
      </c>
      <c r="H359" s="15">
        <v>34</v>
      </c>
      <c r="I359" s="15">
        <v>45</v>
      </c>
      <c r="J359" s="15">
        <v>263</v>
      </c>
      <c r="L359" t="str">
        <f t="shared" si="10"/>
        <v>INSERT INTO BASE_STATS VALUES(9,"コリンク",403,45,65,34,40,34,45,263);</v>
      </c>
      <c r="V359" t="str">
        <f t="shared" si="11"/>
        <v>{"no": 403,"name": "コリンク","h": 45,"a": 65,"b": 34,"c": 40,"d": 34,"s": 45,"total": 263},</v>
      </c>
    </row>
    <row r="360" spans="2:22" ht="19.5" thickBot="1" x14ac:dyDescent="0.45">
      <c r="B360" s="13">
        <v>404</v>
      </c>
      <c r="C360" s="14" t="s">
        <v>150</v>
      </c>
      <c r="D360" s="15">
        <v>60</v>
      </c>
      <c r="E360" s="15">
        <v>85</v>
      </c>
      <c r="F360" s="15">
        <v>49</v>
      </c>
      <c r="G360" s="15">
        <v>60</v>
      </c>
      <c r="H360" s="15">
        <v>49</v>
      </c>
      <c r="I360" s="15">
        <v>60</v>
      </c>
      <c r="J360" s="15">
        <v>363</v>
      </c>
      <c r="L360" t="str">
        <f t="shared" si="10"/>
        <v>INSERT INTO BASE_STATS VALUES(9,"ルクシオ",404,60,85,49,60,49,60,363);</v>
      </c>
      <c r="V360" t="str">
        <f t="shared" si="11"/>
        <v>{"no": 404,"name": "ルクシオ","h": 60,"a": 85,"b": 49,"c": 60,"d": 49,"s": 60,"total": 363},</v>
      </c>
    </row>
    <row r="361" spans="2:22" ht="38.25" thickBot="1" x14ac:dyDescent="0.45">
      <c r="B361" s="13">
        <v>405</v>
      </c>
      <c r="C361" s="14" t="s">
        <v>151</v>
      </c>
      <c r="D361" s="15">
        <v>80</v>
      </c>
      <c r="E361" s="15">
        <v>120</v>
      </c>
      <c r="F361" s="15">
        <v>79</v>
      </c>
      <c r="G361" s="15">
        <v>95</v>
      </c>
      <c r="H361" s="15">
        <v>79</v>
      </c>
      <c r="I361" s="15">
        <v>70</v>
      </c>
      <c r="J361" s="15">
        <v>523</v>
      </c>
      <c r="L361" t="str">
        <f t="shared" si="10"/>
        <v>INSERT INTO BASE_STATS VALUES(9,"レントラー",405,80,120,79,95,79,70,523);</v>
      </c>
      <c r="V361" t="str">
        <f t="shared" si="11"/>
        <v>{"no": 405,"name": "レントラー","h": 80,"a": 120,"b": 79,"c": 95,"d": 79,"s": 70,"total": 523},</v>
      </c>
    </row>
    <row r="362" spans="2:22" ht="38.25" thickBot="1" x14ac:dyDescent="0.45">
      <c r="B362" s="13">
        <v>408</v>
      </c>
      <c r="C362" s="14" t="s">
        <v>780</v>
      </c>
      <c r="D362" s="15">
        <v>67</v>
      </c>
      <c r="E362" s="15">
        <v>125</v>
      </c>
      <c r="F362" s="15">
        <v>40</v>
      </c>
      <c r="G362" s="15">
        <v>30</v>
      </c>
      <c r="H362" s="15">
        <v>30</v>
      </c>
      <c r="I362" s="15">
        <v>58</v>
      </c>
      <c r="J362" s="15">
        <v>350</v>
      </c>
      <c r="L362" t="str">
        <f t="shared" si="10"/>
        <v>INSERT INTO BASE_STATS VALUES(9,"ズガイドス",408,67,125,40,30,30,58,350);</v>
      </c>
      <c r="V362" t="str">
        <f t="shared" si="11"/>
        <v>{"no": 408,"name": "ズガイドス","h": 67,"a": 125,"b": 40,"c": 30,"d": 30,"s": 58,"total": 350},</v>
      </c>
    </row>
    <row r="363" spans="2:22" ht="38.25" thickBot="1" x14ac:dyDescent="0.45">
      <c r="B363" s="13">
        <v>409</v>
      </c>
      <c r="C363" s="14" t="s">
        <v>781</v>
      </c>
      <c r="D363" s="15">
        <v>97</v>
      </c>
      <c r="E363" s="15">
        <v>165</v>
      </c>
      <c r="F363" s="15">
        <v>60</v>
      </c>
      <c r="G363" s="15">
        <v>65</v>
      </c>
      <c r="H363" s="15">
        <v>50</v>
      </c>
      <c r="I363" s="15">
        <v>58</v>
      </c>
      <c r="J363" s="15">
        <v>495</v>
      </c>
      <c r="L363" t="str">
        <f t="shared" si="10"/>
        <v>INSERT INTO BASE_STATS VALUES(9,"ラムパルド",409,97,165,60,65,50,58,495);</v>
      </c>
      <c r="V363" t="str">
        <f t="shared" si="11"/>
        <v>{"no": 409,"name": "ラムパルド","h": 97,"a": 165,"b": 60,"c": 65,"d": 50,"s": 58,"total": 495},</v>
      </c>
    </row>
    <row r="364" spans="2:22" ht="38.25" thickBot="1" x14ac:dyDescent="0.45">
      <c r="B364" s="13">
        <v>410</v>
      </c>
      <c r="C364" s="14" t="s">
        <v>782</v>
      </c>
      <c r="D364" s="15">
        <v>30</v>
      </c>
      <c r="E364" s="15">
        <v>42</v>
      </c>
      <c r="F364" s="15">
        <v>118</v>
      </c>
      <c r="G364" s="15">
        <v>42</v>
      </c>
      <c r="H364" s="15">
        <v>88</v>
      </c>
      <c r="I364" s="15">
        <v>30</v>
      </c>
      <c r="J364" s="15">
        <v>350</v>
      </c>
      <c r="L364" t="str">
        <f t="shared" si="10"/>
        <v>INSERT INTO BASE_STATS VALUES(9,"タテトプス",410,30,42,118,42,88,30,350);</v>
      </c>
      <c r="V364" t="str">
        <f t="shared" si="11"/>
        <v>{"no": 410,"name": "タテトプス","h": 30,"a": 42,"b": 118,"c": 42,"d": 88,"s": 30,"total": 350},</v>
      </c>
    </row>
    <row r="365" spans="2:22" ht="38.25" thickBot="1" x14ac:dyDescent="0.45">
      <c r="B365" s="13">
        <v>411</v>
      </c>
      <c r="C365" s="14" t="s">
        <v>783</v>
      </c>
      <c r="D365" s="15">
        <v>60</v>
      </c>
      <c r="E365" s="15">
        <v>52</v>
      </c>
      <c r="F365" s="15">
        <v>168</v>
      </c>
      <c r="G365" s="15">
        <v>47</v>
      </c>
      <c r="H365" s="15">
        <v>138</v>
      </c>
      <c r="I365" s="15">
        <v>30</v>
      </c>
      <c r="J365" s="15">
        <v>495</v>
      </c>
      <c r="L365" t="str">
        <f t="shared" si="10"/>
        <v>INSERT INTO BASE_STATS VALUES(9,"トリデプス",411,60,52,168,47,138,30,495);</v>
      </c>
      <c r="V365" t="str">
        <f t="shared" si="11"/>
        <v>{"no": 411,"name": "トリデプス","h": 60,"a": 52,"b": 168,"c": 47,"d": 138,"s": 30,"total": 495},</v>
      </c>
    </row>
    <row r="366" spans="2:22" ht="38.25" thickBot="1" x14ac:dyDescent="0.45">
      <c r="B366" s="13">
        <v>415</v>
      </c>
      <c r="C366" s="14" t="s">
        <v>152</v>
      </c>
      <c r="D366" s="15">
        <v>30</v>
      </c>
      <c r="E366" s="15">
        <v>30</v>
      </c>
      <c r="F366" s="15">
        <v>42</v>
      </c>
      <c r="G366" s="15">
        <v>30</v>
      </c>
      <c r="H366" s="15">
        <v>42</v>
      </c>
      <c r="I366" s="15">
        <v>70</v>
      </c>
      <c r="J366" s="15">
        <v>244</v>
      </c>
      <c r="L366" t="str">
        <f t="shared" si="10"/>
        <v>INSERT INTO BASE_STATS VALUES(9,"ミツハニー",415,30,30,42,30,42,70,244);</v>
      </c>
      <c r="V366" t="str">
        <f t="shared" si="11"/>
        <v>{"no": 415,"name": "ミツハニー","h": 30,"a": 30,"b": 42,"c": 30,"d": 42,"s": 70,"total": 244},</v>
      </c>
    </row>
    <row r="367" spans="2:22" ht="38.25" thickBot="1" x14ac:dyDescent="0.45">
      <c r="B367" s="13">
        <v>416</v>
      </c>
      <c r="C367" s="14" t="s">
        <v>153</v>
      </c>
      <c r="D367" s="15">
        <v>70</v>
      </c>
      <c r="E367" s="15">
        <v>80</v>
      </c>
      <c r="F367" s="15">
        <v>102</v>
      </c>
      <c r="G367" s="15">
        <v>80</v>
      </c>
      <c r="H367" s="15">
        <v>102</v>
      </c>
      <c r="I367" s="15">
        <v>40</v>
      </c>
      <c r="J367" s="15">
        <v>474</v>
      </c>
      <c r="L367" t="str">
        <f t="shared" si="10"/>
        <v>INSERT INTO BASE_STATS VALUES(9,"ビークイン",416,70,80,102,80,102,40,474);</v>
      </c>
      <c r="V367" t="str">
        <f t="shared" si="11"/>
        <v>{"no": 416,"name": "ビークイン","h": 70,"a": 80,"b": 102,"c": 80,"d": 102,"s": 40,"total": 474},</v>
      </c>
    </row>
    <row r="368" spans="2:22" ht="19.5" thickBot="1" x14ac:dyDescent="0.45">
      <c r="B368" s="13">
        <v>417</v>
      </c>
      <c r="C368" s="14" t="s">
        <v>154</v>
      </c>
      <c r="D368" s="15">
        <v>60</v>
      </c>
      <c r="E368" s="15">
        <v>45</v>
      </c>
      <c r="F368" s="15">
        <v>70</v>
      </c>
      <c r="G368" s="15">
        <v>45</v>
      </c>
      <c r="H368" s="15">
        <v>90</v>
      </c>
      <c r="I368" s="15">
        <v>95</v>
      </c>
      <c r="J368" s="15">
        <v>405</v>
      </c>
      <c r="L368" t="str">
        <f t="shared" si="10"/>
        <v>INSERT INTO BASE_STATS VALUES(9,"パチリス",417,60,45,70,45,90,95,405);</v>
      </c>
      <c r="V368" t="str">
        <f t="shared" si="11"/>
        <v>{"no": 417,"name": "パチリス","h": 60,"a": 45,"b": 70,"c": 45,"d": 90,"s": 95,"total": 405},</v>
      </c>
    </row>
    <row r="369" spans="2:22" ht="19.5" thickBot="1" x14ac:dyDescent="0.45">
      <c r="B369" s="13">
        <v>418</v>
      </c>
      <c r="C369" s="14" t="s">
        <v>155</v>
      </c>
      <c r="D369" s="15">
        <v>55</v>
      </c>
      <c r="E369" s="15">
        <v>65</v>
      </c>
      <c r="F369" s="15">
        <v>35</v>
      </c>
      <c r="G369" s="15">
        <v>60</v>
      </c>
      <c r="H369" s="15">
        <v>30</v>
      </c>
      <c r="I369" s="15">
        <v>85</v>
      </c>
      <c r="J369" s="15">
        <v>330</v>
      </c>
      <c r="L369" t="str">
        <f t="shared" si="10"/>
        <v>INSERT INTO BASE_STATS VALUES(9,"ブイゼル",418,55,65,35,60,30,85,330);</v>
      </c>
      <c r="V369" t="str">
        <f t="shared" si="11"/>
        <v>{"no": 418,"name": "ブイゼル","h": 55,"a": 65,"b": 35,"c": 60,"d": 30,"s": 85,"total": 330},</v>
      </c>
    </row>
    <row r="370" spans="2:22" ht="38.25" thickBot="1" x14ac:dyDescent="0.45">
      <c r="B370" s="13">
        <v>419</v>
      </c>
      <c r="C370" s="14" t="s">
        <v>156</v>
      </c>
      <c r="D370" s="15">
        <v>85</v>
      </c>
      <c r="E370" s="15">
        <v>105</v>
      </c>
      <c r="F370" s="15">
        <v>55</v>
      </c>
      <c r="G370" s="15">
        <v>85</v>
      </c>
      <c r="H370" s="15">
        <v>50</v>
      </c>
      <c r="I370" s="15">
        <v>115</v>
      </c>
      <c r="J370" s="15">
        <v>495</v>
      </c>
      <c r="L370" t="str">
        <f t="shared" si="10"/>
        <v>INSERT INTO BASE_STATS VALUES(9,"フローゼル",419,85,105,55,85,50,115,495);</v>
      </c>
      <c r="V370" t="str">
        <f t="shared" si="11"/>
        <v>{"no": 419,"name": "フローゼル","h": 85,"a": 105,"b": 55,"c": 85,"d": 50,"s": 115,"total": 495},</v>
      </c>
    </row>
    <row r="371" spans="2:22" ht="38.25" thickBot="1" x14ac:dyDescent="0.45">
      <c r="B371" s="13">
        <v>422</v>
      </c>
      <c r="C371" s="14" t="s">
        <v>157</v>
      </c>
      <c r="D371" s="15">
        <v>76</v>
      </c>
      <c r="E371" s="15">
        <v>48</v>
      </c>
      <c r="F371" s="15">
        <v>48</v>
      </c>
      <c r="G371" s="15">
        <v>57</v>
      </c>
      <c r="H371" s="15">
        <v>62</v>
      </c>
      <c r="I371" s="15">
        <v>34</v>
      </c>
      <c r="J371" s="15">
        <v>325</v>
      </c>
      <c r="L371" t="str">
        <f t="shared" si="10"/>
        <v>INSERT INTO BASE_STATS VALUES(9,"カラナクシ",422,76,48,48,57,62,34,325);</v>
      </c>
      <c r="V371" t="str">
        <f t="shared" si="11"/>
        <v>{"no": 422,"name": "カラナクシ","h": 76,"a": 48,"b": 48,"c": 57,"d": 62,"s": 34,"total": 325},</v>
      </c>
    </row>
    <row r="372" spans="2:22" ht="38.25" thickBot="1" x14ac:dyDescent="0.45">
      <c r="B372" s="13">
        <v>423</v>
      </c>
      <c r="C372" s="14" t="s">
        <v>158</v>
      </c>
      <c r="D372" s="15">
        <v>111</v>
      </c>
      <c r="E372" s="15">
        <v>83</v>
      </c>
      <c r="F372" s="15">
        <v>68</v>
      </c>
      <c r="G372" s="15">
        <v>92</v>
      </c>
      <c r="H372" s="15">
        <v>82</v>
      </c>
      <c r="I372" s="15">
        <v>39</v>
      </c>
      <c r="J372" s="15">
        <v>475</v>
      </c>
      <c r="L372" t="str">
        <f t="shared" si="10"/>
        <v>INSERT INTO BASE_STATS VALUES(9,"トリトドン",423,111,83,68,92,82,39,475);</v>
      </c>
      <c r="V372" t="str">
        <f t="shared" si="11"/>
        <v>{"no": 423,"name": "トリトドン","h": 111,"a": 83,"b": 68,"c": 92,"d": 82,"s": 39,"total": 475},</v>
      </c>
    </row>
    <row r="373" spans="2:22" ht="38.25" thickBot="1" x14ac:dyDescent="0.45">
      <c r="B373" s="13">
        <v>424</v>
      </c>
      <c r="C373" s="14" t="s">
        <v>655</v>
      </c>
      <c r="D373" s="15">
        <v>75</v>
      </c>
      <c r="E373" s="15">
        <v>100</v>
      </c>
      <c r="F373" s="15">
        <v>66</v>
      </c>
      <c r="G373" s="15">
        <v>60</v>
      </c>
      <c r="H373" s="15">
        <v>66</v>
      </c>
      <c r="I373" s="15">
        <v>115</v>
      </c>
      <c r="J373" s="15">
        <v>482</v>
      </c>
      <c r="L373" t="str">
        <f t="shared" si="10"/>
        <v>INSERT INTO BASE_STATS VALUES(9,"エテボース",424,75,100,66,60,66,115,482);</v>
      </c>
      <c r="V373" t="str">
        <f t="shared" si="11"/>
        <v>{"no": 424,"name": "エテボース","h": 75,"a": 100,"b": 66,"c": 60,"d": 66,"s": 115,"total": 482},</v>
      </c>
    </row>
    <row r="374" spans="2:22" ht="19.5" thickBot="1" x14ac:dyDescent="0.45">
      <c r="B374" s="13">
        <v>425</v>
      </c>
      <c r="C374" s="14" t="s">
        <v>159</v>
      </c>
      <c r="D374" s="15">
        <v>90</v>
      </c>
      <c r="E374" s="15">
        <v>50</v>
      </c>
      <c r="F374" s="15">
        <v>34</v>
      </c>
      <c r="G374" s="15">
        <v>60</v>
      </c>
      <c r="H374" s="15">
        <v>44</v>
      </c>
      <c r="I374" s="15">
        <v>70</v>
      </c>
      <c r="J374" s="15">
        <v>348</v>
      </c>
      <c r="L374" t="str">
        <f t="shared" si="10"/>
        <v>INSERT INTO BASE_STATS VALUES(9,"フワンテ",425,90,50,34,60,44,70,348);</v>
      </c>
      <c r="V374" t="str">
        <f t="shared" si="11"/>
        <v>{"no": 425,"name": "フワンテ","h": 90,"a": 50,"b": 34,"c": 60,"d": 44,"s": 70,"total": 348},</v>
      </c>
    </row>
    <row r="375" spans="2:22" ht="38.25" thickBot="1" x14ac:dyDescent="0.45">
      <c r="B375" s="13">
        <v>426</v>
      </c>
      <c r="C375" s="14" t="s">
        <v>160</v>
      </c>
      <c r="D375" s="15">
        <v>150</v>
      </c>
      <c r="E375" s="15">
        <v>80</v>
      </c>
      <c r="F375" s="15">
        <v>44</v>
      </c>
      <c r="G375" s="15">
        <v>90</v>
      </c>
      <c r="H375" s="15">
        <v>54</v>
      </c>
      <c r="I375" s="15">
        <v>80</v>
      </c>
      <c r="J375" s="15">
        <v>498</v>
      </c>
      <c r="L375" t="str">
        <f t="shared" si="10"/>
        <v>INSERT INTO BASE_STATS VALUES(9,"フワライド",426,150,80,44,90,54,80,498);</v>
      </c>
      <c r="V375" t="str">
        <f t="shared" si="11"/>
        <v>{"no": 426,"name": "フワライド","h": 150,"a": 80,"b": 44,"c": 90,"d": 54,"s": 80,"total": 498},</v>
      </c>
    </row>
    <row r="376" spans="2:22" ht="38.25" thickBot="1" x14ac:dyDescent="0.45">
      <c r="B376" s="13">
        <v>429</v>
      </c>
      <c r="C376" s="14" t="s">
        <v>161</v>
      </c>
      <c r="D376" s="15">
        <v>60</v>
      </c>
      <c r="E376" s="15">
        <v>60</v>
      </c>
      <c r="F376" s="15">
        <v>60</v>
      </c>
      <c r="G376" s="15">
        <v>105</v>
      </c>
      <c r="H376" s="15">
        <v>105</v>
      </c>
      <c r="I376" s="15">
        <v>105</v>
      </c>
      <c r="J376" s="15">
        <v>495</v>
      </c>
      <c r="L376" t="str">
        <f t="shared" si="10"/>
        <v>INSERT INTO BASE_STATS VALUES(9,"ムウマージ",429,60,60,60,105,105,105,495);</v>
      </c>
      <c r="V376" t="str">
        <f t="shared" si="11"/>
        <v>{"no": 429,"name": "ムウマージ","h": 60,"a": 60,"b": 60,"c": 105,"d": 105,"s": 105,"total": 495},</v>
      </c>
    </row>
    <row r="377" spans="2:22" ht="38.25" thickBot="1" x14ac:dyDescent="0.45">
      <c r="B377" s="13">
        <v>430</v>
      </c>
      <c r="C377" s="14" t="s">
        <v>162</v>
      </c>
      <c r="D377" s="15">
        <v>100</v>
      </c>
      <c r="E377" s="15">
        <v>125</v>
      </c>
      <c r="F377" s="15">
        <v>52</v>
      </c>
      <c r="G377" s="15">
        <v>105</v>
      </c>
      <c r="H377" s="15">
        <v>52</v>
      </c>
      <c r="I377" s="15">
        <v>71</v>
      </c>
      <c r="J377" s="15">
        <v>505</v>
      </c>
      <c r="L377" t="str">
        <f t="shared" si="10"/>
        <v>INSERT INTO BASE_STATS VALUES(9,"ドンカラス",430,100,125,52,105,52,71,505);</v>
      </c>
      <c r="V377" t="str">
        <f t="shared" si="11"/>
        <v>{"no": 430,"name": "ドンカラス","h": 100,"a": 125,"b": 52,"c": 105,"d": 52,"s": 71,"total": 505},</v>
      </c>
    </row>
    <row r="378" spans="2:22" ht="38.25" thickBot="1" x14ac:dyDescent="0.45">
      <c r="B378" s="13">
        <v>433</v>
      </c>
      <c r="C378" s="14" t="s">
        <v>656</v>
      </c>
      <c r="D378" s="15">
        <v>45</v>
      </c>
      <c r="E378" s="15">
        <v>30</v>
      </c>
      <c r="F378" s="15">
        <v>50</v>
      </c>
      <c r="G378" s="15">
        <v>65</v>
      </c>
      <c r="H378" s="15">
        <v>50</v>
      </c>
      <c r="I378" s="15">
        <v>45</v>
      </c>
      <c r="J378" s="15">
        <v>285</v>
      </c>
      <c r="L378" t="str">
        <f t="shared" si="10"/>
        <v>INSERT INTO BASE_STATS VALUES(9,"リーシャン",433,45,30,50,65,50,45,285);</v>
      </c>
      <c r="V378" t="str">
        <f t="shared" si="11"/>
        <v>{"no": 433,"name": "リーシャン","h": 45,"a": 30,"b": 50,"c": 65,"d": 50,"s": 45,"total": 285},</v>
      </c>
    </row>
    <row r="379" spans="2:22" ht="38.25" thickBot="1" x14ac:dyDescent="0.45">
      <c r="B379" s="13">
        <v>434</v>
      </c>
      <c r="C379" s="14" t="s">
        <v>163</v>
      </c>
      <c r="D379" s="15">
        <v>63</v>
      </c>
      <c r="E379" s="15">
        <v>63</v>
      </c>
      <c r="F379" s="15">
        <v>47</v>
      </c>
      <c r="G379" s="15">
        <v>41</v>
      </c>
      <c r="H379" s="15">
        <v>41</v>
      </c>
      <c r="I379" s="15">
        <v>74</v>
      </c>
      <c r="J379" s="15">
        <v>329</v>
      </c>
      <c r="L379" t="str">
        <f t="shared" si="10"/>
        <v>INSERT INTO BASE_STATS VALUES(9,"スカンプー",434,63,63,47,41,41,74,329);</v>
      </c>
      <c r="V379" t="str">
        <f t="shared" si="11"/>
        <v>{"no": 434,"name": "スカンプー","h": 63,"a": 63,"b": 47,"c": 41,"d": 41,"s": 74,"total": 329},</v>
      </c>
    </row>
    <row r="380" spans="2:22" ht="38.25" thickBot="1" x14ac:dyDescent="0.45">
      <c r="B380" s="13">
        <v>435</v>
      </c>
      <c r="C380" s="14" t="s">
        <v>164</v>
      </c>
      <c r="D380" s="15">
        <v>103</v>
      </c>
      <c r="E380" s="15">
        <v>93</v>
      </c>
      <c r="F380" s="15">
        <v>67</v>
      </c>
      <c r="G380" s="15">
        <v>71</v>
      </c>
      <c r="H380" s="15">
        <v>61</v>
      </c>
      <c r="I380" s="15">
        <v>84</v>
      </c>
      <c r="J380" s="15">
        <v>479</v>
      </c>
      <c r="L380" t="str">
        <f t="shared" si="10"/>
        <v>INSERT INTO BASE_STATS VALUES(9,"スカタンク",435,103,93,67,71,61,84,479);</v>
      </c>
      <c r="V380" t="str">
        <f t="shared" si="11"/>
        <v>{"no": 435,"name": "スカタンク","h": 103,"a": 93,"b": 67,"c": 71,"d": 61,"s": 84,"total": 479},</v>
      </c>
    </row>
    <row r="381" spans="2:22" ht="38.25" thickBot="1" x14ac:dyDescent="0.45">
      <c r="B381" s="13">
        <v>436</v>
      </c>
      <c r="C381" s="14" t="s">
        <v>165</v>
      </c>
      <c r="D381" s="15">
        <v>57</v>
      </c>
      <c r="E381" s="15">
        <v>24</v>
      </c>
      <c r="F381" s="15">
        <v>86</v>
      </c>
      <c r="G381" s="15">
        <v>24</v>
      </c>
      <c r="H381" s="15">
        <v>86</v>
      </c>
      <c r="I381" s="15">
        <v>23</v>
      </c>
      <c r="J381" s="15">
        <v>300</v>
      </c>
      <c r="L381" t="str">
        <f t="shared" si="10"/>
        <v>INSERT INTO BASE_STATS VALUES(9,"ドーミラー",436,57,24,86,24,86,23,300);</v>
      </c>
      <c r="V381" t="str">
        <f t="shared" si="11"/>
        <v>{"no": 436,"name": "ドーミラー","h": 57,"a": 24,"b": 86,"c": 24,"d": 86,"s": 23,"total": 300},</v>
      </c>
    </row>
    <row r="382" spans="2:22" ht="38.25" thickBot="1" x14ac:dyDescent="0.45">
      <c r="B382" s="13">
        <v>437</v>
      </c>
      <c r="C382" s="14" t="s">
        <v>166</v>
      </c>
      <c r="D382" s="15">
        <v>67</v>
      </c>
      <c r="E382" s="15">
        <v>89</v>
      </c>
      <c r="F382" s="15">
        <v>116</v>
      </c>
      <c r="G382" s="15">
        <v>79</v>
      </c>
      <c r="H382" s="15">
        <v>116</v>
      </c>
      <c r="I382" s="15">
        <v>33</v>
      </c>
      <c r="J382" s="15">
        <v>500</v>
      </c>
      <c r="L382" t="str">
        <f t="shared" si="10"/>
        <v>INSERT INTO BASE_STATS VALUES(9,"ドータクン",437,67,89,116,79,116,33,500);</v>
      </c>
      <c r="V382" t="str">
        <f t="shared" si="11"/>
        <v>{"no": 437,"name": "ドータクン","h": 67,"a": 89,"b": 116,"c": 79,"d": 116,"s": 33,"total": 500},</v>
      </c>
    </row>
    <row r="383" spans="2:22" ht="19.5" thickBot="1" x14ac:dyDescent="0.45">
      <c r="B383" s="13">
        <v>438</v>
      </c>
      <c r="C383" s="14" t="s">
        <v>167</v>
      </c>
      <c r="D383" s="15">
        <v>50</v>
      </c>
      <c r="E383" s="15">
        <v>80</v>
      </c>
      <c r="F383" s="15">
        <v>95</v>
      </c>
      <c r="G383" s="15">
        <v>10</v>
      </c>
      <c r="H383" s="15">
        <v>45</v>
      </c>
      <c r="I383" s="15">
        <v>10</v>
      </c>
      <c r="J383" s="15">
        <v>290</v>
      </c>
      <c r="L383" t="str">
        <f t="shared" si="10"/>
        <v>INSERT INTO BASE_STATS VALUES(9,"ウソハチ",438,50,80,95,10,45,10,290);</v>
      </c>
      <c r="V383" t="str">
        <f t="shared" si="11"/>
        <v>{"no": 438,"name": "ウソハチ","h": 50,"a": 80,"b": 95,"c": 10,"d": 45,"s": 10,"total": 290},</v>
      </c>
    </row>
    <row r="384" spans="2:22" ht="19.5" thickBot="1" x14ac:dyDescent="0.45">
      <c r="B384" s="13">
        <v>440</v>
      </c>
      <c r="C384" s="14" t="s">
        <v>168</v>
      </c>
      <c r="D384" s="15">
        <v>100</v>
      </c>
      <c r="E384" s="15">
        <v>5</v>
      </c>
      <c r="F384" s="15">
        <v>5</v>
      </c>
      <c r="G384" s="15">
        <v>15</v>
      </c>
      <c r="H384" s="15">
        <v>65</v>
      </c>
      <c r="I384" s="15">
        <v>30</v>
      </c>
      <c r="J384" s="15">
        <v>220</v>
      </c>
      <c r="L384" t="str">
        <f t="shared" si="10"/>
        <v>INSERT INTO BASE_STATS VALUES(9,"ピンプク",440,100,5,5,15,65,30,220);</v>
      </c>
      <c r="V384" t="str">
        <f t="shared" si="11"/>
        <v>{"no": 440,"name": "ピンプク","h": 100,"a": 5,"b": 5,"c": 15,"d": 65,"s": 30,"total": 220},</v>
      </c>
    </row>
    <row r="385" spans="2:22" ht="19.5" thickBot="1" x14ac:dyDescent="0.45">
      <c r="B385" s="13">
        <v>442</v>
      </c>
      <c r="C385" s="14" t="s">
        <v>169</v>
      </c>
      <c r="D385" s="15">
        <v>50</v>
      </c>
      <c r="E385" s="15">
        <v>92</v>
      </c>
      <c r="F385" s="15">
        <v>108</v>
      </c>
      <c r="G385" s="15">
        <v>92</v>
      </c>
      <c r="H385" s="15">
        <v>108</v>
      </c>
      <c r="I385" s="15">
        <v>35</v>
      </c>
      <c r="J385" s="15">
        <v>485</v>
      </c>
      <c r="L385" t="str">
        <f t="shared" si="10"/>
        <v>INSERT INTO BASE_STATS VALUES(9,"ミカルゲ",442,50,92,108,92,108,35,485);</v>
      </c>
      <c r="V385" t="str">
        <f t="shared" si="11"/>
        <v>{"no": 442,"name": "ミカルゲ","h": 50,"a": 92,"b": 108,"c": 92,"d": 108,"s": 35,"total": 485},</v>
      </c>
    </row>
    <row r="386" spans="2:22" ht="19.5" thickBot="1" x14ac:dyDescent="0.45">
      <c r="B386" s="13">
        <v>443</v>
      </c>
      <c r="C386" s="14" t="s">
        <v>170</v>
      </c>
      <c r="D386" s="15">
        <v>58</v>
      </c>
      <c r="E386" s="15">
        <v>70</v>
      </c>
      <c r="F386" s="15">
        <v>45</v>
      </c>
      <c r="G386" s="15">
        <v>40</v>
      </c>
      <c r="H386" s="15">
        <v>45</v>
      </c>
      <c r="I386" s="15">
        <v>42</v>
      </c>
      <c r="J386" s="15">
        <v>300</v>
      </c>
      <c r="L386" t="str">
        <f t="shared" si="10"/>
        <v>INSERT INTO BASE_STATS VALUES(9,"フカマル",443,58,70,45,40,45,42,300);</v>
      </c>
      <c r="V386" t="str">
        <f t="shared" si="11"/>
        <v>{"no": 443,"name": "フカマル","h": 58,"a": 70,"b": 45,"c": 40,"d": 45,"s": 42,"total": 300},</v>
      </c>
    </row>
    <row r="387" spans="2:22" ht="19.5" thickBot="1" x14ac:dyDescent="0.45">
      <c r="B387" s="13">
        <v>444</v>
      </c>
      <c r="C387" s="14" t="s">
        <v>171</v>
      </c>
      <c r="D387" s="15">
        <v>68</v>
      </c>
      <c r="E387" s="15">
        <v>90</v>
      </c>
      <c r="F387" s="15">
        <v>65</v>
      </c>
      <c r="G387" s="15">
        <v>50</v>
      </c>
      <c r="H387" s="15">
        <v>55</v>
      </c>
      <c r="I387" s="15">
        <v>82</v>
      </c>
      <c r="J387" s="15">
        <v>410</v>
      </c>
      <c r="L387" t="str">
        <f t="shared" ref="L387:L450" si="12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VALUES(9,"ガバイト",444,68,90,65,50,55,82,410);</v>
      </c>
      <c r="V387" t="str">
        <f t="shared" ref="V387:V450" si="13">IF(LEFT($C388,1)="(","",IF(LEFT($C387,1)="(","{""no"": "&amp;$B386&amp;",""name"": """&amp;$C386&amp;""",""h"": "&amp;$D386&amp;",""a"": "&amp;$E386&amp;",""b"": "&amp;$F386&amp;",""c"": "&amp;$G386&amp;",""d"": "&amp;$H386&amp;",""s"": "&amp;$I386&amp;",""total"": "&amp;$J386&amp;"},","{""no"": "&amp;$B387&amp;",""name"": """&amp;$C387&amp;""",""h"": "&amp;$D387&amp;",""a"": "&amp;$E387&amp;",""b"": "&amp;$F387&amp;",""c"": "&amp;$G387&amp;",""d"": "&amp;$H387&amp;",""s"": "&amp;$I387&amp;",""total"": "&amp;$J387&amp;"},"))</f>
        <v>{"no": 444,"name": "ガバイト","h": 68,"a": 90,"b": 65,"c": 50,"d": 55,"s": 82,"total": 410},</v>
      </c>
    </row>
    <row r="388" spans="2:22" ht="38.25" thickBot="1" x14ac:dyDescent="0.45">
      <c r="B388" s="13">
        <v>445</v>
      </c>
      <c r="C388" s="14" t="s">
        <v>172</v>
      </c>
      <c r="D388" s="15">
        <v>108</v>
      </c>
      <c r="E388" s="15">
        <v>130</v>
      </c>
      <c r="F388" s="15">
        <v>95</v>
      </c>
      <c r="G388" s="15">
        <v>80</v>
      </c>
      <c r="H388" s="15">
        <v>85</v>
      </c>
      <c r="I388" s="15">
        <v>102</v>
      </c>
      <c r="J388" s="15">
        <v>600</v>
      </c>
      <c r="L388" t="str">
        <f t="shared" si="12"/>
        <v>INSERT INTO BASE_STATS VALUES(9,"ガブリアス",445,108,130,95,80,85,102,600);</v>
      </c>
      <c r="V388" t="str">
        <f t="shared" si="13"/>
        <v>{"no": 445,"name": "ガブリアス","h": 108,"a": 130,"b": 95,"c": 80,"d": 85,"s": 102,"total": 600},</v>
      </c>
    </row>
    <row r="389" spans="2:22" ht="19.5" thickBot="1" x14ac:dyDescent="0.45">
      <c r="B389" s="13">
        <v>446</v>
      </c>
      <c r="C389" s="14" t="s">
        <v>657</v>
      </c>
      <c r="D389" s="15">
        <v>135</v>
      </c>
      <c r="E389" s="15">
        <v>85</v>
      </c>
      <c r="F389" s="15">
        <v>40</v>
      </c>
      <c r="G389" s="15">
        <v>40</v>
      </c>
      <c r="H389" s="15">
        <v>85</v>
      </c>
      <c r="I389" s="15">
        <v>5</v>
      </c>
      <c r="J389" s="15">
        <v>390</v>
      </c>
      <c r="L389" t="str">
        <f t="shared" si="12"/>
        <v>INSERT INTO BASE_STATS VALUES(9,"ゴンベ",446,135,85,40,40,85,5,390);</v>
      </c>
      <c r="V389" t="str">
        <f t="shared" si="13"/>
        <v>{"no": 446,"name": "ゴンベ","h": 135,"a": 85,"b": 40,"c": 40,"d": 85,"s": 5,"total": 390},</v>
      </c>
    </row>
    <row r="390" spans="2:22" ht="19.5" thickBot="1" x14ac:dyDescent="0.45">
      <c r="B390" s="13">
        <v>447</v>
      </c>
      <c r="C390" s="14" t="s">
        <v>173</v>
      </c>
      <c r="D390" s="15">
        <v>40</v>
      </c>
      <c r="E390" s="15">
        <v>70</v>
      </c>
      <c r="F390" s="15">
        <v>40</v>
      </c>
      <c r="G390" s="15">
        <v>35</v>
      </c>
      <c r="H390" s="15">
        <v>40</v>
      </c>
      <c r="I390" s="15">
        <v>60</v>
      </c>
      <c r="J390" s="15">
        <v>285</v>
      </c>
      <c r="L390" t="str">
        <f t="shared" si="12"/>
        <v>INSERT INTO BASE_STATS VALUES(9,"リオル",447,40,70,40,35,40,60,285);</v>
      </c>
      <c r="V390" t="str">
        <f t="shared" si="13"/>
        <v>{"no": 447,"name": "リオル","h": 40,"a": 70,"b": 40,"c": 35,"d": 40,"s": 60,"total": 285},</v>
      </c>
    </row>
    <row r="391" spans="2:22" ht="19.5" thickBot="1" x14ac:dyDescent="0.45">
      <c r="B391" s="13">
        <v>448</v>
      </c>
      <c r="C391" s="14" t="s">
        <v>174</v>
      </c>
      <c r="D391" s="15">
        <v>70</v>
      </c>
      <c r="E391" s="15">
        <v>110</v>
      </c>
      <c r="F391" s="15">
        <v>70</v>
      </c>
      <c r="G391" s="15">
        <v>115</v>
      </c>
      <c r="H391" s="15">
        <v>70</v>
      </c>
      <c r="I391" s="15">
        <v>90</v>
      </c>
      <c r="J391" s="15">
        <v>525</v>
      </c>
      <c r="L391" t="str">
        <f t="shared" si="12"/>
        <v>INSERT INTO BASE_STATS VALUES(9,"ルカリオ",448,70,110,70,115,70,90,525);</v>
      </c>
      <c r="V391" t="str">
        <f t="shared" si="13"/>
        <v>{"no": 448,"name": "ルカリオ","h": 70,"a": 110,"b": 70,"c": 115,"d": 70,"s": 90,"total": 525},</v>
      </c>
    </row>
    <row r="392" spans="2:22" ht="38.25" thickBot="1" x14ac:dyDescent="0.45">
      <c r="B392" s="13">
        <v>449</v>
      </c>
      <c r="C392" s="14" t="s">
        <v>175</v>
      </c>
      <c r="D392" s="15">
        <v>68</v>
      </c>
      <c r="E392" s="15">
        <v>72</v>
      </c>
      <c r="F392" s="15">
        <v>78</v>
      </c>
      <c r="G392" s="15">
        <v>38</v>
      </c>
      <c r="H392" s="15">
        <v>42</v>
      </c>
      <c r="I392" s="15">
        <v>32</v>
      </c>
      <c r="J392" s="15">
        <v>330</v>
      </c>
      <c r="L392" t="str">
        <f t="shared" si="12"/>
        <v>INSERT INTO BASE_STATS VALUES(9,"ヒポポタス",449,68,72,78,38,42,32,330);</v>
      </c>
      <c r="V392" t="str">
        <f t="shared" si="13"/>
        <v>{"no": 449,"name": "ヒポポタス","h": 68,"a": 72,"b": 78,"c": 38,"d": 42,"s": 32,"total": 330},</v>
      </c>
    </row>
    <row r="393" spans="2:22" ht="38.25" thickBot="1" x14ac:dyDescent="0.45">
      <c r="B393" s="13">
        <v>450</v>
      </c>
      <c r="C393" s="14" t="s">
        <v>176</v>
      </c>
      <c r="D393" s="15">
        <v>108</v>
      </c>
      <c r="E393" s="15">
        <v>112</v>
      </c>
      <c r="F393" s="15">
        <v>118</v>
      </c>
      <c r="G393" s="15">
        <v>68</v>
      </c>
      <c r="H393" s="15">
        <v>72</v>
      </c>
      <c r="I393" s="15">
        <v>47</v>
      </c>
      <c r="J393" s="15">
        <v>525</v>
      </c>
      <c r="L393" t="str">
        <f t="shared" si="12"/>
        <v>INSERT INTO BASE_STATS VALUES(9,"カバルドン",450,108,112,118,68,72,47,525);</v>
      </c>
      <c r="V393" t="str">
        <f t="shared" si="13"/>
        <v>{"no": 450,"name": "カバルドン","h": 108,"a": 112,"b": 118,"c": 68,"d": 72,"s": 47,"total": 525},</v>
      </c>
    </row>
    <row r="394" spans="2:22" ht="38.25" thickBot="1" x14ac:dyDescent="0.45">
      <c r="B394" s="13">
        <v>453</v>
      </c>
      <c r="C394" s="14" t="s">
        <v>177</v>
      </c>
      <c r="D394" s="15">
        <v>48</v>
      </c>
      <c r="E394" s="15">
        <v>61</v>
      </c>
      <c r="F394" s="15">
        <v>40</v>
      </c>
      <c r="G394" s="15">
        <v>61</v>
      </c>
      <c r="H394" s="15">
        <v>40</v>
      </c>
      <c r="I394" s="15">
        <v>50</v>
      </c>
      <c r="J394" s="15">
        <v>300</v>
      </c>
      <c r="L394" t="str">
        <f t="shared" si="12"/>
        <v>INSERT INTO BASE_STATS VALUES(9,"グレッグル",453,48,61,40,61,40,50,300);</v>
      </c>
      <c r="V394" t="str">
        <f t="shared" si="13"/>
        <v>{"no": 453,"name": "グレッグル","h": 48,"a": 61,"b": 40,"c": 61,"d": 40,"s": 50,"total": 300},</v>
      </c>
    </row>
    <row r="395" spans="2:22" ht="38.25" thickBot="1" x14ac:dyDescent="0.45">
      <c r="B395" s="13">
        <v>454</v>
      </c>
      <c r="C395" s="14" t="s">
        <v>178</v>
      </c>
      <c r="D395" s="15">
        <v>83</v>
      </c>
      <c r="E395" s="15">
        <v>106</v>
      </c>
      <c r="F395" s="15">
        <v>65</v>
      </c>
      <c r="G395" s="15">
        <v>86</v>
      </c>
      <c r="H395" s="15">
        <v>65</v>
      </c>
      <c r="I395" s="15">
        <v>85</v>
      </c>
      <c r="J395" s="15">
        <v>490</v>
      </c>
      <c r="L395" t="str">
        <f t="shared" si="12"/>
        <v>INSERT INTO BASE_STATS VALUES(9,"ドクロッグ",454,83,106,65,86,65,85,490);</v>
      </c>
      <c r="V395" t="str">
        <f t="shared" si="13"/>
        <v>{"no": 454,"name": "ドクロッグ","h": 83,"a": 106,"b": 65,"c": 86,"d": 65,"s": 85,"total": 490},</v>
      </c>
    </row>
    <row r="396" spans="2:22" ht="38.25" thickBot="1" x14ac:dyDescent="0.45">
      <c r="B396" s="13">
        <v>456</v>
      </c>
      <c r="C396" s="14" t="s">
        <v>179</v>
      </c>
      <c r="D396" s="15">
        <v>49</v>
      </c>
      <c r="E396" s="15">
        <v>49</v>
      </c>
      <c r="F396" s="15">
        <v>56</v>
      </c>
      <c r="G396" s="15">
        <v>49</v>
      </c>
      <c r="H396" s="15">
        <v>61</v>
      </c>
      <c r="I396" s="15">
        <v>66</v>
      </c>
      <c r="J396" s="15">
        <v>330</v>
      </c>
      <c r="L396" t="str">
        <f t="shared" si="12"/>
        <v>INSERT INTO BASE_STATS VALUES(9,"ケイコウオ",456,49,49,56,49,61,66,330);</v>
      </c>
      <c r="V396" t="str">
        <f t="shared" si="13"/>
        <v>{"no": 456,"name": "ケイコウオ","h": 49,"a": 49,"b": 56,"c": 49,"d": 61,"s": 66,"total": 330},</v>
      </c>
    </row>
    <row r="397" spans="2:22" ht="38.25" thickBot="1" x14ac:dyDescent="0.45">
      <c r="B397" s="13">
        <v>457</v>
      </c>
      <c r="C397" s="14" t="s">
        <v>180</v>
      </c>
      <c r="D397" s="15">
        <v>69</v>
      </c>
      <c r="E397" s="15">
        <v>69</v>
      </c>
      <c r="F397" s="15">
        <v>76</v>
      </c>
      <c r="G397" s="15">
        <v>69</v>
      </c>
      <c r="H397" s="15">
        <v>86</v>
      </c>
      <c r="I397" s="15">
        <v>91</v>
      </c>
      <c r="J397" s="15">
        <v>460</v>
      </c>
      <c r="L397" t="str">
        <f t="shared" si="12"/>
        <v>INSERT INTO BASE_STATS VALUES(9,"ネオラント",457,69,69,76,69,86,91,460);</v>
      </c>
      <c r="V397" t="str">
        <f t="shared" si="13"/>
        <v>{"no": 457,"name": "ネオラント","h": 69,"a": 69,"b": 76,"c": 69,"d": 86,"s": 91,"total": 460},</v>
      </c>
    </row>
    <row r="398" spans="2:22" ht="38.25" thickBot="1" x14ac:dyDescent="0.45">
      <c r="B398" s="13">
        <v>459</v>
      </c>
      <c r="C398" s="14" t="s">
        <v>181</v>
      </c>
      <c r="D398" s="15">
        <v>60</v>
      </c>
      <c r="E398" s="15">
        <v>62</v>
      </c>
      <c r="F398" s="15">
        <v>50</v>
      </c>
      <c r="G398" s="15">
        <v>62</v>
      </c>
      <c r="H398" s="15">
        <v>60</v>
      </c>
      <c r="I398" s="15">
        <v>40</v>
      </c>
      <c r="J398" s="15">
        <v>334</v>
      </c>
      <c r="L398" t="str">
        <f t="shared" si="12"/>
        <v>INSERT INTO BASE_STATS VALUES(9,"ユキカブリ",459,60,62,50,62,60,40,334);</v>
      </c>
      <c r="V398" t="str">
        <f t="shared" si="13"/>
        <v>{"no": 459,"name": "ユキカブリ","h": 60,"a": 62,"b": 50,"c": 62,"d": 60,"s": 40,"total": 334},</v>
      </c>
    </row>
    <row r="399" spans="2:22" ht="38.25" thickBot="1" x14ac:dyDescent="0.45">
      <c r="B399" s="13">
        <v>460</v>
      </c>
      <c r="C399" s="14" t="s">
        <v>182</v>
      </c>
      <c r="D399" s="15">
        <v>90</v>
      </c>
      <c r="E399" s="15">
        <v>92</v>
      </c>
      <c r="F399" s="15">
        <v>75</v>
      </c>
      <c r="G399" s="15">
        <v>92</v>
      </c>
      <c r="H399" s="15">
        <v>85</v>
      </c>
      <c r="I399" s="15">
        <v>60</v>
      </c>
      <c r="J399" s="15">
        <v>494</v>
      </c>
      <c r="L399" t="str">
        <f t="shared" si="12"/>
        <v>INSERT INTO BASE_STATS VALUES(9,"ユキノオー",460,90,92,75,92,85,60,494);</v>
      </c>
      <c r="V399" t="str">
        <f t="shared" si="13"/>
        <v>{"no": 460,"name": "ユキノオー","h": 90,"a": 92,"b": 75,"c": 92,"d": 85,"s": 60,"total": 494},</v>
      </c>
    </row>
    <row r="400" spans="2:22" ht="38.25" thickBot="1" x14ac:dyDescent="0.45">
      <c r="B400" s="13">
        <v>461</v>
      </c>
      <c r="C400" s="14" t="s">
        <v>183</v>
      </c>
      <c r="D400" s="15">
        <v>70</v>
      </c>
      <c r="E400" s="15">
        <v>120</v>
      </c>
      <c r="F400" s="15">
        <v>65</v>
      </c>
      <c r="G400" s="15">
        <v>45</v>
      </c>
      <c r="H400" s="15">
        <v>85</v>
      </c>
      <c r="I400" s="15">
        <v>125</v>
      </c>
      <c r="J400" s="15">
        <v>510</v>
      </c>
      <c r="L400" t="str">
        <f t="shared" si="12"/>
        <v>INSERT INTO BASE_STATS VALUES(9,"マニューラ",461,70,120,65,45,85,125,510);</v>
      </c>
      <c r="V400" t="str">
        <f t="shared" si="13"/>
        <v>{"no": 461,"name": "マニューラ","h": 70,"a": 120,"b": 65,"c": 45,"d": 85,"s": 125,"total": 510},</v>
      </c>
    </row>
    <row r="401" spans="2:22" ht="38.25" thickBot="1" x14ac:dyDescent="0.45">
      <c r="B401" s="13">
        <v>462</v>
      </c>
      <c r="C401" s="14" t="s">
        <v>184</v>
      </c>
      <c r="D401" s="15">
        <v>70</v>
      </c>
      <c r="E401" s="15">
        <v>70</v>
      </c>
      <c r="F401" s="15">
        <v>115</v>
      </c>
      <c r="G401" s="15">
        <v>130</v>
      </c>
      <c r="H401" s="15">
        <v>90</v>
      </c>
      <c r="I401" s="15">
        <v>60</v>
      </c>
      <c r="J401" s="15">
        <v>535</v>
      </c>
      <c r="L401" t="str">
        <f t="shared" si="12"/>
        <v>INSERT INTO BASE_STATS VALUES(9,"ジバコイル",462,70,70,115,130,90,60,535);</v>
      </c>
      <c r="V401" t="str">
        <f t="shared" si="13"/>
        <v>{"no": 462,"name": "ジバコイル","h": 70,"a": 70,"b": 115,"c": 130,"d": 90,"s": 60,"total": 535},</v>
      </c>
    </row>
    <row r="402" spans="2:22" ht="38.25" thickBot="1" x14ac:dyDescent="0.45">
      <c r="B402" s="13">
        <v>464</v>
      </c>
      <c r="C402" s="14" t="s">
        <v>784</v>
      </c>
      <c r="D402" s="15">
        <v>115</v>
      </c>
      <c r="E402" s="15">
        <v>140</v>
      </c>
      <c r="F402" s="15">
        <v>130</v>
      </c>
      <c r="G402" s="15">
        <v>55</v>
      </c>
      <c r="H402" s="15">
        <v>55</v>
      </c>
      <c r="I402" s="15">
        <v>40</v>
      </c>
      <c r="J402" s="15">
        <v>535</v>
      </c>
      <c r="L402" t="str">
        <f t="shared" si="12"/>
        <v>INSERT INTO BASE_STATS VALUES(9,"ドサイドン",464,115,140,130,55,55,40,535);</v>
      </c>
      <c r="V402" t="str">
        <f t="shared" si="13"/>
        <v>{"no": 464,"name": "ドサイドン","h": 115,"a": 140,"b": 130,"c": 55,"d": 55,"s": 40,"total": 535},</v>
      </c>
    </row>
    <row r="403" spans="2:22" ht="38.25" thickBot="1" x14ac:dyDescent="0.45">
      <c r="B403" s="13">
        <v>466</v>
      </c>
      <c r="C403" s="14" t="s">
        <v>785</v>
      </c>
      <c r="D403" s="15">
        <v>75</v>
      </c>
      <c r="E403" s="15">
        <v>123</v>
      </c>
      <c r="F403" s="15">
        <v>67</v>
      </c>
      <c r="G403" s="15">
        <v>95</v>
      </c>
      <c r="H403" s="15">
        <v>85</v>
      </c>
      <c r="I403" s="15">
        <v>95</v>
      </c>
      <c r="J403" s="15">
        <v>540</v>
      </c>
      <c r="L403" t="str">
        <f t="shared" si="12"/>
        <v>INSERT INTO BASE_STATS VALUES(9,"エレキブル",466,75,123,67,95,85,95,540);</v>
      </c>
      <c r="V403" t="str">
        <f t="shared" si="13"/>
        <v>{"no": 466,"name": "エレキブル","h": 75,"a": 123,"b": 67,"c": 95,"d": 85,"s": 95,"total": 540},</v>
      </c>
    </row>
    <row r="404" spans="2:22" ht="38.25" thickBot="1" x14ac:dyDescent="0.45">
      <c r="B404" s="13">
        <v>467</v>
      </c>
      <c r="C404" s="14" t="s">
        <v>786</v>
      </c>
      <c r="D404" s="15">
        <v>75</v>
      </c>
      <c r="E404" s="15">
        <v>95</v>
      </c>
      <c r="F404" s="15">
        <v>67</v>
      </c>
      <c r="G404" s="15">
        <v>125</v>
      </c>
      <c r="H404" s="15">
        <v>95</v>
      </c>
      <c r="I404" s="15">
        <v>83</v>
      </c>
      <c r="J404" s="15">
        <v>540</v>
      </c>
      <c r="L404" t="str">
        <f t="shared" si="12"/>
        <v>INSERT INTO BASE_STATS VALUES(9,"ブーバーン",467,75,95,67,125,95,83,540);</v>
      </c>
      <c r="V404" t="str">
        <f t="shared" si="13"/>
        <v>{"no": 467,"name": "ブーバーン","h": 75,"a": 95,"b": 67,"c": 125,"d": 95,"s": 83,"total": 540},</v>
      </c>
    </row>
    <row r="405" spans="2:22" ht="38.25" thickBot="1" x14ac:dyDescent="0.45">
      <c r="B405" s="13">
        <v>469</v>
      </c>
      <c r="C405" s="14" t="s">
        <v>658</v>
      </c>
      <c r="D405" s="15">
        <v>86</v>
      </c>
      <c r="E405" s="15">
        <v>76</v>
      </c>
      <c r="F405" s="15">
        <v>86</v>
      </c>
      <c r="G405" s="15">
        <v>116</v>
      </c>
      <c r="H405" s="15">
        <v>56</v>
      </c>
      <c r="I405" s="15">
        <v>95</v>
      </c>
      <c r="J405" s="15">
        <v>515</v>
      </c>
      <c r="L405" t="str">
        <f t="shared" si="12"/>
        <v>INSERT INTO BASE_STATS VALUES(9,"メガヤンマ",469,86,76,86,116,56,95,515);</v>
      </c>
      <c r="V405" t="str">
        <f t="shared" si="13"/>
        <v>{"no": 469,"name": "メガヤンマ","h": 86,"a": 76,"b": 86,"c": 116,"d": 56,"s": 95,"total": 515},</v>
      </c>
    </row>
    <row r="406" spans="2:22" ht="38.25" thickBot="1" x14ac:dyDescent="0.45">
      <c r="B406" s="13">
        <v>470</v>
      </c>
      <c r="C406" s="14" t="s">
        <v>185</v>
      </c>
      <c r="D406" s="15">
        <v>65</v>
      </c>
      <c r="E406" s="15">
        <v>110</v>
      </c>
      <c r="F406" s="15">
        <v>130</v>
      </c>
      <c r="G406" s="15">
        <v>60</v>
      </c>
      <c r="H406" s="15">
        <v>65</v>
      </c>
      <c r="I406" s="15">
        <v>95</v>
      </c>
      <c r="J406" s="15">
        <v>525</v>
      </c>
      <c r="L406" t="str">
        <f t="shared" si="12"/>
        <v>INSERT INTO BASE_STATS VALUES(9,"リーフィア",470,65,110,130,60,65,95,525);</v>
      </c>
      <c r="V406" t="str">
        <f t="shared" si="13"/>
        <v>{"no": 470,"name": "リーフィア","h": 65,"a": 110,"b": 130,"c": 60,"d": 65,"s": 95,"total": 525},</v>
      </c>
    </row>
    <row r="407" spans="2:22" ht="38.25" thickBot="1" x14ac:dyDescent="0.45">
      <c r="B407" s="13">
        <v>471</v>
      </c>
      <c r="C407" s="14" t="s">
        <v>186</v>
      </c>
      <c r="D407" s="15">
        <v>65</v>
      </c>
      <c r="E407" s="15">
        <v>60</v>
      </c>
      <c r="F407" s="15">
        <v>110</v>
      </c>
      <c r="G407" s="15">
        <v>130</v>
      </c>
      <c r="H407" s="15">
        <v>95</v>
      </c>
      <c r="I407" s="15">
        <v>65</v>
      </c>
      <c r="J407" s="15">
        <v>525</v>
      </c>
      <c r="L407" t="str">
        <f t="shared" si="12"/>
        <v>INSERT INTO BASE_STATS VALUES(9,"グレイシア",471,65,60,110,130,95,65,525);</v>
      </c>
      <c r="V407" t="str">
        <f t="shared" si="13"/>
        <v>{"no": 471,"name": "グレイシア","h": 65,"a": 60,"b": 110,"c": 130,"d": 95,"s": 65,"total": 525},</v>
      </c>
    </row>
    <row r="408" spans="2:22" ht="38.25" thickBot="1" x14ac:dyDescent="0.45">
      <c r="B408" s="13">
        <v>472</v>
      </c>
      <c r="C408" s="14" t="s">
        <v>659</v>
      </c>
      <c r="D408" s="15">
        <v>75</v>
      </c>
      <c r="E408" s="15">
        <v>95</v>
      </c>
      <c r="F408" s="15">
        <v>125</v>
      </c>
      <c r="G408" s="15">
        <v>45</v>
      </c>
      <c r="H408" s="15">
        <v>75</v>
      </c>
      <c r="I408" s="15">
        <v>95</v>
      </c>
      <c r="J408" s="15">
        <v>510</v>
      </c>
      <c r="L408" t="str">
        <f t="shared" si="12"/>
        <v>INSERT INTO BASE_STATS VALUES(9,"グライオン",472,75,95,125,45,75,95,510);</v>
      </c>
      <c r="V408" t="str">
        <f t="shared" si="13"/>
        <v>{"no": 472,"name": "グライオン","h": 75,"a": 95,"b": 125,"c": 45,"d": 75,"s": 95,"total": 510},</v>
      </c>
    </row>
    <row r="409" spans="2:22" ht="19.5" thickBot="1" x14ac:dyDescent="0.45">
      <c r="B409" s="13">
        <v>473</v>
      </c>
      <c r="C409" s="14" t="s">
        <v>660</v>
      </c>
      <c r="D409" s="15">
        <v>110</v>
      </c>
      <c r="E409" s="15">
        <v>130</v>
      </c>
      <c r="F409" s="15">
        <v>80</v>
      </c>
      <c r="G409" s="15">
        <v>70</v>
      </c>
      <c r="H409" s="15">
        <v>60</v>
      </c>
      <c r="I409" s="15">
        <v>80</v>
      </c>
      <c r="J409" s="15">
        <v>530</v>
      </c>
      <c r="L409" t="str">
        <f t="shared" si="12"/>
        <v>INSERT INTO BASE_STATS VALUES(9,"マンムー",473,110,130,80,70,60,80,530);</v>
      </c>
      <c r="V409" t="str">
        <f t="shared" si="13"/>
        <v>{"no": 473,"name": "マンムー","h": 110,"a": 130,"b": 80,"c": 70,"d": 60,"s": 80,"total": 530},</v>
      </c>
    </row>
    <row r="410" spans="2:22" ht="38.25" thickBot="1" x14ac:dyDescent="0.45">
      <c r="B410" s="13">
        <v>474</v>
      </c>
      <c r="C410" s="14" t="s">
        <v>787</v>
      </c>
      <c r="D410" s="15">
        <v>85</v>
      </c>
      <c r="E410" s="15">
        <v>80</v>
      </c>
      <c r="F410" s="15">
        <v>70</v>
      </c>
      <c r="G410" s="15">
        <v>135</v>
      </c>
      <c r="H410" s="15">
        <v>75</v>
      </c>
      <c r="I410" s="15">
        <v>90</v>
      </c>
      <c r="J410" s="15">
        <v>535</v>
      </c>
      <c r="L410" t="str">
        <f t="shared" si="12"/>
        <v>INSERT INTO BASE_STATS VALUES(9,"ポリゴンZ",474,85,80,70,135,75,90,535);</v>
      </c>
      <c r="V410" t="str">
        <f t="shared" si="13"/>
        <v>{"no": 474,"name": "ポリゴンZ","h": 85,"a": 80,"b": 70,"c": 135,"d": 75,"s": 90,"total": 535},</v>
      </c>
    </row>
    <row r="411" spans="2:22" ht="38.25" thickBot="1" x14ac:dyDescent="0.45">
      <c r="B411" s="13">
        <v>475</v>
      </c>
      <c r="C411" s="14" t="s">
        <v>187</v>
      </c>
      <c r="D411" s="15">
        <v>68</v>
      </c>
      <c r="E411" s="15">
        <v>125</v>
      </c>
      <c r="F411" s="15">
        <v>65</v>
      </c>
      <c r="G411" s="15">
        <v>65</v>
      </c>
      <c r="H411" s="15">
        <v>115</v>
      </c>
      <c r="I411" s="15">
        <v>80</v>
      </c>
      <c r="J411" s="15">
        <v>518</v>
      </c>
      <c r="L411" t="str">
        <f t="shared" si="12"/>
        <v>INSERT INTO BASE_STATS VALUES(9,"エルレイド",475,68,125,65,65,115,80,518);</v>
      </c>
      <c r="V411" t="str">
        <f t="shared" si="13"/>
        <v>{"no": 475,"name": "エルレイド","h": 68,"a": 125,"b": 65,"c": 65,"d": 115,"s": 80,"total": 518},</v>
      </c>
    </row>
    <row r="412" spans="2:22" ht="38.25" thickBot="1" x14ac:dyDescent="0.45">
      <c r="B412" s="13">
        <v>476</v>
      </c>
      <c r="C412" s="14" t="s">
        <v>661</v>
      </c>
      <c r="D412" s="15">
        <v>60</v>
      </c>
      <c r="E412" s="15">
        <v>55</v>
      </c>
      <c r="F412" s="15">
        <v>145</v>
      </c>
      <c r="G412" s="15">
        <v>75</v>
      </c>
      <c r="H412" s="15">
        <v>150</v>
      </c>
      <c r="I412" s="15">
        <v>40</v>
      </c>
      <c r="J412" s="15">
        <v>525</v>
      </c>
      <c r="L412" t="str">
        <f t="shared" si="12"/>
        <v>INSERT INTO BASE_STATS VALUES(9,"ダイノーズ",476,60,55,145,75,150,40,525);</v>
      </c>
      <c r="V412" t="str">
        <f t="shared" si="13"/>
        <v>{"no": 476,"name": "ダイノーズ","h": 60,"a": 55,"b": 145,"c": 75,"d": 150,"s": 40,"total": 525},</v>
      </c>
    </row>
    <row r="413" spans="2:22" ht="38.25" thickBot="1" x14ac:dyDescent="0.45">
      <c r="B413" s="13">
        <v>477</v>
      </c>
      <c r="C413" s="14" t="s">
        <v>662</v>
      </c>
      <c r="D413" s="15">
        <v>45</v>
      </c>
      <c r="E413" s="15">
        <v>100</v>
      </c>
      <c r="F413" s="15">
        <v>135</v>
      </c>
      <c r="G413" s="15">
        <v>65</v>
      </c>
      <c r="H413" s="15">
        <v>135</v>
      </c>
      <c r="I413" s="15">
        <v>45</v>
      </c>
      <c r="J413" s="15">
        <v>525</v>
      </c>
      <c r="L413" t="str">
        <f t="shared" si="12"/>
        <v>INSERT INTO BASE_STATS VALUES(9,"ヨノワール",477,45,100,135,65,135,45,525);</v>
      </c>
      <c r="V413" t="str">
        <f t="shared" si="13"/>
        <v>{"no": 477,"name": "ヨノワール","h": 45,"a": 100,"b": 135,"c": 65,"d": 135,"s": 45,"total": 525},</v>
      </c>
    </row>
    <row r="414" spans="2:22" ht="38.25" thickBot="1" x14ac:dyDescent="0.45">
      <c r="B414" s="13">
        <v>478</v>
      </c>
      <c r="C414" s="14" t="s">
        <v>188</v>
      </c>
      <c r="D414" s="15">
        <v>70</v>
      </c>
      <c r="E414" s="15">
        <v>80</v>
      </c>
      <c r="F414" s="15">
        <v>70</v>
      </c>
      <c r="G414" s="15">
        <v>80</v>
      </c>
      <c r="H414" s="15">
        <v>70</v>
      </c>
      <c r="I414" s="15">
        <v>110</v>
      </c>
      <c r="J414" s="15">
        <v>480</v>
      </c>
      <c r="L414" t="str">
        <f t="shared" si="12"/>
        <v>INSERT INTO BASE_STATS VALUES(9,"ユキメノコ",478,70,80,70,80,70,110,480);</v>
      </c>
      <c r="V414" t="str">
        <f t="shared" si="13"/>
        <v>{"no": 478,"name": "ユキメノコ","h": 70,"a": 80,"b": 70,"c": 80,"d": 70,"s": 110,"total": 480},</v>
      </c>
    </row>
    <row r="415" spans="2:22" ht="19.5" thickBot="1" x14ac:dyDescent="0.45">
      <c r="B415" s="13">
        <v>479</v>
      </c>
      <c r="C415" s="14" t="s">
        <v>189</v>
      </c>
      <c r="D415" s="15">
        <v>50</v>
      </c>
      <c r="E415" s="15">
        <v>50</v>
      </c>
      <c r="F415" s="15">
        <v>77</v>
      </c>
      <c r="G415" s="15">
        <v>95</v>
      </c>
      <c r="H415" s="15">
        <v>77</v>
      </c>
      <c r="I415" s="15">
        <v>91</v>
      </c>
      <c r="J415" s="15">
        <v>440</v>
      </c>
      <c r="L415" t="str">
        <f t="shared" si="12"/>
        <v>INSERT INTO BASE_STATS VALUES(9,"ロトム",479,50,50,77,95,77,91,440);</v>
      </c>
      <c r="V415" t="str">
        <f t="shared" si="13"/>
        <v>{"no": 479,"name": "ロトム","h": 50,"a": 50,"b": 77,"c": 95,"d": 77,"s": 91,"total": 440},</v>
      </c>
    </row>
    <row r="416" spans="2:22" x14ac:dyDescent="0.4">
      <c r="B416" s="21">
        <v>479</v>
      </c>
      <c r="C416" s="16" t="s">
        <v>189</v>
      </c>
      <c r="D416" s="19">
        <v>50</v>
      </c>
      <c r="E416" s="19">
        <v>65</v>
      </c>
      <c r="F416" s="19">
        <v>107</v>
      </c>
      <c r="G416" s="19">
        <v>105</v>
      </c>
      <c r="H416" s="19">
        <v>107</v>
      </c>
      <c r="I416" s="19">
        <v>86</v>
      </c>
      <c r="J416" s="19">
        <v>520</v>
      </c>
      <c r="L416" t="str">
        <f t="shared" si="12"/>
        <v>INSERT INTO BASE_STATS VALUES(9,"ロトム(ヒートロトム)",479,50,65,107,105,107,86,520);</v>
      </c>
      <c r="V416" t="str">
        <f t="shared" si="13"/>
        <v/>
      </c>
    </row>
    <row r="417" spans="2:22" ht="38.25" thickBot="1" x14ac:dyDescent="0.45">
      <c r="B417" s="22"/>
      <c r="C417" s="17" t="s">
        <v>464</v>
      </c>
      <c r="D417" s="20"/>
      <c r="E417" s="20"/>
      <c r="F417" s="20"/>
      <c r="G417" s="20"/>
      <c r="H417" s="20"/>
      <c r="I417" s="20"/>
      <c r="J417" s="20"/>
      <c r="L417" t="str">
        <f t="shared" si="12"/>
        <v/>
      </c>
      <c r="V417" t="str">
        <f t="shared" si="13"/>
        <v>{"no": 479,"name": "ロトム","h": 50,"a": 65,"b": 107,"c": 105,"d": 107,"s": 86,"total": 520},</v>
      </c>
    </row>
    <row r="418" spans="2:22" x14ac:dyDescent="0.4">
      <c r="B418" s="21">
        <v>479</v>
      </c>
      <c r="C418" s="16" t="s">
        <v>189</v>
      </c>
      <c r="D418" s="19">
        <v>50</v>
      </c>
      <c r="E418" s="19">
        <v>65</v>
      </c>
      <c r="F418" s="19">
        <v>107</v>
      </c>
      <c r="G418" s="19">
        <v>105</v>
      </c>
      <c r="H418" s="19">
        <v>107</v>
      </c>
      <c r="I418" s="19">
        <v>86</v>
      </c>
      <c r="J418" s="19">
        <v>520</v>
      </c>
      <c r="L418" t="str">
        <f t="shared" si="12"/>
        <v>INSERT INTO BASE_STATS VALUES(9,"ロトム(ウォッシュロトム)",479,50,65,107,105,107,86,520);</v>
      </c>
      <c r="V418" t="str">
        <f t="shared" si="13"/>
        <v/>
      </c>
    </row>
    <row r="419" spans="2:22" ht="57" thickBot="1" x14ac:dyDescent="0.45">
      <c r="B419" s="22"/>
      <c r="C419" s="17" t="s">
        <v>465</v>
      </c>
      <c r="D419" s="20"/>
      <c r="E419" s="20"/>
      <c r="F419" s="20"/>
      <c r="G419" s="20"/>
      <c r="H419" s="20"/>
      <c r="I419" s="20"/>
      <c r="J419" s="20"/>
      <c r="L419" t="str">
        <f t="shared" si="12"/>
        <v/>
      </c>
      <c r="V419" t="str">
        <f t="shared" si="13"/>
        <v>{"no": 479,"name": "ロトム","h": 50,"a": 65,"b": 107,"c": 105,"d": 107,"s": 86,"total": 520},</v>
      </c>
    </row>
    <row r="420" spans="2:22" x14ac:dyDescent="0.4">
      <c r="B420" s="21">
        <v>479</v>
      </c>
      <c r="C420" s="16" t="s">
        <v>189</v>
      </c>
      <c r="D420" s="19">
        <v>50</v>
      </c>
      <c r="E420" s="19">
        <v>65</v>
      </c>
      <c r="F420" s="19">
        <v>107</v>
      </c>
      <c r="G420" s="19">
        <v>105</v>
      </c>
      <c r="H420" s="19">
        <v>107</v>
      </c>
      <c r="I420" s="19">
        <v>86</v>
      </c>
      <c r="J420" s="19">
        <v>520</v>
      </c>
      <c r="L420" t="str">
        <f t="shared" si="12"/>
        <v>INSERT INTO BASE_STATS VALUES(9,"ロトム(フロストロトム)",479,50,65,107,105,107,86,520);</v>
      </c>
      <c r="V420" t="str">
        <f t="shared" si="13"/>
        <v/>
      </c>
    </row>
    <row r="421" spans="2:22" ht="38.25" thickBot="1" x14ac:dyDescent="0.45">
      <c r="B421" s="22"/>
      <c r="C421" s="17" t="s">
        <v>466</v>
      </c>
      <c r="D421" s="20"/>
      <c r="E421" s="20"/>
      <c r="F421" s="20"/>
      <c r="G421" s="20"/>
      <c r="H421" s="20"/>
      <c r="I421" s="20"/>
      <c r="J421" s="20"/>
      <c r="L421" t="str">
        <f t="shared" si="12"/>
        <v/>
      </c>
      <c r="V421" t="str">
        <f t="shared" si="13"/>
        <v>{"no": 479,"name": "ロトム","h": 50,"a": 65,"b": 107,"c": 105,"d": 107,"s": 86,"total": 520},</v>
      </c>
    </row>
    <row r="422" spans="2:22" x14ac:dyDescent="0.4">
      <c r="B422" s="21">
        <v>479</v>
      </c>
      <c r="C422" s="16" t="s">
        <v>189</v>
      </c>
      <c r="D422" s="19">
        <v>50</v>
      </c>
      <c r="E422" s="19">
        <v>65</v>
      </c>
      <c r="F422" s="19">
        <v>107</v>
      </c>
      <c r="G422" s="19">
        <v>105</v>
      </c>
      <c r="H422" s="19">
        <v>107</v>
      </c>
      <c r="I422" s="19">
        <v>86</v>
      </c>
      <c r="J422" s="19">
        <v>520</v>
      </c>
      <c r="L422" t="str">
        <f t="shared" si="12"/>
        <v>INSERT INTO BASE_STATS VALUES(9,"ロトム(スピンロトム)",479,50,65,107,105,107,86,520);</v>
      </c>
      <c r="V422" t="str">
        <f t="shared" si="13"/>
        <v/>
      </c>
    </row>
    <row r="423" spans="2:22" ht="38.25" thickBot="1" x14ac:dyDescent="0.45">
      <c r="B423" s="22"/>
      <c r="C423" s="17" t="s">
        <v>467</v>
      </c>
      <c r="D423" s="20"/>
      <c r="E423" s="20"/>
      <c r="F423" s="20"/>
      <c r="G423" s="20"/>
      <c r="H423" s="20"/>
      <c r="I423" s="20"/>
      <c r="J423" s="20"/>
      <c r="L423" t="str">
        <f t="shared" si="12"/>
        <v/>
      </c>
      <c r="V423" t="str">
        <f t="shared" si="13"/>
        <v>{"no": 479,"name": "ロトム","h": 50,"a": 65,"b": 107,"c": 105,"d": 107,"s": 86,"total": 520},</v>
      </c>
    </row>
    <row r="424" spans="2:22" x14ac:dyDescent="0.4">
      <c r="B424" s="21">
        <v>479</v>
      </c>
      <c r="C424" s="16" t="s">
        <v>189</v>
      </c>
      <c r="D424" s="19">
        <v>50</v>
      </c>
      <c r="E424" s="19">
        <v>65</v>
      </c>
      <c r="F424" s="19">
        <v>107</v>
      </c>
      <c r="G424" s="19">
        <v>105</v>
      </c>
      <c r="H424" s="19">
        <v>107</v>
      </c>
      <c r="I424" s="19">
        <v>86</v>
      </c>
      <c r="J424" s="19">
        <v>520</v>
      </c>
      <c r="L424" t="str">
        <f t="shared" si="12"/>
        <v>INSERT INTO BASE_STATS VALUES(9,"ロトム(カットロトム)",479,50,65,107,105,107,86,520);</v>
      </c>
      <c r="V424" t="str">
        <f t="shared" si="13"/>
        <v/>
      </c>
    </row>
    <row r="425" spans="2:22" ht="38.25" thickBot="1" x14ac:dyDescent="0.45">
      <c r="B425" s="22"/>
      <c r="C425" s="17" t="s">
        <v>468</v>
      </c>
      <c r="D425" s="20"/>
      <c r="E425" s="20"/>
      <c r="F425" s="20"/>
      <c r="G425" s="20"/>
      <c r="H425" s="20"/>
      <c r="I425" s="20"/>
      <c r="J425" s="20"/>
      <c r="L425" t="str">
        <f t="shared" si="12"/>
        <v/>
      </c>
      <c r="V425" t="str">
        <f t="shared" si="13"/>
        <v>{"no": 479,"name": "ロトム","h": 50,"a": 65,"b": 107,"c": 105,"d": 107,"s": 86,"total": 520},</v>
      </c>
    </row>
    <row r="426" spans="2:22" ht="19.5" thickBot="1" x14ac:dyDescent="0.45">
      <c r="B426" s="13">
        <v>480</v>
      </c>
      <c r="C426" s="14" t="s">
        <v>469</v>
      </c>
      <c r="D426" s="15">
        <v>75</v>
      </c>
      <c r="E426" s="15">
        <v>75</v>
      </c>
      <c r="F426" s="15">
        <v>130</v>
      </c>
      <c r="G426" s="15">
        <v>75</v>
      </c>
      <c r="H426" s="15">
        <v>130</v>
      </c>
      <c r="I426" s="15">
        <v>95</v>
      </c>
      <c r="J426" s="15">
        <v>580</v>
      </c>
      <c r="L426" t="str">
        <f t="shared" si="12"/>
        <v>INSERT INTO BASE_STATS VALUES(9,"ユクシー",480,75,75,130,75,130,95,580);</v>
      </c>
      <c r="V426" t="str">
        <f t="shared" si="13"/>
        <v>{"no": 480,"name": "ユクシー","h": 75,"a": 75,"b": 130,"c": 75,"d": 130,"s": 95,"total": 580},</v>
      </c>
    </row>
    <row r="427" spans="2:22" ht="38.25" thickBot="1" x14ac:dyDescent="0.45">
      <c r="B427" s="13">
        <v>481</v>
      </c>
      <c r="C427" s="14" t="s">
        <v>470</v>
      </c>
      <c r="D427" s="15">
        <v>80</v>
      </c>
      <c r="E427" s="15">
        <v>105</v>
      </c>
      <c r="F427" s="15">
        <v>105</v>
      </c>
      <c r="G427" s="15">
        <v>105</v>
      </c>
      <c r="H427" s="15">
        <v>105</v>
      </c>
      <c r="I427" s="15">
        <v>80</v>
      </c>
      <c r="J427" s="15">
        <v>580</v>
      </c>
      <c r="L427" t="str">
        <f t="shared" si="12"/>
        <v>INSERT INTO BASE_STATS VALUES(9,"エムリット",481,80,105,105,105,105,80,580);</v>
      </c>
      <c r="V427" t="str">
        <f t="shared" si="13"/>
        <v>{"no": 481,"name": "エムリット","h": 80,"a": 105,"b": 105,"c": 105,"d": 105,"s": 80,"total": 580},</v>
      </c>
    </row>
    <row r="428" spans="2:22" ht="19.5" thickBot="1" x14ac:dyDescent="0.45">
      <c r="B428" s="13">
        <v>482</v>
      </c>
      <c r="C428" s="14" t="s">
        <v>471</v>
      </c>
      <c r="D428" s="15">
        <v>75</v>
      </c>
      <c r="E428" s="15">
        <v>125</v>
      </c>
      <c r="F428" s="15">
        <v>70</v>
      </c>
      <c r="G428" s="15">
        <v>125</v>
      </c>
      <c r="H428" s="15">
        <v>70</v>
      </c>
      <c r="I428" s="15">
        <v>115</v>
      </c>
      <c r="J428" s="15">
        <v>580</v>
      </c>
      <c r="L428" t="str">
        <f t="shared" si="12"/>
        <v>INSERT INTO BASE_STATS VALUES(9,"アグノム",482,75,125,70,125,70,115,580);</v>
      </c>
      <c r="V428" t="str">
        <f t="shared" si="13"/>
        <v>{"no": 482,"name": "アグノム","h": 75,"a": 125,"b": 70,"c": 125,"d": 70,"s": 115,"total": 580},</v>
      </c>
    </row>
    <row r="429" spans="2:22" ht="38.25" thickBot="1" x14ac:dyDescent="0.45">
      <c r="B429" s="13">
        <v>483</v>
      </c>
      <c r="C429" s="14" t="s">
        <v>472</v>
      </c>
      <c r="D429" s="15">
        <v>100</v>
      </c>
      <c r="E429" s="15">
        <v>120</v>
      </c>
      <c r="F429" s="15">
        <v>120</v>
      </c>
      <c r="G429" s="15">
        <v>150</v>
      </c>
      <c r="H429" s="15">
        <v>100</v>
      </c>
      <c r="I429" s="15">
        <v>90</v>
      </c>
      <c r="J429" s="15">
        <v>680</v>
      </c>
      <c r="L429" t="str">
        <f t="shared" si="12"/>
        <v>INSERT INTO BASE_STATS VALUES(9,"ディアルガ",483,100,120,120,150,100,90,680);</v>
      </c>
      <c r="V429" t="str">
        <f t="shared" si="13"/>
        <v>{"no": 483,"name": "ディアルガ","h": 100,"a": 120,"b": 120,"c": 150,"d": 100,"s": 90,"total": 680},</v>
      </c>
    </row>
    <row r="430" spans="2:22" ht="37.5" x14ac:dyDescent="0.4">
      <c r="B430" s="21">
        <v>483</v>
      </c>
      <c r="C430" s="16" t="s">
        <v>472</v>
      </c>
      <c r="D430" s="19">
        <v>100</v>
      </c>
      <c r="E430" s="19">
        <v>100</v>
      </c>
      <c r="F430" s="19">
        <v>120</v>
      </c>
      <c r="G430" s="19">
        <v>150</v>
      </c>
      <c r="H430" s="19">
        <v>120</v>
      </c>
      <c r="I430" s="19">
        <v>90</v>
      </c>
      <c r="J430" s="19">
        <v>680</v>
      </c>
      <c r="L430" t="str">
        <f t="shared" si="12"/>
        <v>INSERT INTO BASE_STATS VALUES(9,"ディアルガ(オリジンフォルム)",483,100,100,120,150,120,90,680);</v>
      </c>
      <c r="V430" t="str">
        <f t="shared" si="13"/>
        <v/>
      </c>
    </row>
    <row r="431" spans="2:22" ht="38.25" thickBot="1" x14ac:dyDescent="0.45">
      <c r="B431" s="22"/>
      <c r="C431" s="17" t="s">
        <v>473</v>
      </c>
      <c r="D431" s="20"/>
      <c r="E431" s="20"/>
      <c r="F431" s="20"/>
      <c r="G431" s="20"/>
      <c r="H431" s="20"/>
      <c r="I431" s="20"/>
      <c r="J431" s="20"/>
      <c r="L431" t="str">
        <f t="shared" si="12"/>
        <v/>
      </c>
      <c r="V431" t="str">
        <f t="shared" si="13"/>
        <v>{"no": 483,"name": "ディアルガ","h": 100,"a": 100,"b": 120,"c": 150,"d": 120,"s": 90,"total": 680},</v>
      </c>
    </row>
    <row r="432" spans="2:22" ht="19.5" thickBot="1" x14ac:dyDescent="0.45">
      <c r="B432" s="13">
        <v>484</v>
      </c>
      <c r="C432" s="14" t="s">
        <v>474</v>
      </c>
      <c r="D432" s="15">
        <v>90</v>
      </c>
      <c r="E432" s="15">
        <v>120</v>
      </c>
      <c r="F432" s="15">
        <v>100</v>
      </c>
      <c r="G432" s="15">
        <v>150</v>
      </c>
      <c r="H432" s="15">
        <v>120</v>
      </c>
      <c r="I432" s="15">
        <v>100</v>
      </c>
      <c r="J432" s="15">
        <v>680</v>
      </c>
      <c r="L432" t="str">
        <f t="shared" si="12"/>
        <v>INSERT INTO BASE_STATS VALUES(9,"パルキア",484,90,120,100,150,120,100,680);</v>
      </c>
      <c r="V432" t="str">
        <f t="shared" si="13"/>
        <v>{"no": 484,"name": "パルキア","h": 90,"a": 120,"b": 100,"c": 150,"d": 120,"s": 100,"total": 680},</v>
      </c>
    </row>
    <row r="433" spans="2:22" x14ac:dyDescent="0.4">
      <c r="B433" s="21">
        <v>484</v>
      </c>
      <c r="C433" s="16" t="s">
        <v>474</v>
      </c>
      <c r="D433" s="19">
        <v>90</v>
      </c>
      <c r="E433" s="19">
        <v>100</v>
      </c>
      <c r="F433" s="19">
        <v>100</v>
      </c>
      <c r="G433" s="19">
        <v>150</v>
      </c>
      <c r="H433" s="19">
        <v>120</v>
      </c>
      <c r="I433" s="19">
        <v>120</v>
      </c>
      <c r="J433" s="19">
        <v>680</v>
      </c>
      <c r="L433" t="str">
        <f t="shared" si="12"/>
        <v>INSERT INTO BASE_STATS VALUES(9,"パルキア(オリジンフォルム)",484,90,100,100,150,120,120,680);</v>
      </c>
      <c r="V433" t="str">
        <f t="shared" si="13"/>
        <v/>
      </c>
    </row>
    <row r="434" spans="2:22" ht="38.25" thickBot="1" x14ac:dyDescent="0.45">
      <c r="B434" s="22"/>
      <c r="C434" s="17" t="s">
        <v>473</v>
      </c>
      <c r="D434" s="20"/>
      <c r="E434" s="20"/>
      <c r="F434" s="20"/>
      <c r="G434" s="20"/>
      <c r="H434" s="20"/>
      <c r="I434" s="20"/>
      <c r="J434" s="20"/>
      <c r="L434" t="str">
        <f t="shared" si="12"/>
        <v/>
      </c>
      <c r="V434" t="str">
        <f t="shared" si="13"/>
        <v>{"no": 484,"name": "パルキア","h": 90,"a": 100,"b": 100,"c": 150,"d": 120,"s": 120,"total": 680},</v>
      </c>
    </row>
    <row r="435" spans="2:22" ht="38.25" thickBot="1" x14ac:dyDescent="0.45">
      <c r="B435" s="13">
        <v>485</v>
      </c>
      <c r="C435" s="14" t="s">
        <v>475</v>
      </c>
      <c r="D435" s="15">
        <v>91</v>
      </c>
      <c r="E435" s="15">
        <v>90</v>
      </c>
      <c r="F435" s="15">
        <v>106</v>
      </c>
      <c r="G435" s="15">
        <v>130</v>
      </c>
      <c r="H435" s="15">
        <v>106</v>
      </c>
      <c r="I435" s="15">
        <v>77</v>
      </c>
      <c r="J435" s="15">
        <v>600</v>
      </c>
      <c r="L435" t="str">
        <f t="shared" si="12"/>
        <v>INSERT INTO BASE_STATS VALUES(9,"ヒードラン",485,91,90,106,130,106,77,600);</v>
      </c>
      <c r="V435" t="str">
        <f t="shared" si="13"/>
        <v>{"no": 485,"name": "ヒードラン","h": 91,"a": 90,"b": 106,"c": 130,"d": 106,"s": 77,"total": 600},</v>
      </c>
    </row>
    <row r="436" spans="2:22" ht="38.25" thickBot="1" x14ac:dyDescent="0.45">
      <c r="B436" s="13">
        <v>486</v>
      </c>
      <c r="C436" s="14" t="s">
        <v>788</v>
      </c>
      <c r="D436" s="15">
        <v>110</v>
      </c>
      <c r="E436" s="15">
        <v>160</v>
      </c>
      <c r="F436" s="15">
        <v>110</v>
      </c>
      <c r="G436" s="15">
        <v>80</v>
      </c>
      <c r="H436" s="15">
        <v>110</v>
      </c>
      <c r="I436" s="15">
        <v>100</v>
      </c>
      <c r="J436" s="15">
        <v>670</v>
      </c>
      <c r="L436" t="str">
        <f t="shared" si="12"/>
        <v>INSERT INTO BASE_STATS VALUES(9,"レジギガス",486,110,160,110,80,110,100,670);</v>
      </c>
      <c r="V436" t="str">
        <f t="shared" si="13"/>
        <v>{"no": 486,"name": "レジギガス","h": 110,"a": 160,"b": 110,"c": 80,"d": 110,"s": 100,"total": 670},</v>
      </c>
    </row>
    <row r="437" spans="2:22" ht="37.5" x14ac:dyDescent="0.4">
      <c r="B437" s="21">
        <v>487</v>
      </c>
      <c r="C437" s="16" t="s">
        <v>476</v>
      </c>
      <c r="D437" s="19">
        <v>150</v>
      </c>
      <c r="E437" s="19">
        <v>100</v>
      </c>
      <c r="F437" s="19">
        <v>120</v>
      </c>
      <c r="G437" s="19">
        <v>100</v>
      </c>
      <c r="H437" s="19">
        <v>120</v>
      </c>
      <c r="I437" s="19">
        <v>90</v>
      </c>
      <c r="J437" s="19">
        <v>680</v>
      </c>
      <c r="L437" t="str">
        <f t="shared" si="12"/>
        <v>INSERT INTO BASE_STATS VALUES(9,"ギラティナ(アナザーフォルム)",487,150,100,120,100,120,90,680);</v>
      </c>
      <c r="V437" t="str">
        <f t="shared" si="13"/>
        <v/>
      </c>
    </row>
    <row r="438" spans="2:22" ht="38.25" thickBot="1" x14ac:dyDescent="0.45">
      <c r="B438" s="22"/>
      <c r="C438" s="17" t="s">
        <v>663</v>
      </c>
      <c r="D438" s="20"/>
      <c r="E438" s="20"/>
      <c r="F438" s="20"/>
      <c r="G438" s="20"/>
      <c r="H438" s="20"/>
      <c r="I438" s="20"/>
      <c r="J438" s="20"/>
      <c r="L438" t="str">
        <f t="shared" si="12"/>
        <v/>
      </c>
      <c r="V438" t="str">
        <f t="shared" si="13"/>
        <v>{"no": 487,"name": "ギラティナ","h": 150,"a": 100,"b": 120,"c": 100,"d": 120,"s": 90,"total": 680},</v>
      </c>
    </row>
    <row r="439" spans="2:22" ht="37.5" x14ac:dyDescent="0.4">
      <c r="B439" s="21">
        <v>487</v>
      </c>
      <c r="C439" s="16" t="s">
        <v>476</v>
      </c>
      <c r="D439" s="19">
        <v>150</v>
      </c>
      <c r="E439" s="19">
        <v>120</v>
      </c>
      <c r="F439" s="19">
        <v>100</v>
      </c>
      <c r="G439" s="19">
        <v>120</v>
      </c>
      <c r="H439" s="19">
        <v>100</v>
      </c>
      <c r="I439" s="19">
        <v>90</v>
      </c>
      <c r="J439" s="19">
        <v>680</v>
      </c>
      <c r="L439" t="str">
        <f t="shared" si="12"/>
        <v>INSERT INTO BASE_STATS VALUES(9,"ギラティナ(オリジンフォルム)",487,150,120,100,120,100,90,680);</v>
      </c>
      <c r="V439" t="str">
        <f t="shared" si="13"/>
        <v/>
      </c>
    </row>
    <row r="440" spans="2:22" ht="38.25" thickBot="1" x14ac:dyDescent="0.45">
      <c r="B440" s="22"/>
      <c r="C440" s="17" t="s">
        <v>473</v>
      </c>
      <c r="D440" s="20"/>
      <c r="E440" s="20"/>
      <c r="F440" s="20"/>
      <c r="G440" s="20"/>
      <c r="H440" s="20"/>
      <c r="I440" s="20"/>
      <c r="J440" s="20"/>
      <c r="L440" t="str">
        <f t="shared" si="12"/>
        <v/>
      </c>
      <c r="V440" t="str">
        <f t="shared" si="13"/>
        <v>{"no": 487,"name": "ギラティナ","h": 150,"a": 120,"b": 100,"c": 120,"d": 100,"s": 90,"total": 680},</v>
      </c>
    </row>
    <row r="441" spans="2:22" ht="38.25" thickBot="1" x14ac:dyDescent="0.45">
      <c r="B441" s="13">
        <v>488</v>
      </c>
      <c r="C441" s="14" t="s">
        <v>477</v>
      </c>
      <c r="D441" s="15">
        <v>120</v>
      </c>
      <c r="E441" s="15">
        <v>70</v>
      </c>
      <c r="F441" s="15">
        <v>110</v>
      </c>
      <c r="G441" s="15">
        <v>75</v>
      </c>
      <c r="H441" s="15">
        <v>120</v>
      </c>
      <c r="I441" s="15">
        <v>85</v>
      </c>
      <c r="J441" s="15">
        <v>580</v>
      </c>
      <c r="L441" t="str">
        <f t="shared" si="12"/>
        <v>INSERT INTO BASE_STATS VALUES(9,"クレセリア",488,120,70,110,75,120,85,580);</v>
      </c>
      <c r="V441" t="str">
        <f t="shared" si="13"/>
        <v>{"no": 488,"name": "クレセリア","h": 120,"a": 70,"b": 110,"c": 75,"d": 120,"s": 85,"total": 580},</v>
      </c>
    </row>
    <row r="442" spans="2:22" ht="19.5" thickBot="1" x14ac:dyDescent="0.45">
      <c r="B442" s="13">
        <v>489</v>
      </c>
      <c r="C442" s="14" t="s">
        <v>664</v>
      </c>
      <c r="D442" s="15">
        <v>80</v>
      </c>
      <c r="E442" s="15">
        <v>80</v>
      </c>
      <c r="F442" s="15">
        <v>80</v>
      </c>
      <c r="G442" s="15">
        <v>80</v>
      </c>
      <c r="H442" s="15">
        <v>80</v>
      </c>
      <c r="I442" s="15">
        <v>80</v>
      </c>
      <c r="J442" s="15">
        <v>480</v>
      </c>
      <c r="L442" t="str">
        <f t="shared" si="12"/>
        <v>INSERT INTO BASE_STATS VALUES(9,"フィオネ",489,80,80,80,80,80,80,480);</v>
      </c>
      <c r="V442" t="str">
        <f t="shared" si="13"/>
        <v>{"no": 489,"name": "フィオネ","h": 80,"a": 80,"b": 80,"c": 80,"d": 80,"s": 80,"total": 480},</v>
      </c>
    </row>
    <row r="443" spans="2:22" ht="19.5" thickBot="1" x14ac:dyDescent="0.45">
      <c r="B443" s="13">
        <v>490</v>
      </c>
      <c r="C443" s="14" t="s">
        <v>665</v>
      </c>
      <c r="D443" s="15">
        <v>100</v>
      </c>
      <c r="E443" s="15">
        <v>100</v>
      </c>
      <c r="F443" s="15">
        <v>100</v>
      </c>
      <c r="G443" s="15">
        <v>100</v>
      </c>
      <c r="H443" s="15">
        <v>100</v>
      </c>
      <c r="I443" s="15">
        <v>100</v>
      </c>
      <c r="J443" s="15">
        <v>600</v>
      </c>
      <c r="L443" t="str">
        <f t="shared" si="12"/>
        <v>INSERT INTO BASE_STATS VALUES(9,"マナフィ",490,100,100,100,100,100,100,600);</v>
      </c>
      <c r="V443" t="str">
        <f t="shared" si="13"/>
        <v>{"no": 490,"name": "マナフィ","h": 100,"a": 100,"b": 100,"c": 100,"d": 100,"s": 100,"total": 600},</v>
      </c>
    </row>
    <row r="444" spans="2:22" ht="38.25" thickBot="1" x14ac:dyDescent="0.45">
      <c r="B444" s="13">
        <v>491</v>
      </c>
      <c r="C444" s="14" t="s">
        <v>666</v>
      </c>
      <c r="D444" s="15">
        <v>70</v>
      </c>
      <c r="E444" s="15">
        <v>90</v>
      </c>
      <c r="F444" s="15">
        <v>90</v>
      </c>
      <c r="G444" s="15">
        <v>135</v>
      </c>
      <c r="H444" s="15">
        <v>90</v>
      </c>
      <c r="I444" s="15">
        <v>125</v>
      </c>
      <c r="J444" s="15">
        <v>600</v>
      </c>
      <c r="L444" t="str">
        <f t="shared" si="12"/>
        <v>INSERT INTO BASE_STATS VALUES(9,"ダークライ",491,70,90,90,135,90,125,600);</v>
      </c>
      <c r="V444" t="str">
        <f t="shared" si="13"/>
        <v>{"no": 491,"name": "ダークライ","h": 70,"a": 90,"b": 90,"c": 135,"d": 90,"s": 125,"total": 600},</v>
      </c>
    </row>
    <row r="445" spans="2:22" x14ac:dyDescent="0.4">
      <c r="B445" s="21">
        <v>492</v>
      </c>
      <c r="C445" s="16" t="s">
        <v>667</v>
      </c>
      <c r="D445" s="19">
        <v>100</v>
      </c>
      <c r="E445" s="19">
        <v>100</v>
      </c>
      <c r="F445" s="19">
        <v>100</v>
      </c>
      <c r="G445" s="19">
        <v>100</v>
      </c>
      <c r="H445" s="19">
        <v>100</v>
      </c>
      <c r="I445" s="19">
        <v>100</v>
      </c>
      <c r="J445" s="19">
        <v>600</v>
      </c>
      <c r="L445" t="str">
        <f t="shared" si="12"/>
        <v>INSERT INTO BASE_STATS VALUES(9,"シェイミ(ランドフォルム)",492,100,100,100,100,100,100,600);</v>
      </c>
      <c r="V445" t="str">
        <f t="shared" si="13"/>
        <v/>
      </c>
    </row>
    <row r="446" spans="2:22" ht="38.25" thickBot="1" x14ac:dyDescent="0.45">
      <c r="B446" s="22"/>
      <c r="C446" s="17" t="s">
        <v>668</v>
      </c>
      <c r="D446" s="20"/>
      <c r="E446" s="20"/>
      <c r="F446" s="20"/>
      <c r="G446" s="20"/>
      <c r="H446" s="20"/>
      <c r="I446" s="20"/>
      <c r="J446" s="20"/>
      <c r="L446" t="str">
        <f t="shared" si="12"/>
        <v/>
      </c>
      <c r="V446" t="str">
        <f t="shared" si="13"/>
        <v>{"no": 492,"name": "シェイミ","h": 100,"a": 100,"b": 100,"c": 100,"d": 100,"s": 100,"total": 600},</v>
      </c>
    </row>
    <row r="447" spans="2:22" x14ac:dyDescent="0.4">
      <c r="B447" s="21">
        <v>492</v>
      </c>
      <c r="C447" s="16" t="s">
        <v>667</v>
      </c>
      <c r="D447" s="19">
        <v>100</v>
      </c>
      <c r="E447" s="19">
        <v>103</v>
      </c>
      <c r="F447" s="19">
        <v>75</v>
      </c>
      <c r="G447" s="19">
        <v>120</v>
      </c>
      <c r="H447" s="19">
        <v>75</v>
      </c>
      <c r="I447" s="19">
        <v>127</v>
      </c>
      <c r="J447" s="19">
        <v>600</v>
      </c>
      <c r="L447" t="str">
        <f t="shared" si="12"/>
        <v>INSERT INTO BASE_STATS VALUES(9,"シェイミ(スカイフォルム)",492,100,103,75,120,75,127,600);</v>
      </c>
      <c r="V447" t="str">
        <f t="shared" si="13"/>
        <v/>
      </c>
    </row>
    <row r="448" spans="2:22" ht="38.25" thickBot="1" x14ac:dyDescent="0.45">
      <c r="B448" s="22"/>
      <c r="C448" s="17" t="s">
        <v>669</v>
      </c>
      <c r="D448" s="20"/>
      <c r="E448" s="20"/>
      <c r="F448" s="20"/>
      <c r="G448" s="20"/>
      <c r="H448" s="20"/>
      <c r="I448" s="20"/>
      <c r="J448" s="20"/>
      <c r="L448" t="str">
        <f t="shared" si="12"/>
        <v/>
      </c>
      <c r="V448" t="str">
        <f t="shared" si="13"/>
        <v>{"no": 492,"name": "シェイミ","h": 100,"a": 103,"b": 75,"c": 120,"d": 75,"s": 127,"total": 600},</v>
      </c>
    </row>
    <row r="449" spans="2:22" ht="38.25" thickBot="1" x14ac:dyDescent="0.45">
      <c r="B449" s="13">
        <v>493</v>
      </c>
      <c r="C449" s="14" t="s">
        <v>478</v>
      </c>
      <c r="D449" s="15">
        <v>120</v>
      </c>
      <c r="E449" s="15">
        <v>120</v>
      </c>
      <c r="F449" s="15">
        <v>120</v>
      </c>
      <c r="G449" s="15">
        <v>120</v>
      </c>
      <c r="H449" s="15">
        <v>120</v>
      </c>
      <c r="I449" s="15">
        <v>120</v>
      </c>
      <c r="J449" s="15">
        <v>720</v>
      </c>
      <c r="L449" t="str">
        <f t="shared" si="12"/>
        <v>INSERT INTO BASE_STATS VALUES(9,"アルセウス",493,120,120,120,120,120,120,720);</v>
      </c>
      <c r="V449" t="str">
        <f t="shared" si="13"/>
        <v>{"no": 493,"name": "アルセウス","h": 120,"a": 120,"b": 120,"c": 120,"d": 120,"s": 120,"total": 720},</v>
      </c>
    </row>
    <row r="450" spans="2:22" ht="38.25" thickBot="1" x14ac:dyDescent="0.45">
      <c r="B450" s="13">
        <v>495</v>
      </c>
      <c r="C450" s="14" t="s">
        <v>789</v>
      </c>
      <c r="D450" s="15">
        <v>45</v>
      </c>
      <c r="E450" s="15">
        <v>45</v>
      </c>
      <c r="F450" s="15">
        <v>55</v>
      </c>
      <c r="G450" s="15">
        <v>45</v>
      </c>
      <c r="H450" s="15">
        <v>55</v>
      </c>
      <c r="I450" s="15">
        <v>63</v>
      </c>
      <c r="J450" s="15">
        <v>308</v>
      </c>
      <c r="L450" t="str">
        <f t="shared" si="12"/>
        <v>INSERT INTO BASE_STATS VALUES(9,"ツタージャ",495,45,45,55,45,55,63,308);</v>
      </c>
      <c r="V450" t="str">
        <f t="shared" si="13"/>
        <v>{"no": 495,"name": "ツタージャ","h": 45,"a": 45,"b": 55,"c": 45,"d": 55,"s": 63,"total": 308},</v>
      </c>
    </row>
    <row r="451" spans="2:22" ht="38.25" thickBot="1" x14ac:dyDescent="0.45">
      <c r="B451" s="13">
        <v>496</v>
      </c>
      <c r="C451" s="14" t="s">
        <v>790</v>
      </c>
      <c r="D451" s="15">
        <v>60</v>
      </c>
      <c r="E451" s="15">
        <v>60</v>
      </c>
      <c r="F451" s="15">
        <v>75</v>
      </c>
      <c r="G451" s="15">
        <v>60</v>
      </c>
      <c r="H451" s="15">
        <v>75</v>
      </c>
      <c r="I451" s="15">
        <v>83</v>
      </c>
      <c r="J451" s="15">
        <v>413</v>
      </c>
      <c r="L451" t="str">
        <f t="shared" ref="L451:L514" si="14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VALUES(9,"ジャノビー",496,60,60,75,60,75,83,413);</v>
      </c>
      <c r="V451" t="str">
        <f t="shared" ref="V451:V514" si="15">IF(LEFT($C452,1)="(","",IF(LEFT($C451,1)="(","{""no"": "&amp;$B450&amp;",""name"": """&amp;$C450&amp;""",""h"": "&amp;$D450&amp;",""a"": "&amp;$E450&amp;",""b"": "&amp;$F450&amp;",""c"": "&amp;$G450&amp;",""d"": "&amp;$H450&amp;",""s"": "&amp;$I450&amp;",""total"": "&amp;$J450&amp;"},","{""no"": "&amp;$B451&amp;",""name"": """&amp;$C451&amp;""",""h"": "&amp;$D451&amp;",""a"": "&amp;$E451&amp;",""b"": "&amp;$F451&amp;",""c"": "&amp;$G451&amp;",""d"": "&amp;$H451&amp;",""s"": "&amp;$I451&amp;",""total"": "&amp;$J451&amp;"},"))</f>
        <v>{"no": 496,"name": "ジャノビー","h": 60,"a": 60,"b": 75,"c": 60,"d": 75,"s": 83,"total": 413},</v>
      </c>
    </row>
    <row r="452" spans="2:22" ht="38.25" thickBot="1" x14ac:dyDescent="0.45">
      <c r="B452" s="13">
        <v>497</v>
      </c>
      <c r="C452" s="14" t="s">
        <v>791</v>
      </c>
      <c r="D452" s="15">
        <v>75</v>
      </c>
      <c r="E452" s="15">
        <v>75</v>
      </c>
      <c r="F452" s="15">
        <v>95</v>
      </c>
      <c r="G452" s="15">
        <v>75</v>
      </c>
      <c r="H452" s="15">
        <v>95</v>
      </c>
      <c r="I452" s="15">
        <v>113</v>
      </c>
      <c r="J452" s="15">
        <v>528</v>
      </c>
      <c r="L452" t="str">
        <f t="shared" si="14"/>
        <v>INSERT INTO BASE_STATS VALUES(9,"ジャローダ",497,75,75,95,75,95,113,528);</v>
      </c>
      <c r="V452" t="str">
        <f t="shared" si="15"/>
        <v>{"no": 497,"name": "ジャローダ","h": 75,"a": 75,"b": 95,"c": 75,"d": 95,"s": 113,"total": 528},</v>
      </c>
    </row>
    <row r="453" spans="2:22" ht="19.5" thickBot="1" x14ac:dyDescent="0.45">
      <c r="B453" s="13">
        <v>498</v>
      </c>
      <c r="C453" s="14" t="s">
        <v>792</v>
      </c>
      <c r="D453" s="15">
        <v>65</v>
      </c>
      <c r="E453" s="15">
        <v>63</v>
      </c>
      <c r="F453" s="15">
        <v>45</v>
      </c>
      <c r="G453" s="15">
        <v>45</v>
      </c>
      <c r="H453" s="15">
        <v>45</v>
      </c>
      <c r="I453" s="15">
        <v>45</v>
      </c>
      <c r="J453" s="15">
        <v>308</v>
      </c>
      <c r="L453" t="str">
        <f t="shared" si="14"/>
        <v>INSERT INTO BASE_STATS VALUES(9,"ポカブ",498,65,63,45,45,45,45,308);</v>
      </c>
      <c r="V453" t="str">
        <f t="shared" si="15"/>
        <v>{"no": 498,"name": "ポカブ","h": 65,"a": 63,"b": 45,"c": 45,"d": 45,"s": 45,"total": 308},</v>
      </c>
    </row>
    <row r="454" spans="2:22" ht="38.25" thickBot="1" x14ac:dyDescent="0.45">
      <c r="B454" s="13">
        <v>499</v>
      </c>
      <c r="C454" s="14" t="s">
        <v>793</v>
      </c>
      <c r="D454" s="15">
        <v>90</v>
      </c>
      <c r="E454" s="15">
        <v>93</v>
      </c>
      <c r="F454" s="15">
        <v>55</v>
      </c>
      <c r="G454" s="15">
        <v>70</v>
      </c>
      <c r="H454" s="15">
        <v>55</v>
      </c>
      <c r="I454" s="15">
        <v>55</v>
      </c>
      <c r="J454" s="15">
        <v>418</v>
      </c>
      <c r="L454" t="str">
        <f t="shared" si="14"/>
        <v>INSERT INTO BASE_STATS VALUES(9,"チャオブー",499,90,93,55,70,55,55,418);</v>
      </c>
      <c r="V454" t="str">
        <f t="shared" si="15"/>
        <v>{"no": 499,"name": "チャオブー","h": 90,"a": 93,"b": 55,"c": 70,"d": 55,"s": 55,"total": 418},</v>
      </c>
    </row>
    <row r="455" spans="2:22" ht="38.25" thickBot="1" x14ac:dyDescent="0.45">
      <c r="B455" s="13">
        <v>500</v>
      </c>
      <c r="C455" s="14" t="s">
        <v>794</v>
      </c>
      <c r="D455" s="15">
        <v>110</v>
      </c>
      <c r="E455" s="15">
        <v>123</v>
      </c>
      <c r="F455" s="15">
        <v>65</v>
      </c>
      <c r="G455" s="15">
        <v>100</v>
      </c>
      <c r="H455" s="15">
        <v>65</v>
      </c>
      <c r="I455" s="15">
        <v>65</v>
      </c>
      <c r="J455" s="15">
        <v>528</v>
      </c>
      <c r="L455" t="str">
        <f t="shared" si="14"/>
        <v>INSERT INTO BASE_STATS VALUES(9,"エンブオー",500,110,123,65,100,65,65,528);</v>
      </c>
      <c r="V455" t="str">
        <f t="shared" si="15"/>
        <v>{"no": 500,"name": "エンブオー","h": 110,"a": 123,"b": 65,"c": 100,"d": 65,"s": 65,"total": 528},</v>
      </c>
    </row>
    <row r="456" spans="2:22" ht="38.25" thickBot="1" x14ac:dyDescent="0.45">
      <c r="B456" s="13">
        <v>501</v>
      </c>
      <c r="C456" s="14" t="s">
        <v>479</v>
      </c>
      <c r="D456" s="15">
        <v>55</v>
      </c>
      <c r="E456" s="15">
        <v>55</v>
      </c>
      <c r="F456" s="15">
        <v>45</v>
      </c>
      <c r="G456" s="15">
        <v>63</v>
      </c>
      <c r="H456" s="15">
        <v>45</v>
      </c>
      <c r="I456" s="15">
        <v>45</v>
      </c>
      <c r="J456" s="15">
        <v>308</v>
      </c>
      <c r="L456" t="str">
        <f t="shared" si="14"/>
        <v>INSERT INTO BASE_STATS VALUES(9,"ミジュマル",501,55,55,45,63,45,45,308);</v>
      </c>
      <c r="V456" t="str">
        <f t="shared" si="15"/>
        <v>{"no": 501,"name": "ミジュマル","h": 55,"a": 55,"b": 45,"c": 63,"d": 45,"s": 45,"total": 308},</v>
      </c>
    </row>
    <row r="457" spans="2:22" ht="38.25" thickBot="1" x14ac:dyDescent="0.45">
      <c r="B457" s="13">
        <v>502</v>
      </c>
      <c r="C457" s="14" t="s">
        <v>480</v>
      </c>
      <c r="D457" s="15">
        <v>75</v>
      </c>
      <c r="E457" s="15">
        <v>75</v>
      </c>
      <c r="F457" s="15">
        <v>60</v>
      </c>
      <c r="G457" s="15">
        <v>83</v>
      </c>
      <c r="H457" s="15">
        <v>60</v>
      </c>
      <c r="I457" s="15">
        <v>60</v>
      </c>
      <c r="J457" s="15">
        <v>413</v>
      </c>
      <c r="L457" t="str">
        <f t="shared" si="14"/>
        <v>INSERT INTO BASE_STATS VALUES(9,"フタチマル",502,75,75,60,83,60,60,413);</v>
      </c>
      <c r="V457" t="str">
        <f t="shared" si="15"/>
        <v>{"no": 502,"name": "フタチマル","h": 75,"a": 75,"b": 60,"c": 83,"d": 60,"s": 60,"total": 413},</v>
      </c>
    </row>
    <row r="458" spans="2:22" ht="38.25" thickBot="1" x14ac:dyDescent="0.45">
      <c r="B458" s="13">
        <v>503</v>
      </c>
      <c r="C458" s="14" t="s">
        <v>481</v>
      </c>
      <c r="D458" s="15">
        <v>95</v>
      </c>
      <c r="E458" s="15">
        <v>100</v>
      </c>
      <c r="F458" s="15">
        <v>85</v>
      </c>
      <c r="G458" s="15">
        <v>108</v>
      </c>
      <c r="H458" s="15">
        <v>70</v>
      </c>
      <c r="I458" s="15">
        <v>70</v>
      </c>
      <c r="J458" s="15">
        <v>528</v>
      </c>
      <c r="L458" t="str">
        <f t="shared" si="14"/>
        <v>INSERT INTO BASE_STATS VALUES(9,"ダイケンキ",503,95,100,85,108,70,70,528);</v>
      </c>
      <c r="V458" t="str">
        <f t="shared" si="15"/>
        <v>{"no": 503,"name": "ダイケンキ","h": 95,"a": 100,"b": 85,"c": 108,"d": 70,"s": 70,"total": 528},</v>
      </c>
    </row>
    <row r="459" spans="2:22" ht="37.5" x14ac:dyDescent="0.4">
      <c r="B459" s="21">
        <v>503</v>
      </c>
      <c r="C459" s="16" t="s">
        <v>481</v>
      </c>
      <c r="D459" s="19">
        <v>90</v>
      </c>
      <c r="E459" s="19">
        <v>108</v>
      </c>
      <c r="F459" s="19">
        <v>80</v>
      </c>
      <c r="G459" s="19">
        <v>100</v>
      </c>
      <c r="H459" s="19">
        <v>65</v>
      </c>
      <c r="I459" s="19">
        <v>85</v>
      </c>
      <c r="J459" s="19">
        <v>528</v>
      </c>
      <c r="L459" t="str">
        <f t="shared" si="14"/>
        <v>INSERT INTO BASE_STATS VALUES(9,"ダイケンキ(ヒスイのすがた)",503,90,108,80,100,65,85,528);</v>
      </c>
      <c r="V459" t="str">
        <f t="shared" si="15"/>
        <v/>
      </c>
    </row>
    <row r="460" spans="2:22" ht="38.25" thickBot="1" x14ac:dyDescent="0.45">
      <c r="B460" s="22"/>
      <c r="C460" s="17" t="s">
        <v>447</v>
      </c>
      <c r="D460" s="20"/>
      <c r="E460" s="20"/>
      <c r="F460" s="20"/>
      <c r="G460" s="20"/>
      <c r="H460" s="20"/>
      <c r="I460" s="20"/>
      <c r="J460" s="20"/>
      <c r="L460" t="str">
        <f t="shared" si="14"/>
        <v/>
      </c>
      <c r="V460" t="str">
        <f t="shared" si="15"/>
        <v>{"no": 503,"name": "ダイケンキ","h": 90,"a": 108,"b": 80,"c": 100,"d": 65,"s": 85,"total": 528},</v>
      </c>
    </row>
    <row r="461" spans="2:22" ht="19.5" thickBot="1" x14ac:dyDescent="0.45">
      <c r="B461" s="13">
        <v>522</v>
      </c>
      <c r="C461" s="14" t="s">
        <v>795</v>
      </c>
      <c r="D461" s="15">
        <v>45</v>
      </c>
      <c r="E461" s="15">
        <v>60</v>
      </c>
      <c r="F461" s="15">
        <v>32</v>
      </c>
      <c r="G461" s="15">
        <v>50</v>
      </c>
      <c r="H461" s="15">
        <v>32</v>
      </c>
      <c r="I461" s="15">
        <v>76</v>
      </c>
      <c r="J461" s="15">
        <v>295</v>
      </c>
      <c r="L461" t="str">
        <f t="shared" si="14"/>
        <v>INSERT INTO BASE_STATS VALUES(9,"シママ",522,45,60,32,50,32,76,295);</v>
      </c>
      <c r="V461" t="str">
        <f t="shared" si="15"/>
        <v>{"no": 522,"name": "シママ","h": 45,"a": 60,"b": 32,"c": 50,"d": 32,"s": 76,"total": 295},</v>
      </c>
    </row>
    <row r="462" spans="2:22" ht="38.25" thickBot="1" x14ac:dyDescent="0.45">
      <c r="B462" s="13">
        <v>523</v>
      </c>
      <c r="C462" s="14" t="s">
        <v>796</v>
      </c>
      <c r="D462" s="15">
        <v>75</v>
      </c>
      <c r="E462" s="15">
        <v>100</v>
      </c>
      <c r="F462" s="15">
        <v>63</v>
      </c>
      <c r="G462" s="15">
        <v>80</v>
      </c>
      <c r="H462" s="15">
        <v>63</v>
      </c>
      <c r="I462" s="15">
        <v>116</v>
      </c>
      <c r="J462" s="15">
        <v>497</v>
      </c>
      <c r="L462" t="str">
        <f t="shared" si="14"/>
        <v>INSERT INTO BASE_STATS VALUES(9,"ゼブライカ",523,75,100,63,80,63,116,497);</v>
      </c>
      <c r="V462" t="str">
        <f t="shared" si="15"/>
        <v>{"no": 523,"name": "ゼブライカ","h": 75,"a": 100,"b": 63,"c": 80,"d": 63,"s": 116,"total": 497},</v>
      </c>
    </row>
    <row r="463" spans="2:22" ht="38.25" thickBot="1" x14ac:dyDescent="0.45">
      <c r="B463" s="13">
        <v>529</v>
      </c>
      <c r="C463" s="14" t="s">
        <v>797</v>
      </c>
      <c r="D463" s="15">
        <v>60</v>
      </c>
      <c r="E463" s="15">
        <v>85</v>
      </c>
      <c r="F463" s="15">
        <v>40</v>
      </c>
      <c r="G463" s="15">
        <v>30</v>
      </c>
      <c r="H463" s="15">
        <v>45</v>
      </c>
      <c r="I463" s="15">
        <v>68</v>
      </c>
      <c r="J463" s="15">
        <v>328</v>
      </c>
      <c r="L463" t="str">
        <f t="shared" si="14"/>
        <v>INSERT INTO BASE_STATS VALUES(9,"モグリュー",529,60,85,40,30,45,68,328);</v>
      </c>
      <c r="V463" t="str">
        <f t="shared" si="15"/>
        <v>{"no": 529,"name": "モグリュー","h": 60,"a": 85,"b": 40,"c": 30,"d": 45,"s": 68,"total": 328},</v>
      </c>
    </row>
    <row r="464" spans="2:22" ht="38.25" thickBot="1" x14ac:dyDescent="0.45">
      <c r="B464" s="13">
        <v>530</v>
      </c>
      <c r="C464" s="14" t="s">
        <v>798</v>
      </c>
      <c r="D464" s="15">
        <v>110</v>
      </c>
      <c r="E464" s="15">
        <v>135</v>
      </c>
      <c r="F464" s="15">
        <v>60</v>
      </c>
      <c r="G464" s="15">
        <v>50</v>
      </c>
      <c r="H464" s="15">
        <v>65</v>
      </c>
      <c r="I464" s="15">
        <v>88</v>
      </c>
      <c r="J464" s="15">
        <v>508</v>
      </c>
      <c r="L464" t="str">
        <f t="shared" si="14"/>
        <v>INSERT INTO BASE_STATS VALUES(9,"ドリュウズ",530,110,135,60,50,65,88,508);</v>
      </c>
      <c r="V464" t="str">
        <f t="shared" si="15"/>
        <v>{"no": 530,"name": "ドリュウズ","h": 110,"a": 135,"b": 60,"c": 50,"d": 65,"s": 88,"total": 508},</v>
      </c>
    </row>
    <row r="465" spans="2:22" ht="38.25" thickBot="1" x14ac:dyDescent="0.45">
      <c r="B465" s="13">
        <v>532</v>
      </c>
      <c r="C465" s="14" t="s">
        <v>670</v>
      </c>
      <c r="D465" s="15">
        <v>75</v>
      </c>
      <c r="E465" s="15">
        <v>80</v>
      </c>
      <c r="F465" s="15">
        <v>55</v>
      </c>
      <c r="G465" s="15">
        <v>25</v>
      </c>
      <c r="H465" s="15">
        <v>35</v>
      </c>
      <c r="I465" s="15">
        <v>35</v>
      </c>
      <c r="J465" s="15">
        <v>305</v>
      </c>
      <c r="L465" t="str">
        <f t="shared" si="14"/>
        <v>INSERT INTO BASE_STATS VALUES(9,"ドッコラー",532,75,80,55,25,35,35,305);</v>
      </c>
      <c r="V465" t="str">
        <f t="shared" si="15"/>
        <v>{"no": 532,"name": "ドッコラー","h": 75,"a": 80,"b": 55,"c": 25,"d": 35,"s": 35,"total": 305},</v>
      </c>
    </row>
    <row r="466" spans="2:22" ht="38.25" thickBot="1" x14ac:dyDescent="0.45">
      <c r="B466" s="13">
        <v>533</v>
      </c>
      <c r="C466" s="14" t="s">
        <v>671</v>
      </c>
      <c r="D466" s="15">
        <v>85</v>
      </c>
      <c r="E466" s="15">
        <v>105</v>
      </c>
      <c r="F466" s="15">
        <v>85</v>
      </c>
      <c r="G466" s="15">
        <v>40</v>
      </c>
      <c r="H466" s="15">
        <v>50</v>
      </c>
      <c r="I466" s="15">
        <v>40</v>
      </c>
      <c r="J466" s="15">
        <v>405</v>
      </c>
      <c r="L466" t="str">
        <f t="shared" si="14"/>
        <v>INSERT INTO BASE_STATS VALUES(9,"ドテッコツ",533,85,105,85,40,50,40,405);</v>
      </c>
      <c r="V466" t="str">
        <f t="shared" si="15"/>
        <v>{"no": 533,"name": "ドテッコツ","h": 85,"a": 105,"b": 85,"c": 40,"d": 50,"s": 40,"total": 405},</v>
      </c>
    </row>
    <row r="467" spans="2:22" ht="38.25" thickBot="1" x14ac:dyDescent="0.45">
      <c r="B467" s="13">
        <v>534</v>
      </c>
      <c r="C467" s="14" t="s">
        <v>672</v>
      </c>
      <c r="D467" s="15">
        <v>105</v>
      </c>
      <c r="E467" s="15">
        <v>140</v>
      </c>
      <c r="F467" s="15">
        <v>95</v>
      </c>
      <c r="G467" s="15">
        <v>55</v>
      </c>
      <c r="H467" s="15">
        <v>65</v>
      </c>
      <c r="I467" s="15">
        <v>45</v>
      </c>
      <c r="J467" s="15">
        <v>505</v>
      </c>
      <c r="L467" t="str">
        <f t="shared" si="14"/>
        <v>INSERT INTO BASE_STATS VALUES(9,"ローブシン",534,105,140,95,55,65,45,505);</v>
      </c>
      <c r="V467" t="str">
        <f t="shared" si="15"/>
        <v>{"no": 534,"name": "ローブシン","h": 105,"a": 140,"b": 95,"c": 55,"d": 65,"s": 45,"total": 505},</v>
      </c>
    </row>
    <row r="468" spans="2:22" ht="19.5" thickBot="1" x14ac:dyDescent="0.45">
      <c r="B468" s="13">
        <v>540</v>
      </c>
      <c r="C468" s="14" t="s">
        <v>673</v>
      </c>
      <c r="D468" s="15">
        <v>45</v>
      </c>
      <c r="E468" s="15">
        <v>53</v>
      </c>
      <c r="F468" s="15">
        <v>70</v>
      </c>
      <c r="G468" s="15">
        <v>40</v>
      </c>
      <c r="H468" s="15">
        <v>60</v>
      </c>
      <c r="I468" s="15">
        <v>42</v>
      </c>
      <c r="J468" s="15">
        <v>310</v>
      </c>
      <c r="L468" t="str">
        <f t="shared" si="14"/>
        <v>INSERT INTO BASE_STATS VALUES(9,"クルミル",540,45,53,70,40,60,42,310);</v>
      </c>
      <c r="V468" t="str">
        <f t="shared" si="15"/>
        <v>{"no": 540,"name": "クルミル","h": 45,"a": 53,"b": 70,"c": 40,"d": 60,"s": 42,"total": 310},</v>
      </c>
    </row>
    <row r="469" spans="2:22" ht="19.5" thickBot="1" x14ac:dyDescent="0.45">
      <c r="B469" s="13">
        <v>541</v>
      </c>
      <c r="C469" s="14" t="s">
        <v>674</v>
      </c>
      <c r="D469" s="15">
        <v>55</v>
      </c>
      <c r="E469" s="15">
        <v>63</v>
      </c>
      <c r="F469" s="15">
        <v>90</v>
      </c>
      <c r="G469" s="15">
        <v>50</v>
      </c>
      <c r="H469" s="15">
        <v>80</v>
      </c>
      <c r="I469" s="15">
        <v>42</v>
      </c>
      <c r="J469" s="15">
        <v>380</v>
      </c>
      <c r="L469" t="str">
        <f t="shared" si="14"/>
        <v>INSERT INTO BASE_STATS VALUES(9,"クルマユ",541,55,63,90,50,80,42,380);</v>
      </c>
      <c r="V469" t="str">
        <f t="shared" si="15"/>
        <v>{"no": 541,"name": "クルマユ","h": 55,"a": 63,"b": 90,"c": 50,"d": 80,"s": 42,"total": 380},</v>
      </c>
    </row>
    <row r="470" spans="2:22" ht="38.25" thickBot="1" x14ac:dyDescent="0.45">
      <c r="B470" s="13">
        <v>542</v>
      </c>
      <c r="C470" s="14" t="s">
        <v>675</v>
      </c>
      <c r="D470" s="15">
        <v>75</v>
      </c>
      <c r="E470" s="15">
        <v>103</v>
      </c>
      <c r="F470" s="15">
        <v>80</v>
      </c>
      <c r="G470" s="15">
        <v>70</v>
      </c>
      <c r="H470" s="15">
        <v>80</v>
      </c>
      <c r="I470" s="15">
        <v>92</v>
      </c>
      <c r="J470" s="15">
        <v>500</v>
      </c>
      <c r="L470" t="str">
        <f t="shared" si="14"/>
        <v>INSERT INTO BASE_STATS VALUES(9,"ハハコモリ",542,75,103,80,70,80,92,500);</v>
      </c>
      <c r="V470" t="str">
        <f t="shared" si="15"/>
        <v>{"no": 542,"name": "ハハコモリ","h": 75,"a": 103,"b": 80,"c": 70,"d": 80,"s": 92,"total": 500},</v>
      </c>
    </row>
    <row r="471" spans="2:22" ht="19.5" thickBot="1" x14ac:dyDescent="0.45">
      <c r="B471" s="13">
        <v>546</v>
      </c>
      <c r="C471" s="14" t="s">
        <v>799</v>
      </c>
      <c r="D471" s="15">
        <v>40</v>
      </c>
      <c r="E471" s="15">
        <v>27</v>
      </c>
      <c r="F471" s="15">
        <v>60</v>
      </c>
      <c r="G471" s="15">
        <v>37</v>
      </c>
      <c r="H471" s="15">
        <v>50</v>
      </c>
      <c r="I471" s="15">
        <v>66</v>
      </c>
      <c r="J471" s="15">
        <v>280</v>
      </c>
      <c r="L471" t="str">
        <f t="shared" si="14"/>
        <v>INSERT INTO BASE_STATS VALUES(9,"モンメン",546,40,27,60,37,50,66,280);</v>
      </c>
      <c r="V471" t="str">
        <f t="shared" si="15"/>
        <v>{"no": 546,"name": "モンメン","h": 40,"a": 27,"b": 60,"c": 37,"d": 50,"s": 66,"total": 280},</v>
      </c>
    </row>
    <row r="472" spans="2:22" ht="38.25" thickBot="1" x14ac:dyDescent="0.45">
      <c r="B472" s="13">
        <v>547</v>
      </c>
      <c r="C472" s="14" t="s">
        <v>800</v>
      </c>
      <c r="D472" s="15">
        <v>60</v>
      </c>
      <c r="E472" s="15">
        <v>67</v>
      </c>
      <c r="F472" s="15">
        <v>85</v>
      </c>
      <c r="G472" s="15">
        <v>77</v>
      </c>
      <c r="H472" s="15">
        <v>75</v>
      </c>
      <c r="I472" s="15">
        <v>116</v>
      </c>
      <c r="J472" s="15">
        <v>480</v>
      </c>
      <c r="L472" t="str">
        <f t="shared" si="14"/>
        <v>INSERT INTO BASE_STATS VALUES(9,"エルフーン",547,60,67,85,77,75,116,480);</v>
      </c>
      <c r="V472" t="str">
        <f t="shared" si="15"/>
        <v>{"no": 547,"name": "エルフーン","h": 60,"a": 67,"b": 85,"c": 77,"d": 75,"s": 116,"total": 480},</v>
      </c>
    </row>
    <row r="473" spans="2:22" ht="19.5" thickBot="1" x14ac:dyDescent="0.45">
      <c r="B473" s="13">
        <v>548</v>
      </c>
      <c r="C473" s="14" t="s">
        <v>190</v>
      </c>
      <c r="D473" s="15">
        <v>45</v>
      </c>
      <c r="E473" s="15">
        <v>35</v>
      </c>
      <c r="F473" s="15">
        <v>50</v>
      </c>
      <c r="G473" s="15">
        <v>70</v>
      </c>
      <c r="H473" s="15">
        <v>50</v>
      </c>
      <c r="I473" s="15">
        <v>30</v>
      </c>
      <c r="J473" s="15">
        <v>280</v>
      </c>
      <c r="L473" t="str">
        <f t="shared" si="14"/>
        <v>INSERT INTO BASE_STATS VALUES(9,"チュリネ",548,45,35,50,70,50,30,280);</v>
      </c>
      <c r="V473" t="str">
        <f t="shared" si="15"/>
        <v>{"no": 548,"name": "チュリネ","h": 45,"a": 35,"b": 50,"c": 70,"d": 50,"s": 30,"total": 280},</v>
      </c>
    </row>
    <row r="474" spans="2:22" ht="38.25" thickBot="1" x14ac:dyDescent="0.45">
      <c r="B474" s="13">
        <v>549</v>
      </c>
      <c r="C474" s="14" t="s">
        <v>191</v>
      </c>
      <c r="D474" s="15">
        <v>70</v>
      </c>
      <c r="E474" s="15">
        <v>60</v>
      </c>
      <c r="F474" s="15">
        <v>75</v>
      </c>
      <c r="G474" s="15">
        <v>110</v>
      </c>
      <c r="H474" s="15">
        <v>75</v>
      </c>
      <c r="I474" s="15">
        <v>90</v>
      </c>
      <c r="J474" s="15">
        <v>480</v>
      </c>
      <c r="L474" t="str">
        <f t="shared" si="14"/>
        <v>INSERT INTO BASE_STATS VALUES(9,"ドレディア",549,70,60,75,110,75,90,480);</v>
      </c>
      <c r="V474" t="str">
        <f t="shared" si="15"/>
        <v>{"no": 549,"name": "ドレディア","h": 70,"a": 60,"b": 75,"c": 110,"d": 75,"s": 90,"total": 480},</v>
      </c>
    </row>
    <row r="475" spans="2:22" ht="37.5" x14ac:dyDescent="0.4">
      <c r="B475" s="21">
        <v>549</v>
      </c>
      <c r="C475" s="16" t="s">
        <v>191</v>
      </c>
      <c r="D475" s="19">
        <v>70</v>
      </c>
      <c r="E475" s="19">
        <v>105</v>
      </c>
      <c r="F475" s="19">
        <v>75</v>
      </c>
      <c r="G475" s="19">
        <v>50</v>
      </c>
      <c r="H475" s="19">
        <v>75</v>
      </c>
      <c r="I475" s="19">
        <v>105</v>
      </c>
      <c r="J475" s="19">
        <v>480</v>
      </c>
      <c r="L475" t="str">
        <f t="shared" si="14"/>
        <v>INSERT INTO BASE_STATS VALUES(9,"ドレディア(ヒスイのすがた)",549,70,105,75,50,75,105,480);</v>
      </c>
      <c r="V475" t="str">
        <f t="shared" si="15"/>
        <v/>
      </c>
    </row>
    <row r="476" spans="2:22" ht="38.25" thickBot="1" x14ac:dyDescent="0.45">
      <c r="B476" s="22"/>
      <c r="C476" s="17" t="s">
        <v>447</v>
      </c>
      <c r="D476" s="20"/>
      <c r="E476" s="20"/>
      <c r="F476" s="20"/>
      <c r="G476" s="20"/>
      <c r="H476" s="20"/>
      <c r="I476" s="20"/>
      <c r="J476" s="20"/>
      <c r="L476" t="str">
        <f t="shared" si="14"/>
        <v/>
      </c>
      <c r="V476" t="str">
        <f t="shared" si="15"/>
        <v>{"no": 549,"name": "ドレディア","h": 70,"a": 105,"b": 75,"c": 50,"d": 75,"s": 105,"total": 480},</v>
      </c>
    </row>
    <row r="477" spans="2:22" x14ac:dyDescent="0.4">
      <c r="B477" s="21">
        <v>550</v>
      </c>
      <c r="C477" s="16" t="s">
        <v>192</v>
      </c>
      <c r="D477" s="19">
        <v>70</v>
      </c>
      <c r="E477" s="19">
        <v>92</v>
      </c>
      <c r="F477" s="19">
        <v>65</v>
      </c>
      <c r="G477" s="19">
        <v>80</v>
      </c>
      <c r="H477" s="19">
        <v>55</v>
      </c>
      <c r="I477" s="19">
        <v>98</v>
      </c>
      <c r="J477" s="19">
        <v>460</v>
      </c>
      <c r="L477" t="str">
        <f t="shared" si="14"/>
        <v>INSERT INTO BASE_STATS VALUES(9,"バスラオ(あかすじ)",550,70,92,65,80,55,98,460);</v>
      </c>
      <c r="V477" t="str">
        <f t="shared" si="15"/>
        <v/>
      </c>
    </row>
    <row r="478" spans="2:22" ht="38.25" thickBot="1" x14ac:dyDescent="0.45">
      <c r="B478" s="22"/>
      <c r="C478" s="17" t="s">
        <v>482</v>
      </c>
      <c r="D478" s="20"/>
      <c r="E478" s="20"/>
      <c r="F478" s="20"/>
      <c r="G478" s="20"/>
      <c r="H478" s="20"/>
      <c r="I478" s="20"/>
      <c r="J478" s="20"/>
      <c r="L478" t="str">
        <f t="shared" si="14"/>
        <v/>
      </c>
      <c r="V478" t="str">
        <f t="shared" si="15"/>
        <v>{"no": 550,"name": "バスラオ","h": 70,"a": 92,"b": 65,"c": 80,"d": 55,"s": 98,"total": 460},</v>
      </c>
    </row>
    <row r="479" spans="2:22" x14ac:dyDescent="0.4">
      <c r="B479" s="21">
        <v>550</v>
      </c>
      <c r="C479" s="16" t="s">
        <v>192</v>
      </c>
      <c r="D479" s="19">
        <v>70</v>
      </c>
      <c r="E479" s="19">
        <v>92</v>
      </c>
      <c r="F479" s="19">
        <v>65</v>
      </c>
      <c r="G479" s="19">
        <v>80</v>
      </c>
      <c r="H479" s="19">
        <v>55</v>
      </c>
      <c r="I479" s="19">
        <v>98</v>
      </c>
      <c r="J479" s="19">
        <v>460</v>
      </c>
      <c r="L479" t="str">
        <f t="shared" si="14"/>
        <v>INSERT INTO BASE_STATS VALUES(9,"バスラオ(あおすじ)",550,70,92,65,80,55,98,460);</v>
      </c>
      <c r="V479" t="str">
        <f t="shared" si="15"/>
        <v/>
      </c>
    </row>
    <row r="480" spans="2:22" ht="38.25" thickBot="1" x14ac:dyDescent="0.45">
      <c r="B480" s="22"/>
      <c r="C480" s="17" t="s">
        <v>483</v>
      </c>
      <c r="D480" s="20"/>
      <c r="E480" s="20"/>
      <c r="F480" s="20"/>
      <c r="G480" s="20"/>
      <c r="H480" s="20"/>
      <c r="I480" s="20"/>
      <c r="J480" s="20"/>
      <c r="L480" t="str">
        <f t="shared" si="14"/>
        <v/>
      </c>
      <c r="V480" t="str">
        <f t="shared" si="15"/>
        <v>{"no": 550,"name": "バスラオ","h": 70,"a": 92,"b": 65,"c": 80,"d": 55,"s": 98,"total": 460},</v>
      </c>
    </row>
    <row r="481" spans="2:22" x14ac:dyDescent="0.4">
      <c r="B481" s="21">
        <v>550</v>
      </c>
      <c r="C481" s="16" t="s">
        <v>192</v>
      </c>
      <c r="D481" s="19">
        <v>70</v>
      </c>
      <c r="E481" s="19">
        <v>92</v>
      </c>
      <c r="F481" s="19">
        <v>65</v>
      </c>
      <c r="G481" s="19">
        <v>80</v>
      </c>
      <c r="H481" s="19">
        <v>55</v>
      </c>
      <c r="I481" s="19">
        <v>98</v>
      </c>
      <c r="J481" s="19">
        <v>460</v>
      </c>
      <c r="L481" t="str">
        <f t="shared" si="14"/>
        <v>INSERT INTO BASE_STATS VALUES(9,"バスラオ(しろすじ)",550,70,92,65,80,55,98,460);</v>
      </c>
      <c r="V481" t="str">
        <f t="shared" si="15"/>
        <v/>
      </c>
    </row>
    <row r="482" spans="2:22" ht="38.25" thickBot="1" x14ac:dyDescent="0.45">
      <c r="B482" s="22"/>
      <c r="C482" s="17" t="s">
        <v>484</v>
      </c>
      <c r="D482" s="20"/>
      <c r="E482" s="20"/>
      <c r="F482" s="20"/>
      <c r="G482" s="20"/>
      <c r="H482" s="20"/>
      <c r="I482" s="20"/>
      <c r="J482" s="20"/>
      <c r="L482" t="str">
        <f t="shared" si="14"/>
        <v/>
      </c>
      <c r="V482" t="str">
        <f t="shared" si="15"/>
        <v>{"no": 550,"name": "バスラオ","h": 70,"a": 92,"b": 65,"c": 80,"d": 55,"s": 98,"total": 460},</v>
      </c>
    </row>
    <row r="483" spans="2:22" ht="19.5" thickBot="1" x14ac:dyDescent="0.45">
      <c r="B483" s="13">
        <v>551</v>
      </c>
      <c r="C483" s="14" t="s">
        <v>193</v>
      </c>
      <c r="D483" s="15">
        <v>50</v>
      </c>
      <c r="E483" s="15">
        <v>72</v>
      </c>
      <c r="F483" s="15">
        <v>35</v>
      </c>
      <c r="G483" s="15">
        <v>35</v>
      </c>
      <c r="H483" s="15">
        <v>35</v>
      </c>
      <c r="I483" s="15">
        <v>65</v>
      </c>
      <c r="J483" s="15">
        <v>292</v>
      </c>
      <c r="L483" t="str">
        <f t="shared" si="14"/>
        <v>INSERT INTO BASE_STATS VALUES(9,"メグロコ",551,50,72,35,35,35,65,292);</v>
      </c>
      <c r="V483" t="str">
        <f t="shared" si="15"/>
        <v>{"no": 551,"name": "メグロコ","h": 50,"a": 72,"b": 35,"c": 35,"d": 35,"s": 65,"total": 292},</v>
      </c>
    </row>
    <row r="484" spans="2:22" ht="19.5" thickBot="1" x14ac:dyDescent="0.45">
      <c r="B484" s="13">
        <v>552</v>
      </c>
      <c r="C484" s="14" t="s">
        <v>194</v>
      </c>
      <c r="D484" s="15">
        <v>60</v>
      </c>
      <c r="E484" s="15">
        <v>82</v>
      </c>
      <c r="F484" s="15">
        <v>45</v>
      </c>
      <c r="G484" s="15">
        <v>45</v>
      </c>
      <c r="H484" s="15">
        <v>45</v>
      </c>
      <c r="I484" s="15">
        <v>74</v>
      </c>
      <c r="J484" s="15">
        <v>351</v>
      </c>
      <c r="L484" t="str">
        <f t="shared" si="14"/>
        <v>INSERT INTO BASE_STATS VALUES(9,"ワルビル",552,60,82,45,45,45,74,351);</v>
      </c>
      <c r="V484" t="str">
        <f t="shared" si="15"/>
        <v>{"no": 552,"name": "ワルビル","h": 60,"a": 82,"b": 45,"c": 45,"d": 45,"s": 74,"total": 351},</v>
      </c>
    </row>
    <row r="485" spans="2:22" ht="38.25" thickBot="1" x14ac:dyDescent="0.45">
      <c r="B485" s="13">
        <v>553</v>
      </c>
      <c r="C485" s="14" t="s">
        <v>195</v>
      </c>
      <c r="D485" s="15">
        <v>95</v>
      </c>
      <c r="E485" s="15">
        <v>117</v>
      </c>
      <c r="F485" s="15">
        <v>80</v>
      </c>
      <c r="G485" s="15">
        <v>65</v>
      </c>
      <c r="H485" s="15">
        <v>70</v>
      </c>
      <c r="I485" s="15">
        <v>92</v>
      </c>
      <c r="J485" s="15">
        <v>519</v>
      </c>
      <c r="L485" t="str">
        <f t="shared" si="14"/>
        <v>INSERT INTO BASE_STATS VALUES(9,"ワルビアル",553,95,117,80,65,70,92,519);</v>
      </c>
      <c r="V485" t="str">
        <f t="shared" si="15"/>
        <v>{"no": 553,"name": "ワルビアル","h": 95,"a": 117,"b": 80,"c": 65,"d": 70,"s": 92,"total": 519},</v>
      </c>
    </row>
    <row r="486" spans="2:22" ht="19.5" thickBot="1" x14ac:dyDescent="0.45">
      <c r="B486" s="13">
        <v>559</v>
      </c>
      <c r="C486" s="14" t="s">
        <v>801</v>
      </c>
      <c r="D486" s="15">
        <v>50</v>
      </c>
      <c r="E486" s="15">
        <v>75</v>
      </c>
      <c r="F486" s="15">
        <v>70</v>
      </c>
      <c r="G486" s="15">
        <v>35</v>
      </c>
      <c r="H486" s="15">
        <v>70</v>
      </c>
      <c r="I486" s="15">
        <v>48</v>
      </c>
      <c r="J486" s="15">
        <v>348</v>
      </c>
      <c r="L486" t="str">
        <f t="shared" si="14"/>
        <v>INSERT INTO BASE_STATS VALUES(9,"ズルッグ",559,50,75,70,35,70,48,348);</v>
      </c>
      <c r="V486" t="str">
        <f t="shared" si="15"/>
        <v>{"no": 559,"name": "ズルッグ","h": 50,"a": 75,"b": 70,"c": 35,"d": 70,"s": 48,"total": 348},</v>
      </c>
    </row>
    <row r="487" spans="2:22" ht="38.25" thickBot="1" x14ac:dyDescent="0.45">
      <c r="B487" s="13">
        <v>560</v>
      </c>
      <c r="C487" s="14" t="s">
        <v>802</v>
      </c>
      <c r="D487" s="15">
        <v>65</v>
      </c>
      <c r="E487" s="15">
        <v>90</v>
      </c>
      <c r="F487" s="15">
        <v>115</v>
      </c>
      <c r="G487" s="15">
        <v>45</v>
      </c>
      <c r="H487" s="15">
        <v>115</v>
      </c>
      <c r="I487" s="15">
        <v>58</v>
      </c>
      <c r="J487" s="15">
        <v>488</v>
      </c>
      <c r="L487" t="str">
        <f t="shared" si="14"/>
        <v>INSERT INTO BASE_STATS VALUES(9,"ズルズキン",560,65,90,115,45,115,58,488);</v>
      </c>
      <c r="V487" t="str">
        <f t="shared" si="15"/>
        <v>{"no": 560,"name": "ズルズキン","h": 65,"a": 90,"b": 115,"c": 45,"d": 115,"s": 58,"total": 488},</v>
      </c>
    </row>
    <row r="488" spans="2:22" ht="19.5" thickBot="1" x14ac:dyDescent="0.45">
      <c r="B488" s="13">
        <v>570</v>
      </c>
      <c r="C488" s="14" t="s">
        <v>196</v>
      </c>
      <c r="D488" s="15">
        <v>40</v>
      </c>
      <c r="E488" s="15">
        <v>65</v>
      </c>
      <c r="F488" s="15">
        <v>40</v>
      </c>
      <c r="G488" s="15">
        <v>80</v>
      </c>
      <c r="H488" s="15">
        <v>40</v>
      </c>
      <c r="I488" s="15">
        <v>65</v>
      </c>
      <c r="J488" s="15">
        <v>330</v>
      </c>
      <c r="L488" t="str">
        <f t="shared" si="14"/>
        <v>INSERT INTO BASE_STATS VALUES(9,"ゾロア",570,40,65,40,80,40,65,330);</v>
      </c>
      <c r="V488" t="str">
        <f t="shared" si="15"/>
        <v>{"no": 570,"name": "ゾロア","h": 40,"a": 65,"b": 40,"c": 80,"d": 40,"s": 65,"total": 330},</v>
      </c>
    </row>
    <row r="489" spans="2:22" x14ac:dyDescent="0.4">
      <c r="B489" s="21">
        <v>570</v>
      </c>
      <c r="C489" s="16" t="s">
        <v>196</v>
      </c>
      <c r="D489" s="19">
        <v>35</v>
      </c>
      <c r="E489" s="19">
        <v>60</v>
      </c>
      <c r="F489" s="19">
        <v>40</v>
      </c>
      <c r="G489" s="19">
        <v>85</v>
      </c>
      <c r="H489" s="19">
        <v>40</v>
      </c>
      <c r="I489" s="19">
        <v>70</v>
      </c>
      <c r="J489" s="19">
        <v>330</v>
      </c>
      <c r="L489" t="str">
        <f t="shared" si="14"/>
        <v>INSERT INTO BASE_STATS VALUES(9,"ゾロア(ヒスイのすがた)",570,35,60,40,85,40,70,330);</v>
      </c>
      <c r="V489" t="str">
        <f t="shared" si="15"/>
        <v/>
      </c>
    </row>
    <row r="490" spans="2:22" ht="38.25" thickBot="1" x14ac:dyDescent="0.45">
      <c r="B490" s="22"/>
      <c r="C490" s="17" t="s">
        <v>447</v>
      </c>
      <c r="D490" s="20"/>
      <c r="E490" s="20"/>
      <c r="F490" s="20"/>
      <c r="G490" s="20"/>
      <c r="H490" s="20"/>
      <c r="I490" s="20"/>
      <c r="J490" s="20"/>
      <c r="L490" t="str">
        <f t="shared" si="14"/>
        <v/>
      </c>
      <c r="V490" t="str">
        <f t="shared" si="15"/>
        <v>{"no": 570,"name": "ゾロア","h": 35,"a": 60,"b": 40,"c": 85,"d": 40,"s": 70,"total": 330},</v>
      </c>
    </row>
    <row r="491" spans="2:22" ht="38.25" thickBot="1" x14ac:dyDescent="0.45">
      <c r="B491" s="13">
        <v>571</v>
      </c>
      <c r="C491" s="14" t="s">
        <v>197</v>
      </c>
      <c r="D491" s="15">
        <v>60</v>
      </c>
      <c r="E491" s="15">
        <v>105</v>
      </c>
      <c r="F491" s="15">
        <v>60</v>
      </c>
      <c r="G491" s="15">
        <v>120</v>
      </c>
      <c r="H491" s="15">
        <v>60</v>
      </c>
      <c r="I491" s="15">
        <v>105</v>
      </c>
      <c r="J491" s="15">
        <v>510</v>
      </c>
      <c r="L491" t="str">
        <f t="shared" si="14"/>
        <v>INSERT INTO BASE_STATS VALUES(9,"ゾロアーク",571,60,105,60,120,60,105,510);</v>
      </c>
      <c r="V491" t="str">
        <f t="shared" si="15"/>
        <v>{"no": 571,"name": "ゾロアーク","h": 60,"a": 105,"b": 60,"c": 120,"d": 60,"s": 105,"total": 510},</v>
      </c>
    </row>
    <row r="492" spans="2:22" ht="37.5" x14ac:dyDescent="0.4">
      <c r="B492" s="21">
        <v>571</v>
      </c>
      <c r="C492" s="16" t="s">
        <v>197</v>
      </c>
      <c r="D492" s="19">
        <v>55</v>
      </c>
      <c r="E492" s="19">
        <v>100</v>
      </c>
      <c r="F492" s="19">
        <v>60</v>
      </c>
      <c r="G492" s="19">
        <v>125</v>
      </c>
      <c r="H492" s="19">
        <v>60</v>
      </c>
      <c r="I492" s="19">
        <v>110</v>
      </c>
      <c r="J492" s="19">
        <v>510</v>
      </c>
      <c r="L492" t="str">
        <f t="shared" si="14"/>
        <v>INSERT INTO BASE_STATS VALUES(9,"ゾロアーク(ヒスイのすがた)",571,55,100,60,125,60,110,510);</v>
      </c>
      <c r="V492" t="str">
        <f t="shared" si="15"/>
        <v/>
      </c>
    </row>
    <row r="493" spans="2:22" ht="38.25" thickBot="1" x14ac:dyDescent="0.45">
      <c r="B493" s="22"/>
      <c r="C493" s="17" t="s">
        <v>447</v>
      </c>
      <c r="D493" s="20"/>
      <c r="E493" s="20"/>
      <c r="F493" s="20"/>
      <c r="G493" s="20"/>
      <c r="H493" s="20"/>
      <c r="I493" s="20"/>
      <c r="J493" s="20"/>
      <c r="L493" t="str">
        <f t="shared" si="14"/>
        <v/>
      </c>
      <c r="V493" t="str">
        <f t="shared" si="15"/>
        <v>{"no": 571,"name": "ゾロアーク","h": 55,"a": 100,"b": 60,"c": 125,"d": 60,"s": 110,"total": 510},</v>
      </c>
    </row>
    <row r="494" spans="2:22" ht="38.25" thickBot="1" x14ac:dyDescent="0.45">
      <c r="B494" s="13">
        <v>572</v>
      </c>
      <c r="C494" s="14" t="s">
        <v>803</v>
      </c>
      <c r="D494" s="15">
        <v>55</v>
      </c>
      <c r="E494" s="15">
        <v>50</v>
      </c>
      <c r="F494" s="15">
        <v>40</v>
      </c>
      <c r="G494" s="15">
        <v>40</v>
      </c>
      <c r="H494" s="15">
        <v>40</v>
      </c>
      <c r="I494" s="15">
        <v>75</v>
      </c>
      <c r="J494" s="15">
        <v>300</v>
      </c>
      <c r="L494" t="str">
        <f t="shared" si="14"/>
        <v>INSERT INTO BASE_STATS VALUES(9,"チラーミィ",572,55,50,40,40,40,75,300);</v>
      </c>
      <c r="V494" t="str">
        <f t="shared" si="15"/>
        <v>{"no": 572,"name": "チラーミィ","h": 55,"a": 50,"b": 40,"c": 40,"d": 40,"s": 75,"total": 300},</v>
      </c>
    </row>
    <row r="495" spans="2:22" ht="38.25" thickBot="1" x14ac:dyDescent="0.45">
      <c r="B495" s="13">
        <v>573</v>
      </c>
      <c r="C495" s="14" t="s">
        <v>804</v>
      </c>
      <c r="D495" s="15">
        <v>75</v>
      </c>
      <c r="E495" s="15">
        <v>95</v>
      </c>
      <c r="F495" s="15">
        <v>60</v>
      </c>
      <c r="G495" s="15">
        <v>65</v>
      </c>
      <c r="H495" s="15">
        <v>60</v>
      </c>
      <c r="I495" s="15">
        <v>115</v>
      </c>
      <c r="J495" s="15">
        <v>470</v>
      </c>
      <c r="L495" t="str">
        <f t="shared" si="14"/>
        <v>INSERT INTO BASE_STATS VALUES(9,"チラチーノ",573,75,95,60,65,60,115,470);</v>
      </c>
      <c r="V495" t="str">
        <f t="shared" si="15"/>
        <v>{"no": 573,"name": "チラチーノ","h": 75,"a": 95,"b": 60,"c": 65,"d": 60,"s": 115,"total": 470},</v>
      </c>
    </row>
    <row r="496" spans="2:22" ht="19.5" thickBot="1" x14ac:dyDescent="0.45">
      <c r="B496" s="13">
        <v>574</v>
      </c>
      <c r="C496" s="14" t="s">
        <v>198</v>
      </c>
      <c r="D496" s="15">
        <v>45</v>
      </c>
      <c r="E496" s="15">
        <v>30</v>
      </c>
      <c r="F496" s="15">
        <v>50</v>
      </c>
      <c r="G496" s="15">
        <v>55</v>
      </c>
      <c r="H496" s="15">
        <v>65</v>
      </c>
      <c r="I496" s="15">
        <v>45</v>
      </c>
      <c r="J496" s="15">
        <v>290</v>
      </c>
      <c r="L496" t="str">
        <f t="shared" si="14"/>
        <v>INSERT INTO BASE_STATS VALUES(9,"ゴチム",574,45,30,50,55,65,45,290);</v>
      </c>
      <c r="V496" t="str">
        <f t="shared" si="15"/>
        <v>{"no": 574,"name": "ゴチム","h": 45,"a": 30,"b": 50,"c": 55,"d": 65,"s": 45,"total": 290},</v>
      </c>
    </row>
    <row r="497" spans="2:22" ht="19.5" thickBot="1" x14ac:dyDescent="0.45">
      <c r="B497" s="13">
        <v>575</v>
      </c>
      <c r="C497" s="14" t="s">
        <v>199</v>
      </c>
      <c r="D497" s="15">
        <v>60</v>
      </c>
      <c r="E497" s="15">
        <v>45</v>
      </c>
      <c r="F497" s="15">
        <v>70</v>
      </c>
      <c r="G497" s="15">
        <v>75</v>
      </c>
      <c r="H497" s="15">
        <v>85</v>
      </c>
      <c r="I497" s="15">
        <v>55</v>
      </c>
      <c r="J497" s="15">
        <v>390</v>
      </c>
      <c r="L497" t="str">
        <f t="shared" si="14"/>
        <v>INSERT INTO BASE_STATS VALUES(9,"ゴチミル",575,60,45,70,75,85,55,390);</v>
      </c>
      <c r="V497" t="str">
        <f t="shared" si="15"/>
        <v>{"no": 575,"name": "ゴチミル","h": 60,"a": 45,"b": 70,"c": 75,"d": 85,"s": 55,"total": 390},</v>
      </c>
    </row>
    <row r="498" spans="2:22" ht="38.25" thickBot="1" x14ac:dyDescent="0.45">
      <c r="B498" s="13">
        <v>576</v>
      </c>
      <c r="C498" s="14" t="s">
        <v>200</v>
      </c>
      <c r="D498" s="15">
        <v>70</v>
      </c>
      <c r="E498" s="15">
        <v>55</v>
      </c>
      <c r="F498" s="15">
        <v>95</v>
      </c>
      <c r="G498" s="15">
        <v>95</v>
      </c>
      <c r="H498" s="15">
        <v>110</v>
      </c>
      <c r="I498" s="15">
        <v>65</v>
      </c>
      <c r="J498" s="15">
        <v>490</v>
      </c>
      <c r="L498" t="str">
        <f t="shared" si="14"/>
        <v>INSERT INTO BASE_STATS VALUES(9,"ゴチルゼル",576,70,55,95,95,110,65,490);</v>
      </c>
      <c r="V498" t="str">
        <f t="shared" si="15"/>
        <v>{"no": 576,"name": "ゴチルゼル","h": 70,"a": 55,"b": 95,"c": 95,"d": 110,"s": 65,"total": 490},</v>
      </c>
    </row>
    <row r="499" spans="2:22" ht="19.5" thickBot="1" x14ac:dyDescent="0.45">
      <c r="B499" s="13">
        <v>577</v>
      </c>
      <c r="C499" s="14" t="s">
        <v>805</v>
      </c>
      <c r="D499" s="15">
        <v>45</v>
      </c>
      <c r="E499" s="15">
        <v>30</v>
      </c>
      <c r="F499" s="15">
        <v>40</v>
      </c>
      <c r="G499" s="15">
        <v>105</v>
      </c>
      <c r="H499" s="15">
        <v>50</v>
      </c>
      <c r="I499" s="15">
        <v>20</v>
      </c>
      <c r="J499" s="15">
        <v>290</v>
      </c>
      <c r="L499" t="str">
        <f t="shared" si="14"/>
        <v>INSERT INTO BASE_STATS VALUES(9,"ユニラン",577,45,30,40,105,50,20,290);</v>
      </c>
      <c r="V499" t="str">
        <f t="shared" si="15"/>
        <v>{"no": 577,"name": "ユニラン","h": 45,"a": 30,"b": 40,"c": 105,"d": 50,"s": 20,"total": 290},</v>
      </c>
    </row>
    <row r="500" spans="2:22" ht="19.5" thickBot="1" x14ac:dyDescent="0.45">
      <c r="B500" s="13">
        <v>578</v>
      </c>
      <c r="C500" s="14" t="s">
        <v>806</v>
      </c>
      <c r="D500" s="15">
        <v>65</v>
      </c>
      <c r="E500" s="15">
        <v>40</v>
      </c>
      <c r="F500" s="15">
        <v>50</v>
      </c>
      <c r="G500" s="15">
        <v>125</v>
      </c>
      <c r="H500" s="15">
        <v>60</v>
      </c>
      <c r="I500" s="15">
        <v>30</v>
      </c>
      <c r="J500" s="15">
        <v>370</v>
      </c>
      <c r="L500" t="str">
        <f t="shared" si="14"/>
        <v>INSERT INTO BASE_STATS VALUES(9,"ダブラン",578,65,40,50,125,60,30,370);</v>
      </c>
      <c r="V500" t="str">
        <f t="shared" si="15"/>
        <v>{"no": 578,"name": "ダブラン","h": 65,"a": 40,"b": 50,"c": 125,"d": 60,"s": 30,"total": 370},</v>
      </c>
    </row>
    <row r="501" spans="2:22" ht="38.25" thickBot="1" x14ac:dyDescent="0.45">
      <c r="B501" s="13">
        <v>579</v>
      </c>
      <c r="C501" s="14" t="s">
        <v>807</v>
      </c>
      <c r="D501" s="15">
        <v>110</v>
      </c>
      <c r="E501" s="15">
        <v>65</v>
      </c>
      <c r="F501" s="15">
        <v>75</v>
      </c>
      <c r="G501" s="15">
        <v>125</v>
      </c>
      <c r="H501" s="15">
        <v>85</v>
      </c>
      <c r="I501" s="15">
        <v>30</v>
      </c>
      <c r="J501" s="15">
        <v>490</v>
      </c>
      <c r="L501" t="str">
        <f t="shared" si="14"/>
        <v>INSERT INTO BASE_STATS VALUES(9,"ランクルス",579,110,65,75,125,85,30,490);</v>
      </c>
      <c r="V501" t="str">
        <f t="shared" si="15"/>
        <v>{"no": 579,"name": "ランクルス","h": 110,"a": 65,"b": 75,"c": 125,"d": 85,"s": 30,"total": 490},</v>
      </c>
    </row>
    <row r="502" spans="2:22" ht="38.25" thickBot="1" x14ac:dyDescent="0.45">
      <c r="B502" s="13">
        <v>580</v>
      </c>
      <c r="C502" s="14" t="s">
        <v>676</v>
      </c>
      <c r="D502" s="15">
        <v>62</v>
      </c>
      <c r="E502" s="15">
        <v>44</v>
      </c>
      <c r="F502" s="15">
        <v>50</v>
      </c>
      <c r="G502" s="15">
        <v>44</v>
      </c>
      <c r="H502" s="15">
        <v>50</v>
      </c>
      <c r="I502" s="15">
        <v>55</v>
      </c>
      <c r="J502" s="15">
        <v>305</v>
      </c>
      <c r="L502" t="str">
        <f t="shared" si="14"/>
        <v>INSERT INTO BASE_STATS VALUES(9,"コアルヒー",580,62,44,50,44,50,55,305);</v>
      </c>
      <c r="V502" t="str">
        <f t="shared" si="15"/>
        <v>{"no": 580,"name": "コアルヒー","h": 62,"a": 44,"b": 50,"c": 44,"d": 50,"s": 55,"total": 305},</v>
      </c>
    </row>
    <row r="503" spans="2:22" ht="19.5" thickBot="1" x14ac:dyDescent="0.45">
      <c r="B503" s="13">
        <v>581</v>
      </c>
      <c r="C503" s="14" t="s">
        <v>677</v>
      </c>
      <c r="D503" s="15">
        <v>75</v>
      </c>
      <c r="E503" s="15">
        <v>87</v>
      </c>
      <c r="F503" s="15">
        <v>63</v>
      </c>
      <c r="G503" s="15">
        <v>87</v>
      </c>
      <c r="H503" s="15">
        <v>63</v>
      </c>
      <c r="I503" s="15">
        <v>98</v>
      </c>
      <c r="J503" s="15">
        <v>473</v>
      </c>
      <c r="L503" t="str">
        <f t="shared" si="14"/>
        <v>INSERT INTO BASE_STATS VALUES(9,"スワンナ",581,75,87,63,87,63,98,473);</v>
      </c>
      <c r="V503" t="str">
        <f t="shared" si="15"/>
        <v>{"no": 581,"name": "スワンナ","h": 75,"a": 87,"b": 63,"c": 87,"d": 63,"s": 98,"total": 473},</v>
      </c>
    </row>
    <row r="504" spans="2:22" ht="19.5" thickBot="1" x14ac:dyDescent="0.45">
      <c r="B504" s="13">
        <v>585</v>
      </c>
      <c r="C504" s="14" t="s">
        <v>201</v>
      </c>
      <c r="D504" s="15">
        <v>60</v>
      </c>
      <c r="E504" s="15">
        <v>60</v>
      </c>
      <c r="F504" s="15">
        <v>50</v>
      </c>
      <c r="G504" s="15">
        <v>40</v>
      </c>
      <c r="H504" s="15">
        <v>50</v>
      </c>
      <c r="I504" s="15">
        <v>75</v>
      </c>
      <c r="J504" s="15">
        <v>335</v>
      </c>
      <c r="L504" t="str">
        <f t="shared" si="14"/>
        <v>INSERT INTO BASE_STATS VALUES(9,"シキジカ",585,60,60,50,40,50,75,335);</v>
      </c>
      <c r="V504" t="str">
        <f t="shared" si="15"/>
        <v>{"no": 585,"name": "シキジカ","h": 60,"a": 60,"b": 50,"c": 40,"d": 50,"s": 75,"total": 335},</v>
      </c>
    </row>
    <row r="505" spans="2:22" ht="38.25" thickBot="1" x14ac:dyDescent="0.45">
      <c r="B505" s="13">
        <v>586</v>
      </c>
      <c r="C505" s="14" t="s">
        <v>202</v>
      </c>
      <c r="D505" s="15">
        <v>80</v>
      </c>
      <c r="E505" s="15">
        <v>100</v>
      </c>
      <c r="F505" s="15">
        <v>70</v>
      </c>
      <c r="G505" s="15">
        <v>60</v>
      </c>
      <c r="H505" s="15">
        <v>70</v>
      </c>
      <c r="I505" s="15">
        <v>95</v>
      </c>
      <c r="J505" s="15">
        <v>475</v>
      </c>
      <c r="L505" t="str">
        <f t="shared" si="14"/>
        <v>INSERT INTO BASE_STATS VALUES(9,"メブキジカ",586,80,100,70,60,70,95,475);</v>
      </c>
      <c r="V505" t="str">
        <f t="shared" si="15"/>
        <v>{"no": 586,"name": "メブキジカ","h": 80,"a": 100,"b": 70,"c": 60,"d": 70,"s": 95,"total": 475},</v>
      </c>
    </row>
    <row r="506" spans="2:22" ht="38.25" thickBot="1" x14ac:dyDescent="0.45">
      <c r="B506" s="13">
        <v>590</v>
      </c>
      <c r="C506" s="14" t="s">
        <v>203</v>
      </c>
      <c r="D506" s="15">
        <v>69</v>
      </c>
      <c r="E506" s="15">
        <v>55</v>
      </c>
      <c r="F506" s="15">
        <v>45</v>
      </c>
      <c r="G506" s="15">
        <v>55</v>
      </c>
      <c r="H506" s="15">
        <v>55</v>
      </c>
      <c r="I506" s="15">
        <v>15</v>
      </c>
      <c r="J506" s="15">
        <v>294</v>
      </c>
      <c r="L506" t="str">
        <f t="shared" si="14"/>
        <v>INSERT INTO BASE_STATS VALUES(9,"タマゲタケ",590,69,55,45,55,55,15,294);</v>
      </c>
      <c r="V506" t="str">
        <f t="shared" si="15"/>
        <v>{"no": 590,"name": "タマゲタケ","h": 69,"a": 55,"b": 45,"c": 55,"d": 55,"s": 15,"total": 294},</v>
      </c>
    </row>
    <row r="507" spans="2:22" ht="38.25" thickBot="1" x14ac:dyDescent="0.45">
      <c r="B507" s="13">
        <v>591</v>
      </c>
      <c r="C507" s="14" t="s">
        <v>204</v>
      </c>
      <c r="D507" s="15">
        <v>114</v>
      </c>
      <c r="E507" s="15">
        <v>85</v>
      </c>
      <c r="F507" s="15">
        <v>70</v>
      </c>
      <c r="G507" s="15">
        <v>85</v>
      </c>
      <c r="H507" s="15">
        <v>80</v>
      </c>
      <c r="I507" s="15">
        <v>30</v>
      </c>
      <c r="J507" s="15">
        <v>464</v>
      </c>
      <c r="L507" t="str">
        <f t="shared" si="14"/>
        <v>INSERT INTO BASE_STATS VALUES(9,"モロバレル",591,114,85,70,85,80,30,464);</v>
      </c>
      <c r="V507" t="str">
        <f t="shared" si="15"/>
        <v>{"no": 591,"name": "モロバレル","h": 114,"a": 85,"b": 70,"c": 85,"d": 80,"s": 30,"total": 464},</v>
      </c>
    </row>
    <row r="508" spans="2:22" ht="38.25" thickBot="1" x14ac:dyDescent="0.45">
      <c r="B508" s="13">
        <v>594</v>
      </c>
      <c r="C508" s="14" t="s">
        <v>205</v>
      </c>
      <c r="D508" s="15">
        <v>165</v>
      </c>
      <c r="E508" s="15">
        <v>75</v>
      </c>
      <c r="F508" s="15">
        <v>80</v>
      </c>
      <c r="G508" s="15">
        <v>40</v>
      </c>
      <c r="H508" s="15">
        <v>45</v>
      </c>
      <c r="I508" s="15">
        <v>65</v>
      </c>
      <c r="J508" s="15">
        <v>470</v>
      </c>
      <c r="L508" t="str">
        <f t="shared" si="14"/>
        <v>INSERT INTO BASE_STATS VALUES(9,"ママンボウ",594,165,75,80,40,45,65,470);</v>
      </c>
      <c r="V508" t="str">
        <f t="shared" si="15"/>
        <v>{"no": 594,"name": "ママンボウ","h": 165,"a": 75,"b": 80,"c": 40,"d": 45,"s": 65,"total": 470},</v>
      </c>
    </row>
    <row r="509" spans="2:22" ht="19.5" thickBot="1" x14ac:dyDescent="0.45">
      <c r="B509" s="13">
        <v>595</v>
      </c>
      <c r="C509" s="14" t="s">
        <v>808</v>
      </c>
      <c r="D509" s="15">
        <v>50</v>
      </c>
      <c r="E509" s="15">
        <v>47</v>
      </c>
      <c r="F509" s="15">
        <v>50</v>
      </c>
      <c r="G509" s="15">
        <v>57</v>
      </c>
      <c r="H509" s="15">
        <v>50</v>
      </c>
      <c r="I509" s="15">
        <v>65</v>
      </c>
      <c r="J509" s="15">
        <v>319</v>
      </c>
      <c r="L509" t="str">
        <f t="shared" si="14"/>
        <v>INSERT INTO BASE_STATS VALUES(9,"バチュル",595,50,47,50,57,50,65,319);</v>
      </c>
      <c r="V509" t="str">
        <f t="shared" si="15"/>
        <v>{"no": 595,"name": "バチュル","h": 50,"a": 47,"b": 50,"c": 57,"d": 50,"s": 65,"total": 319},</v>
      </c>
    </row>
    <row r="510" spans="2:22" ht="38.25" thickBot="1" x14ac:dyDescent="0.45">
      <c r="B510" s="13">
        <v>596</v>
      </c>
      <c r="C510" s="14" t="s">
        <v>809</v>
      </c>
      <c r="D510" s="15">
        <v>70</v>
      </c>
      <c r="E510" s="15">
        <v>77</v>
      </c>
      <c r="F510" s="15">
        <v>60</v>
      </c>
      <c r="G510" s="15">
        <v>97</v>
      </c>
      <c r="H510" s="15">
        <v>60</v>
      </c>
      <c r="I510" s="15">
        <v>108</v>
      </c>
      <c r="J510" s="15">
        <v>472</v>
      </c>
      <c r="L510" t="str">
        <f t="shared" si="14"/>
        <v>INSERT INTO BASE_STATS VALUES(9,"デンチュラ",596,70,77,60,97,60,108,472);</v>
      </c>
      <c r="V510" t="str">
        <f t="shared" si="15"/>
        <v>{"no": 596,"name": "デンチュラ","h": 70,"a": 77,"b": 60,"c": 97,"d": 60,"s": 108,"total": 472},</v>
      </c>
    </row>
    <row r="511" spans="2:22" ht="38.25" thickBot="1" x14ac:dyDescent="0.45">
      <c r="B511" s="13">
        <v>602</v>
      </c>
      <c r="C511" s="14" t="s">
        <v>206</v>
      </c>
      <c r="D511" s="15">
        <v>35</v>
      </c>
      <c r="E511" s="15">
        <v>55</v>
      </c>
      <c r="F511" s="15">
        <v>40</v>
      </c>
      <c r="G511" s="15">
        <v>45</v>
      </c>
      <c r="H511" s="15">
        <v>40</v>
      </c>
      <c r="I511" s="15">
        <v>60</v>
      </c>
      <c r="J511" s="15">
        <v>275</v>
      </c>
      <c r="L511" t="str">
        <f t="shared" si="14"/>
        <v>INSERT INTO BASE_STATS VALUES(9,"シビシラス",602,35,55,40,45,40,60,275);</v>
      </c>
      <c r="V511" t="str">
        <f t="shared" si="15"/>
        <v>{"no": 602,"name": "シビシラス","h": 35,"a": 55,"b": 40,"c": 45,"d": 40,"s": 60,"total": 275},</v>
      </c>
    </row>
    <row r="512" spans="2:22" ht="38.25" thickBot="1" x14ac:dyDescent="0.45">
      <c r="B512" s="13">
        <v>603</v>
      </c>
      <c r="C512" s="14" t="s">
        <v>207</v>
      </c>
      <c r="D512" s="15">
        <v>65</v>
      </c>
      <c r="E512" s="15">
        <v>85</v>
      </c>
      <c r="F512" s="15">
        <v>70</v>
      </c>
      <c r="G512" s="15">
        <v>75</v>
      </c>
      <c r="H512" s="15">
        <v>70</v>
      </c>
      <c r="I512" s="15">
        <v>40</v>
      </c>
      <c r="J512" s="15">
        <v>405</v>
      </c>
      <c r="L512" t="str">
        <f t="shared" si="14"/>
        <v>INSERT INTO BASE_STATS VALUES(9,"シビビール",603,65,85,70,75,70,40,405);</v>
      </c>
      <c r="V512" t="str">
        <f t="shared" si="15"/>
        <v>{"no": 603,"name": "シビビール","h": 65,"a": 85,"b": 70,"c": 75,"d": 70,"s": 40,"total": 405},</v>
      </c>
    </row>
    <row r="513" spans="2:22" ht="38.25" thickBot="1" x14ac:dyDescent="0.45">
      <c r="B513" s="13">
        <v>604</v>
      </c>
      <c r="C513" s="14" t="s">
        <v>208</v>
      </c>
      <c r="D513" s="15">
        <v>85</v>
      </c>
      <c r="E513" s="15">
        <v>115</v>
      </c>
      <c r="F513" s="15">
        <v>80</v>
      </c>
      <c r="G513" s="15">
        <v>105</v>
      </c>
      <c r="H513" s="15">
        <v>80</v>
      </c>
      <c r="I513" s="15">
        <v>50</v>
      </c>
      <c r="J513" s="15">
        <v>515</v>
      </c>
      <c r="L513" t="str">
        <f t="shared" si="14"/>
        <v>INSERT INTO BASE_STATS VALUES(9,"シビルドン",604,85,115,80,105,80,50,515);</v>
      </c>
      <c r="V513" t="str">
        <f t="shared" si="15"/>
        <v>{"no": 604,"name": "シビルドン","h": 85,"a": 115,"b": 80,"c": 105,"d": 80,"s": 50,"total": 515},</v>
      </c>
    </row>
    <row r="514" spans="2:22" ht="19.5" thickBot="1" x14ac:dyDescent="0.45">
      <c r="B514" s="13">
        <v>607</v>
      </c>
      <c r="C514" s="14" t="s">
        <v>678</v>
      </c>
      <c r="D514" s="15">
        <v>50</v>
      </c>
      <c r="E514" s="15">
        <v>30</v>
      </c>
      <c r="F514" s="15">
        <v>55</v>
      </c>
      <c r="G514" s="15">
        <v>65</v>
      </c>
      <c r="H514" s="15">
        <v>55</v>
      </c>
      <c r="I514" s="15">
        <v>20</v>
      </c>
      <c r="J514" s="15">
        <v>275</v>
      </c>
      <c r="L514" t="str">
        <f t="shared" si="14"/>
        <v>INSERT INTO BASE_STATS VALUES(9,"ヒトモシ",607,50,30,55,65,55,20,275);</v>
      </c>
      <c r="V514" t="str">
        <f t="shared" si="15"/>
        <v>{"no": 607,"name": "ヒトモシ","h": 50,"a": 30,"b": 55,"c": 65,"d": 55,"s": 20,"total": 275},</v>
      </c>
    </row>
    <row r="515" spans="2:22" ht="38.25" thickBot="1" x14ac:dyDescent="0.45">
      <c r="B515" s="13">
        <v>608</v>
      </c>
      <c r="C515" s="14" t="s">
        <v>679</v>
      </c>
      <c r="D515" s="15">
        <v>60</v>
      </c>
      <c r="E515" s="15">
        <v>40</v>
      </c>
      <c r="F515" s="15">
        <v>60</v>
      </c>
      <c r="G515" s="15">
        <v>95</v>
      </c>
      <c r="H515" s="15">
        <v>60</v>
      </c>
      <c r="I515" s="15">
        <v>55</v>
      </c>
      <c r="J515" s="15">
        <v>370</v>
      </c>
      <c r="L515" t="str">
        <f t="shared" ref="L515:L578" si="16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VALUES(9,"ランプラー",608,60,40,60,95,60,55,370);</v>
      </c>
      <c r="V515" t="str">
        <f t="shared" ref="V515:V578" si="17">IF(LEFT($C516,1)="(","",IF(LEFT($C515,1)="(","{""no"": "&amp;$B514&amp;",""name"": """&amp;$C514&amp;""",""h"": "&amp;$D514&amp;",""a"": "&amp;$E514&amp;",""b"": "&amp;$F514&amp;",""c"": "&amp;$G514&amp;",""d"": "&amp;$H514&amp;",""s"": "&amp;$I514&amp;",""total"": "&amp;$J514&amp;"},","{""no"": "&amp;$B515&amp;",""name"": """&amp;$C515&amp;""",""h"": "&amp;$D515&amp;",""a"": "&amp;$E515&amp;",""b"": "&amp;$F515&amp;",""c"": "&amp;$G515&amp;",""d"": "&amp;$H515&amp;",""s"": "&amp;$I515&amp;",""total"": "&amp;$J515&amp;"},"))</f>
        <v>{"no": 608,"name": "ランプラー","h": 60,"a": 40,"b": 60,"c": 95,"d": 60,"s": 55,"total": 370},</v>
      </c>
    </row>
    <row r="516" spans="2:22" ht="38.25" thickBot="1" x14ac:dyDescent="0.45">
      <c r="B516" s="13">
        <v>609</v>
      </c>
      <c r="C516" s="14" t="s">
        <v>680</v>
      </c>
      <c r="D516" s="15">
        <v>60</v>
      </c>
      <c r="E516" s="15">
        <v>55</v>
      </c>
      <c r="F516" s="15">
        <v>90</v>
      </c>
      <c r="G516" s="15">
        <v>145</v>
      </c>
      <c r="H516" s="15">
        <v>90</v>
      </c>
      <c r="I516" s="15">
        <v>80</v>
      </c>
      <c r="J516" s="15">
        <v>520</v>
      </c>
      <c r="L516" t="str">
        <f t="shared" si="16"/>
        <v>INSERT INTO BASE_STATS VALUES(9,"シャンデラ",609,60,55,90,145,90,80,520);</v>
      </c>
      <c r="V516" t="str">
        <f t="shared" si="17"/>
        <v>{"no": 609,"name": "シャンデラ","h": 60,"a": 55,"b": 90,"c": 145,"d": 90,"s": 80,"total": 520},</v>
      </c>
    </row>
    <row r="517" spans="2:22" ht="19.5" thickBot="1" x14ac:dyDescent="0.45">
      <c r="B517" s="13">
        <v>610</v>
      </c>
      <c r="C517" s="14" t="s">
        <v>209</v>
      </c>
      <c r="D517" s="15">
        <v>46</v>
      </c>
      <c r="E517" s="15">
        <v>87</v>
      </c>
      <c r="F517" s="15">
        <v>60</v>
      </c>
      <c r="G517" s="15">
        <v>30</v>
      </c>
      <c r="H517" s="15">
        <v>40</v>
      </c>
      <c r="I517" s="15">
        <v>57</v>
      </c>
      <c r="J517" s="15">
        <v>320</v>
      </c>
      <c r="L517" t="str">
        <f t="shared" si="16"/>
        <v>INSERT INTO BASE_STATS VALUES(9,"キバゴ",610,46,87,60,30,40,57,320);</v>
      </c>
      <c r="V517" t="str">
        <f t="shared" si="17"/>
        <v>{"no": 610,"name": "キバゴ","h": 46,"a": 87,"b": 60,"c": 30,"d": 40,"s": 57,"total": 320},</v>
      </c>
    </row>
    <row r="518" spans="2:22" ht="19.5" thickBot="1" x14ac:dyDescent="0.45">
      <c r="B518" s="13">
        <v>611</v>
      </c>
      <c r="C518" s="14" t="s">
        <v>210</v>
      </c>
      <c r="D518" s="15">
        <v>66</v>
      </c>
      <c r="E518" s="15">
        <v>117</v>
      </c>
      <c r="F518" s="15">
        <v>70</v>
      </c>
      <c r="G518" s="15">
        <v>40</v>
      </c>
      <c r="H518" s="15">
        <v>50</v>
      </c>
      <c r="I518" s="15">
        <v>67</v>
      </c>
      <c r="J518" s="15">
        <v>410</v>
      </c>
      <c r="L518" t="str">
        <f t="shared" si="16"/>
        <v>INSERT INTO BASE_STATS VALUES(9,"オノンド",611,66,117,70,40,50,67,410);</v>
      </c>
      <c r="V518" t="str">
        <f t="shared" si="17"/>
        <v>{"no": 611,"name": "オノンド","h": 66,"a": 117,"b": 70,"c": 40,"d": 50,"s": 67,"total": 410},</v>
      </c>
    </row>
    <row r="519" spans="2:22" ht="38.25" thickBot="1" x14ac:dyDescent="0.45">
      <c r="B519" s="13">
        <v>612</v>
      </c>
      <c r="C519" s="14" t="s">
        <v>211</v>
      </c>
      <c r="D519" s="15">
        <v>76</v>
      </c>
      <c r="E519" s="15">
        <v>147</v>
      </c>
      <c r="F519" s="15">
        <v>90</v>
      </c>
      <c r="G519" s="15">
        <v>60</v>
      </c>
      <c r="H519" s="15">
        <v>70</v>
      </c>
      <c r="I519" s="15">
        <v>97</v>
      </c>
      <c r="J519" s="15">
        <v>540</v>
      </c>
      <c r="L519" t="str">
        <f t="shared" si="16"/>
        <v>INSERT INTO BASE_STATS VALUES(9,"オノノクス",612,76,147,90,60,70,97,540);</v>
      </c>
      <c r="V519" t="str">
        <f t="shared" si="17"/>
        <v>{"no": 612,"name": "オノノクス","h": 76,"a": 147,"b": 90,"c": 60,"d": 70,"s": 97,"total": 540},</v>
      </c>
    </row>
    <row r="520" spans="2:22" ht="38.25" thickBot="1" x14ac:dyDescent="0.45">
      <c r="B520" s="13">
        <v>613</v>
      </c>
      <c r="C520" s="14" t="s">
        <v>212</v>
      </c>
      <c r="D520" s="15">
        <v>55</v>
      </c>
      <c r="E520" s="15">
        <v>70</v>
      </c>
      <c r="F520" s="15">
        <v>40</v>
      </c>
      <c r="G520" s="15">
        <v>60</v>
      </c>
      <c r="H520" s="15">
        <v>40</v>
      </c>
      <c r="I520" s="15">
        <v>40</v>
      </c>
      <c r="J520" s="15">
        <v>305</v>
      </c>
      <c r="L520" t="str">
        <f t="shared" si="16"/>
        <v>INSERT INTO BASE_STATS VALUES(9,"クマシュン",613,55,70,40,60,40,40,305);</v>
      </c>
      <c r="V520" t="str">
        <f t="shared" si="17"/>
        <v>{"no": 613,"name": "クマシュン","h": 55,"a": 70,"b": 40,"c": 60,"d": 40,"s": 40,"total": 305},</v>
      </c>
    </row>
    <row r="521" spans="2:22" ht="38.25" thickBot="1" x14ac:dyDescent="0.45">
      <c r="B521" s="13">
        <v>614</v>
      </c>
      <c r="C521" s="14" t="s">
        <v>213</v>
      </c>
      <c r="D521" s="15">
        <v>95</v>
      </c>
      <c r="E521" s="15">
        <v>130</v>
      </c>
      <c r="F521" s="15">
        <v>80</v>
      </c>
      <c r="G521" s="15">
        <v>70</v>
      </c>
      <c r="H521" s="15">
        <v>80</v>
      </c>
      <c r="I521" s="15">
        <v>50</v>
      </c>
      <c r="J521" s="15">
        <v>505</v>
      </c>
      <c r="L521" t="str">
        <f t="shared" si="16"/>
        <v>INSERT INTO BASE_STATS VALUES(9,"ツンベアー",614,95,130,80,70,80,50,505);</v>
      </c>
      <c r="V521" t="str">
        <f t="shared" si="17"/>
        <v>{"no": 614,"name": "ツンベアー","h": 95,"a": 130,"b": 80,"c": 70,"d": 80,"s": 50,"total": 505},</v>
      </c>
    </row>
    <row r="522" spans="2:22" ht="38.25" thickBot="1" x14ac:dyDescent="0.45">
      <c r="B522" s="13">
        <v>615</v>
      </c>
      <c r="C522" s="14" t="s">
        <v>214</v>
      </c>
      <c r="D522" s="15">
        <v>80</v>
      </c>
      <c r="E522" s="15">
        <v>50</v>
      </c>
      <c r="F522" s="15">
        <v>50</v>
      </c>
      <c r="G522" s="15">
        <v>95</v>
      </c>
      <c r="H522" s="15">
        <v>135</v>
      </c>
      <c r="I522" s="15">
        <v>105</v>
      </c>
      <c r="J522" s="15">
        <v>515</v>
      </c>
      <c r="L522" t="str">
        <f t="shared" si="16"/>
        <v>INSERT INTO BASE_STATS VALUES(9,"フリージオ",615,80,50,50,95,135,105,515);</v>
      </c>
      <c r="V522" t="str">
        <f t="shared" si="17"/>
        <v>{"no": 615,"name": "フリージオ","h": 80,"a": 50,"b": 50,"c": 95,"d": 135,"s": 105,"total": 515},</v>
      </c>
    </row>
    <row r="523" spans="2:22" ht="38.25" thickBot="1" x14ac:dyDescent="0.45">
      <c r="B523" s="13">
        <v>619</v>
      </c>
      <c r="C523" s="14" t="s">
        <v>681</v>
      </c>
      <c r="D523" s="15">
        <v>45</v>
      </c>
      <c r="E523" s="15">
        <v>85</v>
      </c>
      <c r="F523" s="15">
        <v>50</v>
      </c>
      <c r="G523" s="15">
        <v>55</v>
      </c>
      <c r="H523" s="15">
        <v>50</v>
      </c>
      <c r="I523" s="15">
        <v>65</v>
      </c>
      <c r="J523" s="15">
        <v>350</v>
      </c>
      <c r="L523" t="str">
        <f t="shared" si="16"/>
        <v>INSERT INTO BASE_STATS VALUES(9,"コジョフー",619,45,85,50,55,50,65,350);</v>
      </c>
      <c r="V523" t="str">
        <f t="shared" si="17"/>
        <v>{"no": 619,"name": "コジョフー","h": 45,"a": 85,"b": 50,"c": 55,"d": 50,"s": 65,"total": 350},</v>
      </c>
    </row>
    <row r="524" spans="2:22" ht="38.25" thickBot="1" x14ac:dyDescent="0.45">
      <c r="B524" s="13">
        <v>620</v>
      </c>
      <c r="C524" s="14" t="s">
        <v>682</v>
      </c>
      <c r="D524" s="15">
        <v>65</v>
      </c>
      <c r="E524" s="15">
        <v>125</v>
      </c>
      <c r="F524" s="15">
        <v>60</v>
      </c>
      <c r="G524" s="15">
        <v>95</v>
      </c>
      <c r="H524" s="15">
        <v>60</v>
      </c>
      <c r="I524" s="15">
        <v>105</v>
      </c>
      <c r="J524" s="15">
        <v>510</v>
      </c>
      <c r="L524" t="str">
        <f t="shared" si="16"/>
        <v>INSERT INTO BASE_STATS VALUES(9,"コジョンド",620,65,125,60,95,60,105,510);</v>
      </c>
      <c r="V524" t="str">
        <f t="shared" si="17"/>
        <v>{"no": 620,"name": "コジョンド","h": 65,"a": 125,"b": 60,"c": 95,"d": 60,"s": 105,"total": 510},</v>
      </c>
    </row>
    <row r="525" spans="2:22" ht="19.5" thickBot="1" x14ac:dyDescent="0.45">
      <c r="B525" s="13">
        <v>622</v>
      </c>
      <c r="C525" s="14" t="s">
        <v>810</v>
      </c>
      <c r="D525" s="15">
        <v>59</v>
      </c>
      <c r="E525" s="15">
        <v>74</v>
      </c>
      <c r="F525" s="15">
        <v>50</v>
      </c>
      <c r="G525" s="15">
        <v>35</v>
      </c>
      <c r="H525" s="15">
        <v>50</v>
      </c>
      <c r="I525" s="15">
        <v>35</v>
      </c>
      <c r="J525" s="15">
        <v>303</v>
      </c>
      <c r="L525" t="str">
        <f t="shared" si="16"/>
        <v>INSERT INTO BASE_STATS VALUES(9,"ゴビット",622,59,74,50,35,50,35,303);</v>
      </c>
      <c r="V525" t="str">
        <f t="shared" si="17"/>
        <v>{"no": 622,"name": "ゴビット","h": 59,"a": 74,"b": 50,"c": 35,"d": 50,"s": 35,"total": 303},</v>
      </c>
    </row>
    <row r="526" spans="2:22" ht="19.5" thickBot="1" x14ac:dyDescent="0.45">
      <c r="B526" s="13">
        <v>623</v>
      </c>
      <c r="C526" s="14" t="s">
        <v>811</v>
      </c>
      <c r="D526" s="15">
        <v>89</v>
      </c>
      <c r="E526" s="15">
        <v>124</v>
      </c>
      <c r="F526" s="15">
        <v>80</v>
      </c>
      <c r="G526" s="15">
        <v>55</v>
      </c>
      <c r="H526" s="15">
        <v>80</v>
      </c>
      <c r="I526" s="15">
        <v>55</v>
      </c>
      <c r="J526" s="15">
        <v>483</v>
      </c>
      <c r="L526" t="str">
        <f t="shared" si="16"/>
        <v>INSERT INTO BASE_STATS VALUES(9,"ゴルーグ",623,89,124,80,55,80,55,483);</v>
      </c>
      <c r="V526" t="str">
        <f t="shared" si="17"/>
        <v>{"no": 623,"name": "ゴルーグ","h": 89,"a": 124,"b": 80,"c": 55,"d": 80,"s": 55,"total": 483},</v>
      </c>
    </row>
    <row r="527" spans="2:22" ht="19.5" thickBot="1" x14ac:dyDescent="0.45">
      <c r="B527" s="13">
        <v>624</v>
      </c>
      <c r="C527" s="14" t="s">
        <v>215</v>
      </c>
      <c r="D527" s="15">
        <v>45</v>
      </c>
      <c r="E527" s="15">
        <v>85</v>
      </c>
      <c r="F527" s="15">
        <v>70</v>
      </c>
      <c r="G527" s="15">
        <v>40</v>
      </c>
      <c r="H527" s="15">
        <v>40</v>
      </c>
      <c r="I527" s="15">
        <v>60</v>
      </c>
      <c r="J527" s="15">
        <v>340</v>
      </c>
      <c r="L527" t="str">
        <f t="shared" si="16"/>
        <v>INSERT INTO BASE_STATS VALUES(9,"コマタナ",624,45,85,70,40,40,60,340);</v>
      </c>
      <c r="V527" t="str">
        <f t="shared" si="17"/>
        <v>{"no": 624,"name": "コマタナ","h": 45,"a": 85,"b": 70,"c": 40,"d": 40,"s": 60,"total": 340},</v>
      </c>
    </row>
    <row r="528" spans="2:22" ht="38.25" thickBot="1" x14ac:dyDescent="0.45">
      <c r="B528" s="13">
        <v>625</v>
      </c>
      <c r="C528" s="14" t="s">
        <v>216</v>
      </c>
      <c r="D528" s="15">
        <v>65</v>
      </c>
      <c r="E528" s="15">
        <v>125</v>
      </c>
      <c r="F528" s="15">
        <v>100</v>
      </c>
      <c r="G528" s="15">
        <v>60</v>
      </c>
      <c r="H528" s="15">
        <v>70</v>
      </c>
      <c r="I528" s="15">
        <v>70</v>
      </c>
      <c r="J528" s="15">
        <v>490</v>
      </c>
      <c r="L528" t="str">
        <f t="shared" si="16"/>
        <v>INSERT INTO BASE_STATS VALUES(9,"キリキザン",625,65,125,100,60,70,70,490);</v>
      </c>
      <c r="V528" t="str">
        <f t="shared" si="17"/>
        <v>{"no": 625,"name": "キリキザン","h": 65,"a": 125,"b": 100,"c": 60,"d": 70,"s": 70,"total": 490},</v>
      </c>
    </row>
    <row r="529" spans="2:22" ht="19.5" thickBot="1" x14ac:dyDescent="0.45">
      <c r="B529" s="13">
        <v>627</v>
      </c>
      <c r="C529" s="14" t="s">
        <v>217</v>
      </c>
      <c r="D529" s="15">
        <v>70</v>
      </c>
      <c r="E529" s="15">
        <v>83</v>
      </c>
      <c r="F529" s="15">
        <v>50</v>
      </c>
      <c r="G529" s="15">
        <v>37</v>
      </c>
      <c r="H529" s="15">
        <v>50</v>
      </c>
      <c r="I529" s="15">
        <v>60</v>
      </c>
      <c r="J529" s="15">
        <v>350</v>
      </c>
      <c r="L529" t="str">
        <f t="shared" si="16"/>
        <v>INSERT INTO BASE_STATS VALUES(9,"ワシボン",627,70,83,50,37,50,60,350);</v>
      </c>
      <c r="V529" t="str">
        <f t="shared" si="17"/>
        <v>{"no": 627,"name": "ワシボン","h": 70,"a": 83,"b": 50,"c": 37,"d": 50,"s": 60,"total": 350},</v>
      </c>
    </row>
    <row r="530" spans="2:22" ht="38.25" thickBot="1" x14ac:dyDescent="0.45">
      <c r="B530" s="13">
        <v>628</v>
      </c>
      <c r="C530" s="14" t="s">
        <v>218</v>
      </c>
      <c r="D530" s="15">
        <v>100</v>
      </c>
      <c r="E530" s="15">
        <v>123</v>
      </c>
      <c r="F530" s="15">
        <v>75</v>
      </c>
      <c r="G530" s="15">
        <v>57</v>
      </c>
      <c r="H530" s="15">
        <v>75</v>
      </c>
      <c r="I530" s="15">
        <v>80</v>
      </c>
      <c r="J530" s="15">
        <v>510</v>
      </c>
      <c r="L530" t="str">
        <f t="shared" si="16"/>
        <v>INSERT INTO BASE_STATS VALUES(9,"ウォーグル",628,100,123,75,57,75,80,510);</v>
      </c>
      <c r="V530" t="str">
        <f t="shared" si="17"/>
        <v>{"no": 628,"name": "ウォーグル","h": 100,"a": 123,"b": 75,"c": 57,"d": 75,"s": 80,"total": 510},</v>
      </c>
    </row>
    <row r="531" spans="2:22" ht="37.5" x14ac:dyDescent="0.4">
      <c r="B531" s="21">
        <v>628</v>
      </c>
      <c r="C531" s="16" t="s">
        <v>218</v>
      </c>
      <c r="D531" s="19">
        <v>110</v>
      </c>
      <c r="E531" s="19">
        <v>83</v>
      </c>
      <c r="F531" s="19">
        <v>70</v>
      </c>
      <c r="G531" s="19">
        <v>112</v>
      </c>
      <c r="H531" s="19">
        <v>70</v>
      </c>
      <c r="I531" s="19">
        <v>65</v>
      </c>
      <c r="J531" s="19">
        <v>510</v>
      </c>
      <c r="L531" t="str">
        <f t="shared" si="16"/>
        <v>INSERT INTO BASE_STATS VALUES(9,"ウォーグル(ヒスイのすがた)",628,110,83,70,112,70,65,510);</v>
      </c>
      <c r="V531" t="str">
        <f t="shared" si="17"/>
        <v/>
      </c>
    </row>
    <row r="532" spans="2:22" ht="38.25" thickBot="1" x14ac:dyDescent="0.45">
      <c r="B532" s="22"/>
      <c r="C532" s="17" t="s">
        <v>447</v>
      </c>
      <c r="D532" s="20"/>
      <c r="E532" s="20"/>
      <c r="F532" s="20"/>
      <c r="G532" s="20"/>
      <c r="H532" s="20"/>
      <c r="I532" s="20"/>
      <c r="J532" s="20"/>
      <c r="L532" t="str">
        <f t="shared" si="16"/>
        <v/>
      </c>
      <c r="V532" t="str">
        <f t="shared" si="17"/>
        <v>{"no": 628,"name": "ウォーグル","h": 110,"a": 83,"b": 70,"c": 112,"d": 70,"s": 65,"total": 510},</v>
      </c>
    </row>
    <row r="533" spans="2:22" ht="38.25" thickBot="1" x14ac:dyDescent="0.45">
      <c r="B533" s="13">
        <v>629</v>
      </c>
      <c r="C533" s="14" t="s">
        <v>683</v>
      </c>
      <c r="D533" s="15">
        <v>70</v>
      </c>
      <c r="E533" s="15">
        <v>55</v>
      </c>
      <c r="F533" s="15">
        <v>75</v>
      </c>
      <c r="G533" s="15">
        <v>45</v>
      </c>
      <c r="H533" s="15">
        <v>65</v>
      </c>
      <c r="I533" s="15">
        <v>60</v>
      </c>
      <c r="J533" s="15">
        <v>370</v>
      </c>
      <c r="L533" t="str">
        <f t="shared" si="16"/>
        <v>INSERT INTO BASE_STATS VALUES(9,"バルチャイ",629,70,55,75,45,65,60,370);</v>
      </c>
      <c r="V533" t="str">
        <f t="shared" si="17"/>
        <v>{"no": 629,"name": "バルチャイ","h": 70,"a": 55,"b": 75,"c": 45,"d": 65,"s": 60,"total": 370},</v>
      </c>
    </row>
    <row r="534" spans="2:22" ht="38.25" thickBot="1" x14ac:dyDescent="0.45">
      <c r="B534" s="13">
        <v>630</v>
      </c>
      <c r="C534" s="14" t="s">
        <v>684</v>
      </c>
      <c r="D534" s="15">
        <v>110</v>
      </c>
      <c r="E534" s="15">
        <v>65</v>
      </c>
      <c r="F534" s="15">
        <v>105</v>
      </c>
      <c r="G534" s="15">
        <v>55</v>
      </c>
      <c r="H534" s="15">
        <v>95</v>
      </c>
      <c r="I534" s="15">
        <v>80</v>
      </c>
      <c r="J534" s="15">
        <v>510</v>
      </c>
      <c r="L534" t="str">
        <f t="shared" si="16"/>
        <v>INSERT INTO BASE_STATS VALUES(9,"バルジーナ",630,110,65,105,55,95,80,510);</v>
      </c>
      <c r="V534" t="str">
        <f t="shared" si="17"/>
        <v>{"no": 630,"name": "バルジーナ","h": 110,"a": 65,"b": 105,"c": 55,"d": 95,"s": 80,"total": 510},</v>
      </c>
    </row>
    <row r="535" spans="2:22" ht="19.5" thickBot="1" x14ac:dyDescent="0.45">
      <c r="B535" s="13">
        <v>633</v>
      </c>
      <c r="C535" s="14" t="s">
        <v>219</v>
      </c>
      <c r="D535" s="15">
        <v>52</v>
      </c>
      <c r="E535" s="15">
        <v>65</v>
      </c>
      <c r="F535" s="15">
        <v>50</v>
      </c>
      <c r="G535" s="15">
        <v>45</v>
      </c>
      <c r="H535" s="15">
        <v>50</v>
      </c>
      <c r="I535" s="15">
        <v>38</v>
      </c>
      <c r="J535" s="15">
        <v>300</v>
      </c>
      <c r="L535" t="str">
        <f t="shared" si="16"/>
        <v>INSERT INTO BASE_STATS VALUES(9,"モノズ",633,52,65,50,45,50,38,300);</v>
      </c>
      <c r="V535" t="str">
        <f t="shared" si="17"/>
        <v>{"no": 633,"name": "モノズ","h": 52,"a": 65,"b": 50,"c": 45,"d": 50,"s": 38,"total": 300},</v>
      </c>
    </row>
    <row r="536" spans="2:22" ht="19.5" thickBot="1" x14ac:dyDescent="0.45">
      <c r="B536" s="13">
        <v>634</v>
      </c>
      <c r="C536" s="14" t="s">
        <v>220</v>
      </c>
      <c r="D536" s="15">
        <v>72</v>
      </c>
      <c r="E536" s="15">
        <v>85</v>
      </c>
      <c r="F536" s="15">
        <v>70</v>
      </c>
      <c r="G536" s="15">
        <v>65</v>
      </c>
      <c r="H536" s="15">
        <v>70</v>
      </c>
      <c r="I536" s="15">
        <v>58</v>
      </c>
      <c r="J536" s="15">
        <v>420</v>
      </c>
      <c r="L536" t="str">
        <f t="shared" si="16"/>
        <v>INSERT INTO BASE_STATS VALUES(9,"ジヘッド",634,72,85,70,65,70,58,420);</v>
      </c>
      <c r="V536" t="str">
        <f t="shared" si="17"/>
        <v>{"no": 634,"name": "ジヘッド","h": 72,"a": 85,"b": 70,"c": 65,"d": 70,"s": 58,"total": 420},</v>
      </c>
    </row>
    <row r="537" spans="2:22" ht="38.25" thickBot="1" x14ac:dyDescent="0.45">
      <c r="B537" s="13">
        <v>635</v>
      </c>
      <c r="C537" s="14" t="s">
        <v>221</v>
      </c>
      <c r="D537" s="15">
        <v>92</v>
      </c>
      <c r="E537" s="15">
        <v>105</v>
      </c>
      <c r="F537" s="15">
        <v>90</v>
      </c>
      <c r="G537" s="15">
        <v>125</v>
      </c>
      <c r="H537" s="15">
        <v>90</v>
      </c>
      <c r="I537" s="15">
        <v>98</v>
      </c>
      <c r="J537" s="15">
        <v>600</v>
      </c>
      <c r="L537" t="str">
        <f t="shared" si="16"/>
        <v>INSERT INTO BASE_STATS VALUES(9,"サザンドラ",635,92,105,90,125,90,98,600);</v>
      </c>
      <c r="V537" t="str">
        <f t="shared" si="17"/>
        <v>{"no": 635,"name": "サザンドラ","h": 92,"a": 105,"b": 90,"c": 125,"d": 90,"s": 98,"total": 600},</v>
      </c>
    </row>
    <row r="538" spans="2:22" ht="19.5" thickBot="1" x14ac:dyDescent="0.45">
      <c r="B538" s="13">
        <v>636</v>
      </c>
      <c r="C538" s="14" t="s">
        <v>222</v>
      </c>
      <c r="D538" s="15">
        <v>55</v>
      </c>
      <c r="E538" s="15">
        <v>85</v>
      </c>
      <c r="F538" s="15">
        <v>55</v>
      </c>
      <c r="G538" s="15">
        <v>50</v>
      </c>
      <c r="H538" s="15">
        <v>55</v>
      </c>
      <c r="I538" s="15">
        <v>60</v>
      </c>
      <c r="J538" s="15">
        <v>360</v>
      </c>
      <c r="L538" t="str">
        <f t="shared" si="16"/>
        <v>INSERT INTO BASE_STATS VALUES(9,"メラルバ",636,55,85,55,50,55,60,360);</v>
      </c>
      <c r="V538" t="str">
        <f t="shared" si="17"/>
        <v>{"no": 636,"name": "メラルバ","h": 55,"a": 85,"b": 55,"c": 50,"d": 55,"s": 60,"total": 360},</v>
      </c>
    </row>
    <row r="539" spans="2:22" ht="38.25" thickBot="1" x14ac:dyDescent="0.45">
      <c r="B539" s="13">
        <v>637</v>
      </c>
      <c r="C539" s="14" t="s">
        <v>223</v>
      </c>
      <c r="D539" s="15">
        <v>85</v>
      </c>
      <c r="E539" s="15">
        <v>60</v>
      </c>
      <c r="F539" s="15">
        <v>65</v>
      </c>
      <c r="G539" s="15">
        <v>135</v>
      </c>
      <c r="H539" s="15">
        <v>105</v>
      </c>
      <c r="I539" s="15">
        <v>100</v>
      </c>
      <c r="J539" s="15">
        <v>550</v>
      </c>
      <c r="L539" t="str">
        <f t="shared" si="16"/>
        <v>INSERT INTO BASE_STATS VALUES(9,"ウルガモス",637,85,60,65,135,105,100,550);</v>
      </c>
      <c r="V539" t="str">
        <f t="shared" si="17"/>
        <v>{"no": 637,"name": "ウルガモス","h": 85,"a": 60,"b": 65,"c": 135,"d": 105,"s": 100,"total": 550},</v>
      </c>
    </row>
    <row r="540" spans="2:22" ht="38.25" thickBot="1" x14ac:dyDescent="0.45">
      <c r="B540" s="13">
        <v>638</v>
      </c>
      <c r="C540" s="14" t="s">
        <v>812</v>
      </c>
      <c r="D540" s="15">
        <v>91</v>
      </c>
      <c r="E540" s="15">
        <v>90</v>
      </c>
      <c r="F540" s="15">
        <v>129</v>
      </c>
      <c r="G540" s="15">
        <v>90</v>
      </c>
      <c r="H540" s="15">
        <v>72</v>
      </c>
      <c r="I540" s="15">
        <v>108</v>
      </c>
      <c r="J540" s="15">
        <v>580</v>
      </c>
      <c r="L540" t="str">
        <f t="shared" si="16"/>
        <v>INSERT INTO BASE_STATS VALUES(9,"コバルオン",638,91,90,129,90,72,108,580);</v>
      </c>
      <c r="V540" t="str">
        <f t="shared" si="17"/>
        <v>{"no": 638,"name": "コバルオン","h": 91,"a": 90,"b": 129,"c": 90,"d": 72,"s": 108,"total": 580},</v>
      </c>
    </row>
    <row r="541" spans="2:22" ht="38.25" thickBot="1" x14ac:dyDescent="0.45">
      <c r="B541" s="13">
        <v>639</v>
      </c>
      <c r="C541" s="14" t="s">
        <v>813</v>
      </c>
      <c r="D541" s="15">
        <v>91</v>
      </c>
      <c r="E541" s="15">
        <v>129</v>
      </c>
      <c r="F541" s="15">
        <v>90</v>
      </c>
      <c r="G541" s="15">
        <v>72</v>
      </c>
      <c r="H541" s="15">
        <v>90</v>
      </c>
      <c r="I541" s="15">
        <v>108</v>
      </c>
      <c r="J541" s="15">
        <v>580</v>
      </c>
      <c r="L541" t="str">
        <f t="shared" si="16"/>
        <v>INSERT INTO BASE_STATS VALUES(9,"テラキオン",639,91,129,90,72,90,108,580);</v>
      </c>
      <c r="V541" t="str">
        <f t="shared" si="17"/>
        <v>{"no": 639,"name": "テラキオン","h": 91,"a": 129,"b": 90,"c": 72,"d": 90,"s": 108,"total": 580},</v>
      </c>
    </row>
    <row r="542" spans="2:22" ht="38.25" thickBot="1" x14ac:dyDescent="0.45">
      <c r="B542" s="13">
        <v>640</v>
      </c>
      <c r="C542" s="14" t="s">
        <v>814</v>
      </c>
      <c r="D542" s="15">
        <v>91</v>
      </c>
      <c r="E542" s="15">
        <v>90</v>
      </c>
      <c r="F542" s="15">
        <v>72</v>
      </c>
      <c r="G542" s="15">
        <v>90</v>
      </c>
      <c r="H542" s="15">
        <v>129</v>
      </c>
      <c r="I542" s="15">
        <v>108</v>
      </c>
      <c r="J542" s="15">
        <v>580</v>
      </c>
      <c r="L542" t="str">
        <f t="shared" si="16"/>
        <v>INSERT INTO BASE_STATS VALUES(9,"ビリジオン",640,91,90,72,90,129,108,580);</v>
      </c>
      <c r="V542" t="str">
        <f t="shared" si="17"/>
        <v>{"no": 640,"name": "ビリジオン","h": 91,"a": 90,"b": 72,"c": 90,"d": 129,"s": 108,"total": 580},</v>
      </c>
    </row>
    <row r="543" spans="2:22" ht="37.5" x14ac:dyDescent="0.4">
      <c r="B543" s="21">
        <v>641</v>
      </c>
      <c r="C543" s="16" t="s">
        <v>485</v>
      </c>
      <c r="D543" s="19">
        <v>79</v>
      </c>
      <c r="E543" s="19">
        <v>115</v>
      </c>
      <c r="F543" s="19">
        <v>70</v>
      </c>
      <c r="G543" s="19">
        <v>125</v>
      </c>
      <c r="H543" s="19">
        <v>80</v>
      </c>
      <c r="I543" s="19">
        <v>111</v>
      </c>
      <c r="J543" s="19">
        <v>580</v>
      </c>
      <c r="L543" t="str">
        <f t="shared" si="16"/>
        <v>INSERT INTO BASE_STATS VALUES(9,"トルネロス(けしんフォルム)",641,79,115,70,125,80,111,580);</v>
      </c>
      <c r="V543" t="str">
        <f t="shared" si="17"/>
        <v/>
      </c>
    </row>
    <row r="544" spans="2:22" ht="38.25" thickBot="1" x14ac:dyDescent="0.45">
      <c r="B544" s="22"/>
      <c r="C544" s="17" t="s">
        <v>486</v>
      </c>
      <c r="D544" s="20"/>
      <c r="E544" s="20"/>
      <c r="F544" s="20"/>
      <c r="G544" s="20"/>
      <c r="H544" s="20"/>
      <c r="I544" s="20"/>
      <c r="J544" s="20"/>
      <c r="L544" t="str">
        <f t="shared" si="16"/>
        <v/>
      </c>
      <c r="V544" t="str">
        <f t="shared" si="17"/>
        <v>{"no": 641,"name": "トルネロス","h": 79,"a": 115,"b": 70,"c": 125,"d": 80,"s": 111,"total": 580},</v>
      </c>
    </row>
    <row r="545" spans="2:22" ht="37.5" x14ac:dyDescent="0.4">
      <c r="B545" s="21">
        <v>641</v>
      </c>
      <c r="C545" s="16" t="s">
        <v>485</v>
      </c>
      <c r="D545" s="19">
        <v>79</v>
      </c>
      <c r="E545" s="19">
        <v>100</v>
      </c>
      <c r="F545" s="19">
        <v>80</v>
      </c>
      <c r="G545" s="19">
        <v>110</v>
      </c>
      <c r="H545" s="19">
        <v>90</v>
      </c>
      <c r="I545" s="19">
        <v>121</v>
      </c>
      <c r="J545" s="19">
        <v>580</v>
      </c>
      <c r="L545" t="str">
        <f t="shared" si="16"/>
        <v>INSERT INTO BASE_STATS VALUES(9,"トルネロス(れいじゅうフォルム)",641,79,100,80,110,90,121,580);</v>
      </c>
      <c r="V545" t="str">
        <f t="shared" si="17"/>
        <v/>
      </c>
    </row>
    <row r="546" spans="2:22" ht="57" thickBot="1" x14ac:dyDescent="0.45">
      <c r="B546" s="22"/>
      <c r="C546" s="17" t="s">
        <v>487</v>
      </c>
      <c r="D546" s="20"/>
      <c r="E546" s="20"/>
      <c r="F546" s="20"/>
      <c r="G546" s="20"/>
      <c r="H546" s="20"/>
      <c r="I546" s="20"/>
      <c r="J546" s="20"/>
      <c r="L546" t="str">
        <f t="shared" si="16"/>
        <v/>
      </c>
      <c r="V546" t="str">
        <f t="shared" si="17"/>
        <v>{"no": 641,"name": "トルネロス","h": 79,"a": 100,"b": 80,"c": 110,"d": 90,"s": 121,"total": 580},</v>
      </c>
    </row>
    <row r="547" spans="2:22" ht="37.5" x14ac:dyDescent="0.4">
      <c r="B547" s="21">
        <v>642</v>
      </c>
      <c r="C547" s="16" t="s">
        <v>488</v>
      </c>
      <c r="D547" s="19">
        <v>79</v>
      </c>
      <c r="E547" s="19">
        <v>115</v>
      </c>
      <c r="F547" s="19">
        <v>70</v>
      </c>
      <c r="G547" s="19">
        <v>125</v>
      </c>
      <c r="H547" s="19">
        <v>80</v>
      </c>
      <c r="I547" s="19">
        <v>111</v>
      </c>
      <c r="J547" s="19">
        <v>580</v>
      </c>
      <c r="L547" t="str">
        <f t="shared" si="16"/>
        <v>INSERT INTO BASE_STATS VALUES(9,"ボルトロス(けしんフォルム)",642,79,115,70,125,80,111,580);</v>
      </c>
      <c r="V547" t="str">
        <f t="shared" si="17"/>
        <v/>
      </c>
    </row>
    <row r="548" spans="2:22" ht="38.25" thickBot="1" x14ac:dyDescent="0.45">
      <c r="B548" s="22"/>
      <c r="C548" s="17" t="s">
        <v>486</v>
      </c>
      <c r="D548" s="20"/>
      <c r="E548" s="20"/>
      <c r="F548" s="20"/>
      <c r="G548" s="20"/>
      <c r="H548" s="20"/>
      <c r="I548" s="20"/>
      <c r="J548" s="20"/>
      <c r="L548" t="str">
        <f t="shared" si="16"/>
        <v/>
      </c>
      <c r="V548" t="str">
        <f t="shared" si="17"/>
        <v>{"no": 642,"name": "ボルトロス","h": 79,"a": 115,"b": 70,"c": 125,"d": 80,"s": 111,"total": 580},</v>
      </c>
    </row>
    <row r="549" spans="2:22" ht="37.5" x14ac:dyDescent="0.4">
      <c r="B549" s="21">
        <v>642</v>
      </c>
      <c r="C549" s="16" t="s">
        <v>488</v>
      </c>
      <c r="D549" s="19">
        <v>79</v>
      </c>
      <c r="E549" s="19">
        <v>105</v>
      </c>
      <c r="F549" s="19">
        <v>70</v>
      </c>
      <c r="G549" s="19">
        <v>145</v>
      </c>
      <c r="H549" s="19">
        <v>80</v>
      </c>
      <c r="I549" s="19">
        <v>101</v>
      </c>
      <c r="J549" s="19">
        <v>580</v>
      </c>
      <c r="L549" t="str">
        <f t="shared" si="16"/>
        <v>INSERT INTO BASE_STATS VALUES(9,"ボルトロス(れいじゅうフォルム)",642,79,105,70,145,80,101,580);</v>
      </c>
      <c r="V549" t="str">
        <f t="shared" si="17"/>
        <v/>
      </c>
    </row>
    <row r="550" spans="2:22" ht="57" thickBot="1" x14ac:dyDescent="0.45">
      <c r="B550" s="22"/>
      <c r="C550" s="17" t="s">
        <v>487</v>
      </c>
      <c r="D550" s="20"/>
      <c r="E550" s="20"/>
      <c r="F550" s="20"/>
      <c r="G550" s="20"/>
      <c r="H550" s="20"/>
      <c r="I550" s="20"/>
      <c r="J550" s="20"/>
      <c r="L550" t="str">
        <f t="shared" si="16"/>
        <v/>
      </c>
      <c r="V550" t="str">
        <f t="shared" si="17"/>
        <v>{"no": 642,"name": "ボルトロス","h": 79,"a": 105,"b": 70,"c": 145,"d": 80,"s": 101,"total": 580},</v>
      </c>
    </row>
    <row r="551" spans="2:22" ht="19.5" thickBot="1" x14ac:dyDescent="0.45">
      <c r="B551" s="13">
        <v>643</v>
      </c>
      <c r="C551" s="14" t="s">
        <v>815</v>
      </c>
      <c r="D551" s="15">
        <v>100</v>
      </c>
      <c r="E551" s="15">
        <v>120</v>
      </c>
      <c r="F551" s="15">
        <v>100</v>
      </c>
      <c r="G551" s="15">
        <v>150</v>
      </c>
      <c r="H551" s="15">
        <v>120</v>
      </c>
      <c r="I551" s="15">
        <v>90</v>
      </c>
      <c r="J551" s="15">
        <v>680</v>
      </c>
      <c r="L551" t="str">
        <f t="shared" si="16"/>
        <v>INSERT INTO BASE_STATS VALUES(9,"レシラム",643,100,120,100,150,120,90,680);</v>
      </c>
      <c r="V551" t="str">
        <f t="shared" si="17"/>
        <v>{"no": 643,"name": "レシラム","h": 100,"a": 120,"b": 100,"c": 150,"d": 120,"s": 90,"total": 680},</v>
      </c>
    </row>
    <row r="552" spans="2:22" ht="19.5" thickBot="1" x14ac:dyDescent="0.45">
      <c r="B552" s="13">
        <v>644</v>
      </c>
      <c r="C552" s="14" t="s">
        <v>816</v>
      </c>
      <c r="D552" s="15">
        <v>100</v>
      </c>
      <c r="E552" s="15">
        <v>150</v>
      </c>
      <c r="F552" s="15">
        <v>120</v>
      </c>
      <c r="G552" s="15">
        <v>120</v>
      </c>
      <c r="H552" s="15">
        <v>100</v>
      </c>
      <c r="I552" s="15">
        <v>90</v>
      </c>
      <c r="J552" s="15">
        <v>680</v>
      </c>
      <c r="L552" t="str">
        <f t="shared" si="16"/>
        <v>INSERT INTO BASE_STATS VALUES(9,"ゼクロム",644,100,150,120,120,100,90,680);</v>
      </c>
      <c r="V552" t="str">
        <f t="shared" si="17"/>
        <v>{"no": 644,"name": "ゼクロム","h": 100,"a": 150,"b": 120,"c": 120,"d": 100,"s": 90,"total": 680},</v>
      </c>
    </row>
    <row r="553" spans="2:22" ht="37.5" x14ac:dyDescent="0.4">
      <c r="B553" s="21">
        <v>645</v>
      </c>
      <c r="C553" s="16" t="s">
        <v>489</v>
      </c>
      <c r="D553" s="19">
        <v>89</v>
      </c>
      <c r="E553" s="19">
        <v>125</v>
      </c>
      <c r="F553" s="19">
        <v>90</v>
      </c>
      <c r="G553" s="19">
        <v>115</v>
      </c>
      <c r="H553" s="19">
        <v>80</v>
      </c>
      <c r="I553" s="19">
        <v>101</v>
      </c>
      <c r="J553" s="19">
        <v>600</v>
      </c>
      <c r="L553" t="str">
        <f t="shared" si="16"/>
        <v>INSERT INTO BASE_STATS VALUES(9,"ランドロス(けしんフォルム)",645,89,125,90,115,80,101,600);</v>
      </c>
      <c r="V553" t="str">
        <f t="shared" si="17"/>
        <v/>
      </c>
    </row>
    <row r="554" spans="2:22" ht="38.25" thickBot="1" x14ac:dyDescent="0.45">
      <c r="B554" s="22"/>
      <c r="C554" s="17" t="s">
        <v>486</v>
      </c>
      <c r="D554" s="20"/>
      <c r="E554" s="20"/>
      <c r="F554" s="20"/>
      <c r="G554" s="20"/>
      <c r="H554" s="20"/>
      <c r="I554" s="20"/>
      <c r="J554" s="20"/>
      <c r="L554" t="str">
        <f t="shared" si="16"/>
        <v/>
      </c>
      <c r="V554" t="str">
        <f t="shared" si="17"/>
        <v>{"no": 645,"name": "ランドロス","h": 89,"a": 125,"b": 90,"c": 115,"d": 80,"s": 101,"total": 600},</v>
      </c>
    </row>
    <row r="555" spans="2:22" ht="37.5" x14ac:dyDescent="0.4">
      <c r="B555" s="21">
        <v>645</v>
      </c>
      <c r="C555" s="16" t="s">
        <v>489</v>
      </c>
      <c r="D555" s="19">
        <v>89</v>
      </c>
      <c r="E555" s="19">
        <v>145</v>
      </c>
      <c r="F555" s="19">
        <v>90</v>
      </c>
      <c r="G555" s="19">
        <v>105</v>
      </c>
      <c r="H555" s="19">
        <v>80</v>
      </c>
      <c r="I555" s="19">
        <v>91</v>
      </c>
      <c r="J555" s="19">
        <v>600</v>
      </c>
      <c r="L555" t="str">
        <f t="shared" si="16"/>
        <v>INSERT INTO BASE_STATS VALUES(9,"ランドロス(れいじゅうフォルム)",645,89,145,90,105,80,91,600);</v>
      </c>
      <c r="V555" t="str">
        <f t="shared" si="17"/>
        <v/>
      </c>
    </row>
    <row r="556" spans="2:22" ht="57" thickBot="1" x14ac:dyDescent="0.45">
      <c r="B556" s="22"/>
      <c r="C556" s="17" t="s">
        <v>487</v>
      </c>
      <c r="D556" s="20"/>
      <c r="E556" s="20"/>
      <c r="F556" s="20"/>
      <c r="G556" s="20"/>
      <c r="H556" s="20"/>
      <c r="I556" s="20"/>
      <c r="J556" s="20"/>
      <c r="L556" t="str">
        <f t="shared" si="16"/>
        <v/>
      </c>
      <c r="V556" t="str">
        <f t="shared" si="17"/>
        <v>{"no": 645,"name": "ランドロス","h": 89,"a": 145,"b": 90,"c": 105,"d": 80,"s": 91,"total": 600},</v>
      </c>
    </row>
    <row r="557" spans="2:22" ht="19.5" thickBot="1" x14ac:dyDescent="0.45">
      <c r="B557" s="13">
        <v>646</v>
      </c>
      <c r="C557" s="14" t="s">
        <v>817</v>
      </c>
      <c r="D557" s="15">
        <v>125</v>
      </c>
      <c r="E557" s="15">
        <v>130</v>
      </c>
      <c r="F557" s="15">
        <v>90</v>
      </c>
      <c r="G557" s="15">
        <v>130</v>
      </c>
      <c r="H557" s="15">
        <v>90</v>
      </c>
      <c r="I557" s="15">
        <v>95</v>
      </c>
      <c r="J557" s="15">
        <v>660</v>
      </c>
      <c r="L557" t="str">
        <f t="shared" si="16"/>
        <v>INSERT INTO BASE_STATS VALUES(9,"キュレム",646,125,130,90,130,90,95,660);</v>
      </c>
      <c r="V557" t="str">
        <f t="shared" si="17"/>
        <v>{"no": 646,"name": "キュレム","h": 125,"a": 130,"b": 90,"c": 130,"d": 90,"s": 95,"total": 660},</v>
      </c>
    </row>
    <row r="558" spans="2:22" x14ac:dyDescent="0.4">
      <c r="B558" s="21">
        <v>646</v>
      </c>
      <c r="C558" s="16" t="s">
        <v>817</v>
      </c>
      <c r="D558" s="19">
        <v>125</v>
      </c>
      <c r="E558" s="19">
        <v>120</v>
      </c>
      <c r="F558" s="19">
        <v>90</v>
      </c>
      <c r="G558" s="19">
        <v>170</v>
      </c>
      <c r="H558" s="19">
        <v>100</v>
      </c>
      <c r="I558" s="19">
        <v>95</v>
      </c>
      <c r="J558" s="19">
        <v>700</v>
      </c>
      <c r="L558" t="str">
        <f t="shared" si="16"/>
        <v>INSERT INTO BASE_STATS VALUES(9,"キュレム(ホワイトキュレム)",646,125,120,90,170,100,95,700);</v>
      </c>
      <c r="V558" t="str">
        <f t="shared" si="17"/>
        <v/>
      </c>
    </row>
    <row r="559" spans="2:22" ht="38.25" thickBot="1" x14ac:dyDescent="0.45">
      <c r="B559" s="22"/>
      <c r="C559" s="17" t="s">
        <v>818</v>
      </c>
      <c r="D559" s="20"/>
      <c r="E559" s="20"/>
      <c r="F559" s="20"/>
      <c r="G559" s="20"/>
      <c r="H559" s="20"/>
      <c r="I559" s="20"/>
      <c r="J559" s="20"/>
      <c r="L559" t="str">
        <f t="shared" si="16"/>
        <v/>
      </c>
      <c r="V559" t="str">
        <f t="shared" si="17"/>
        <v>{"no": 646,"name": "キュレム","h": 125,"a": 120,"b": 90,"c": 170,"d": 100,"s": 95,"total": 700},</v>
      </c>
    </row>
    <row r="560" spans="2:22" x14ac:dyDescent="0.4">
      <c r="B560" s="21">
        <v>646</v>
      </c>
      <c r="C560" s="16" t="s">
        <v>817</v>
      </c>
      <c r="D560" s="19">
        <v>125</v>
      </c>
      <c r="E560" s="19">
        <v>170</v>
      </c>
      <c r="F560" s="19">
        <v>100</v>
      </c>
      <c r="G560" s="19">
        <v>120</v>
      </c>
      <c r="H560" s="19">
        <v>90</v>
      </c>
      <c r="I560" s="19">
        <v>95</v>
      </c>
      <c r="J560" s="19">
        <v>700</v>
      </c>
      <c r="L560" t="str">
        <f t="shared" si="16"/>
        <v>INSERT INTO BASE_STATS VALUES(9,"キュレム(ブラックキュレム)",646,125,170,100,120,90,95,700);</v>
      </c>
      <c r="V560" t="str">
        <f t="shared" si="17"/>
        <v/>
      </c>
    </row>
    <row r="561" spans="2:22" ht="38.25" thickBot="1" x14ac:dyDescent="0.45">
      <c r="B561" s="22"/>
      <c r="C561" s="17" t="s">
        <v>819</v>
      </c>
      <c r="D561" s="20"/>
      <c r="E561" s="20"/>
      <c r="F561" s="20"/>
      <c r="G561" s="20"/>
      <c r="H561" s="20"/>
      <c r="I561" s="20"/>
      <c r="J561" s="20"/>
      <c r="L561" t="str">
        <f t="shared" si="16"/>
        <v/>
      </c>
      <c r="V561" t="str">
        <f t="shared" si="17"/>
        <v>{"no": 646,"name": "キュレム","h": 125,"a": 170,"b": 100,"c": 120,"d": 90,"s": 95,"total": 700},</v>
      </c>
    </row>
    <row r="562" spans="2:22" ht="37.5" x14ac:dyDescent="0.4">
      <c r="B562" s="21">
        <v>647</v>
      </c>
      <c r="C562" s="16" t="s">
        <v>820</v>
      </c>
      <c r="D562" s="19">
        <v>91</v>
      </c>
      <c r="E562" s="19">
        <v>72</v>
      </c>
      <c r="F562" s="19">
        <v>90</v>
      </c>
      <c r="G562" s="19">
        <v>129</v>
      </c>
      <c r="H562" s="19">
        <v>90</v>
      </c>
      <c r="I562" s="19">
        <v>108</v>
      </c>
      <c r="J562" s="19">
        <v>580</v>
      </c>
      <c r="L562" t="str">
        <f t="shared" si="16"/>
        <v>INSERT INTO BASE_STATS VALUES(9,"ケルディオ(いつものすがた)",647,91,72,90,129,90,108,580);</v>
      </c>
      <c r="V562" t="str">
        <f t="shared" si="17"/>
        <v/>
      </c>
    </row>
    <row r="563" spans="2:22" ht="38.25" thickBot="1" x14ac:dyDescent="0.45">
      <c r="B563" s="22"/>
      <c r="C563" s="17" t="s">
        <v>821</v>
      </c>
      <c r="D563" s="20"/>
      <c r="E563" s="20"/>
      <c r="F563" s="20"/>
      <c r="G563" s="20"/>
      <c r="H563" s="20"/>
      <c r="I563" s="20"/>
      <c r="J563" s="20"/>
      <c r="L563" t="str">
        <f t="shared" si="16"/>
        <v/>
      </c>
      <c r="V563" t="str">
        <f t="shared" si="17"/>
        <v>{"no": 647,"name": "ケルディオ","h": 91,"a": 72,"b": 90,"c": 129,"d": 90,"s": 108,"total": 580},</v>
      </c>
    </row>
    <row r="564" spans="2:22" ht="37.5" x14ac:dyDescent="0.4">
      <c r="B564" s="21">
        <v>647</v>
      </c>
      <c r="C564" s="16" t="s">
        <v>820</v>
      </c>
      <c r="D564" s="19">
        <v>91</v>
      </c>
      <c r="E564" s="19">
        <v>72</v>
      </c>
      <c r="F564" s="19">
        <v>90</v>
      </c>
      <c r="G564" s="19">
        <v>129</v>
      </c>
      <c r="H564" s="19">
        <v>90</v>
      </c>
      <c r="I564" s="19">
        <v>108</v>
      </c>
      <c r="J564" s="19">
        <v>580</v>
      </c>
      <c r="L564" t="str">
        <f t="shared" si="16"/>
        <v>INSERT INTO BASE_STATS VALUES(9,"ケルディオ(かくごのすがた)",647,91,72,90,129,90,108,580);</v>
      </c>
      <c r="V564" t="str">
        <f t="shared" si="17"/>
        <v/>
      </c>
    </row>
    <row r="565" spans="2:22" ht="38.25" thickBot="1" x14ac:dyDescent="0.45">
      <c r="B565" s="22"/>
      <c r="C565" s="17" t="s">
        <v>822</v>
      </c>
      <c r="D565" s="20"/>
      <c r="E565" s="20"/>
      <c r="F565" s="20"/>
      <c r="G565" s="20"/>
      <c r="H565" s="20"/>
      <c r="I565" s="20"/>
      <c r="J565" s="20"/>
      <c r="L565" t="str">
        <f t="shared" si="16"/>
        <v/>
      </c>
      <c r="V565" t="str">
        <f t="shared" si="17"/>
        <v>{"no": 647,"name": "ケルディオ","h": 91,"a": 72,"b": 90,"c": 129,"d": 90,"s": 108,"total": 580},</v>
      </c>
    </row>
    <row r="566" spans="2:22" ht="37.5" x14ac:dyDescent="0.4">
      <c r="B566" s="21">
        <v>648</v>
      </c>
      <c r="C566" s="16" t="s">
        <v>490</v>
      </c>
      <c r="D566" s="19">
        <v>100</v>
      </c>
      <c r="E566" s="19">
        <v>77</v>
      </c>
      <c r="F566" s="19">
        <v>77</v>
      </c>
      <c r="G566" s="19">
        <v>128</v>
      </c>
      <c r="H566" s="19">
        <v>128</v>
      </c>
      <c r="I566" s="19">
        <v>90</v>
      </c>
      <c r="J566" s="19">
        <v>600</v>
      </c>
      <c r="L566" t="str">
        <f t="shared" si="16"/>
        <v>INSERT INTO BASE_STATS VALUES(9,"メロエッタ(ボイスフォルム)",648,100,77,77,128,128,90,600);</v>
      </c>
      <c r="V566" t="str">
        <f t="shared" si="17"/>
        <v/>
      </c>
    </row>
    <row r="567" spans="2:22" ht="38.25" thickBot="1" x14ac:dyDescent="0.45">
      <c r="B567" s="22"/>
      <c r="C567" s="17" t="s">
        <v>491</v>
      </c>
      <c r="D567" s="20"/>
      <c r="E567" s="20"/>
      <c r="F567" s="20"/>
      <c r="G567" s="20"/>
      <c r="H567" s="20"/>
      <c r="I567" s="20"/>
      <c r="J567" s="20"/>
      <c r="L567" t="str">
        <f t="shared" si="16"/>
        <v/>
      </c>
      <c r="V567" t="str">
        <f t="shared" si="17"/>
        <v>{"no": 648,"name": "メロエッタ","h": 100,"a": 77,"b": 77,"c": 128,"d": 128,"s": 90,"total": 600},</v>
      </c>
    </row>
    <row r="568" spans="2:22" ht="37.5" x14ac:dyDescent="0.4">
      <c r="B568" s="21">
        <v>648</v>
      </c>
      <c r="C568" s="16" t="s">
        <v>490</v>
      </c>
      <c r="D568" s="19">
        <v>100</v>
      </c>
      <c r="E568" s="19">
        <v>128</v>
      </c>
      <c r="F568" s="19">
        <v>90</v>
      </c>
      <c r="G568" s="19">
        <v>77</v>
      </c>
      <c r="H568" s="19">
        <v>77</v>
      </c>
      <c r="I568" s="19">
        <v>128</v>
      </c>
      <c r="J568" s="19">
        <v>600</v>
      </c>
      <c r="L568" t="str">
        <f t="shared" si="16"/>
        <v>INSERT INTO BASE_STATS VALUES(9,"メロエッタ(ステップフォルム)",648,100,128,90,77,77,128,600);</v>
      </c>
      <c r="V568" t="str">
        <f t="shared" si="17"/>
        <v/>
      </c>
    </row>
    <row r="569" spans="2:22" ht="38.25" thickBot="1" x14ac:dyDescent="0.45">
      <c r="B569" s="22"/>
      <c r="C569" s="17" t="s">
        <v>492</v>
      </c>
      <c r="D569" s="20"/>
      <c r="E569" s="20"/>
      <c r="F569" s="20"/>
      <c r="G569" s="20"/>
      <c r="H569" s="20"/>
      <c r="I569" s="20"/>
      <c r="J569" s="20"/>
      <c r="L569" t="str">
        <f t="shared" si="16"/>
        <v/>
      </c>
      <c r="V569" t="str">
        <f t="shared" si="17"/>
        <v>{"no": 648,"name": "メロエッタ","h": 100,"a": 128,"b": 90,"c": 77,"d": 77,"s": 128,"total": 600},</v>
      </c>
    </row>
    <row r="570" spans="2:22" ht="38.25" thickBot="1" x14ac:dyDescent="0.45">
      <c r="B570" s="13">
        <v>650</v>
      </c>
      <c r="C570" s="14" t="s">
        <v>493</v>
      </c>
      <c r="D570" s="15">
        <v>56</v>
      </c>
      <c r="E570" s="15">
        <v>61</v>
      </c>
      <c r="F570" s="15">
        <v>65</v>
      </c>
      <c r="G570" s="15">
        <v>48</v>
      </c>
      <c r="H570" s="15">
        <v>45</v>
      </c>
      <c r="I570" s="15">
        <v>38</v>
      </c>
      <c r="J570" s="15">
        <v>313</v>
      </c>
      <c r="L570" t="str">
        <f t="shared" si="16"/>
        <v>INSERT INTO BASE_STATS VALUES(9,"ハリマロン",650,56,61,65,48,45,38,313);</v>
      </c>
      <c r="V570" t="str">
        <f t="shared" si="17"/>
        <v>{"no": 650,"name": "ハリマロン","h": 56,"a": 61,"b": 65,"c": 48,"d": 45,"s": 38,"total": 313},</v>
      </c>
    </row>
    <row r="571" spans="2:22" ht="38.25" thickBot="1" x14ac:dyDescent="0.45">
      <c r="B571" s="13">
        <v>651</v>
      </c>
      <c r="C571" s="14" t="s">
        <v>494</v>
      </c>
      <c r="D571" s="15">
        <v>61</v>
      </c>
      <c r="E571" s="15">
        <v>78</v>
      </c>
      <c r="F571" s="15">
        <v>95</v>
      </c>
      <c r="G571" s="15">
        <v>56</v>
      </c>
      <c r="H571" s="15">
        <v>58</v>
      </c>
      <c r="I571" s="15">
        <v>57</v>
      </c>
      <c r="J571" s="15">
        <v>405</v>
      </c>
      <c r="L571" t="str">
        <f t="shared" si="16"/>
        <v>INSERT INTO BASE_STATS VALUES(9,"ハリボーグ",651,61,78,95,56,58,57,405);</v>
      </c>
      <c r="V571" t="str">
        <f t="shared" si="17"/>
        <v>{"no": 651,"name": "ハリボーグ","h": 61,"a": 78,"b": 95,"c": 56,"d": 58,"s": 57,"total": 405},</v>
      </c>
    </row>
    <row r="572" spans="2:22" ht="38.25" thickBot="1" x14ac:dyDescent="0.45">
      <c r="B572" s="13">
        <v>652</v>
      </c>
      <c r="C572" s="14" t="s">
        <v>495</v>
      </c>
      <c r="D572" s="15">
        <v>88</v>
      </c>
      <c r="E572" s="15">
        <v>107</v>
      </c>
      <c r="F572" s="15">
        <v>122</v>
      </c>
      <c r="G572" s="15">
        <v>74</v>
      </c>
      <c r="H572" s="15">
        <v>75</v>
      </c>
      <c r="I572" s="15">
        <v>64</v>
      </c>
      <c r="J572" s="15">
        <v>530</v>
      </c>
      <c r="L572" t="str">
        <f t="shared" si="16"/>
        <v>INSERT INTO BASE_STATS VALUES(9,"ブリガロン",652,88,107,122,74,75,64,530);</v>
      </c>
      <c r="V572" t="str">
        <f t="shared" si="17"/>
        <v>{"no": 652,"name": "ブリガロン","h": 88,"a": 107,"b": 122,"c": 74,"d": 75,"s": 64,"total": 530},</v>
      </c>
    </row>
    <row r="573" spans="2:22" ht="19.5" thickBot="1" x14ac:dyDescent="0.45">
      <c r="B573" s="13">
        <v>653</v>
      </c>
      <c r="C573" s="14" t="s">
        <v>496</v>
      </c>
      <c r="D573" s="15">
        <v>40</v>
      </c>
      <c r="E573" s="15">
        <v>45</v>
      </c>
      <c r="F573" s="15">
        <v>40</v>
      </c>
      <c r="G573" s="15">
        <v>62</v>
      </c>
      <c r="H573" s="15">
        <v>60</v>
      </c>
      <c r="I573" s="15">
        <v>60</v>
      </c>
      <c r="J573" s="15">
        <v>307</v>
      </c>
      <c r="L573" t="str">
        <f t="shared" si="16"/>
        <v>INSERT INTO BASE_STATS VALUES(9,"フォッコ",653,40,45,40,62,60,60,307);</v>
      </c>
      <c r="V573" t="str">
        <f t="shared" si="17"/>
        <v>{"no": 653,"name": "フォッコ","h": 40,"a": 45,"b": 40,"c": 62,"d": 60,"s": 60,"total": 307},</v>
      </c>
    </row>
    <row r="574" spans="2:22" ht="38.25" thickBot="1" x14ac:dyDescent="0.45">
      <c r="B574" s="13">
        <v>654</v>
      </c>
      <c r="C574" s="14" t="s">
        <v>497</v>
      </c>
      <c r="D574" s="15">
        <v>59</v>
      </c>
      <c r="E574" s="15">
        <v>59</v>
      </c>
      <c r="F574" s="15">
        <v>58</v>
      </c>
      <c r="G574" s="15">
        <v>90</v>
      </c>
      <c r="H574" s="15">
        <v>70</v>
      </c>
      <c r="I574" s="15">
        <v>73</v>
      </c>
      <c r="J574" s="15">
        <v>409</v>
      </c>
      <c r="L574" t="str">
        <f t="shared" si="16"/>
        <v>INSERT INTO BASE_STATS VALUES(9,"テールナー",654,59,59,58,90,70,73,409);</v>
      </c>
      <c r="V574" t="str">
        <f t="shared" si="17"/>
        <v>{"no": 654,"name": "テールナー","h": 59,"a": 59,"b": 58,"c": 90,"d": 70,"s": 73,"total": 409},</v>
      </c>
    </row>
    <row r="575" spans="2:22" ht="38.25" thickBot="1" x14ac:dyDescent="0.45">
      <c r="B575" s="13">
        <v>655</v>
      </c>
      <c r="C575" s="14" t="s">
        <v>498</v>
      </c>
      <c r="D575" s="15">
        <v>75</v>
      </c>
      <c r="E575" s="15">
        <v>69</v>
      </c>
      <c r="F575" s="15">
        <v>72</v>
      </c>
      <c r="G575" s="15">
        <v>114</v>
      </c>
      <c r="H575" s="15">
        <v>100</v>
      </c>
      <c r="I575" s="15">
        <v>104</v>
      </c>
      <c r="J575" s="15">
        <v>534</v>
      </c>
      <c r="L575" t="str">
        <f t="shared" si="16"/>
        <v>INSERT INTO BASE_STATS VALUES(9,"マフォクシー",655,75,69,72,114,100,104,534);</v>
      </c>
      <c r="V575" t="str">
        <f t="shared" si="17"/>
        <v>{"no": 655,"name": "マフォクシー","h": 75,"a": 69,"b": 72,"c": 114,"d": 100,"s": 104,"total": 534},</v>
      </c>
    </row>
    <row r="576" spans="2:22" ht="19.5" thickBot="1" x14ac:dyDescent="0.45">
      <c r="B576" s="13">
        <v>656</v>
      </c>
      <c r="C576" s="14" t="s">
        <v>224</v>
      </c>
      <c r="D576" s="15">
        <v>41</v>
      </c>
      <c r="E576" s="15">
        <v>56</v>
      </c>
      <c r="F576" s="15">
        <v>40</v>
      </c>
      <c r="G576" s="15">
        <v>62</v>
      </c>
      <c r="H576" s="15">
        <v>44</v>
      </c>
      <c r="I576" s="15">
        <v>71</v>
      </c>
      <c r="J576" s="15">
        <v>314</v>
      </c>
      <c r="L576" t="str">
        <f t="shared" si="16"/>
        <v>INSERT INTO BASE_STATS VALUES(9,"ケロマツ",656,41,56,40,62,44,71,314);</v>
      </c>
      <c r="V576" t="str">
        <f t="shared" si="17"/>
        <v>{"no": 656,"name": "ケロマツ","h": 41,"a": 56,"b": 40,"c": 62,"d": 44,"s": 71,"total": 314},</v>
      </c>
    </row>
    <row r="577" spans="2:22" ht="38.25" thickBot="1" x14ac:dyDescent="0.45">
      <c r="B577" s="13">
        <v>657</v>
      </c>
      <c r="C577" s="14" t="s">
        <v>225</v>
      </c>
      <c r="D577" s="15">
        <v>54</v>
      </c>
      <c r="E577" s="15">
        <v>63</v>
      </c>
      <c r="F577" s="15">
        <v>52</v>
      </c>
      <c r="G577" s="15">
        <v>83</v>
      </c>
      <c r="H577" s="15">
        <v>56</v>
      </c>
      <c r="I577" s="15">
        <v>97</v>
      </c>
      <c r="J577" s="15">
        <v>405</v>
      </c>
      <c r="L577" t="str">
        <f t="shared" si="16"/>
        <v>INSERT INTO BASE_STATS VALUES(9,"ゲコガシラ",657,54,63,52,83,56,97,405);</v>
      </c>
      <c r="V577" t="str">
        <f t="shared" si="17"/>
        <v>{"no": 657,"name": "ゲコガシラ","h": 54,"a": 63,"b": 52,"c": 83,"d": 56,"s": 97,"total": 405},</v>
      </c>
    </row>
    <row r="578" spans="2:22" ht="38.25" thickBot="1" x14ac:dyDescent="0.45">
      <c r="B578" s="13">
        <v>658</v>
      </c>
      <c r="C578" s="14" t="s">
        <v>226</v>
      </c>
      <c r="D578" s="15">
        <v>72</v>
      </c>
      <c r="E578" s="15">
        <v>95</v>
      </c>
      <c r="F578" s="15">
        <v>67</v>
      </c>
      <c r="G578" s="15">
        <v>103</v>
      </c>
      <c r="H578" s="15">
        <v>71</v>
      </c>
      <c r="I578" s="15">
        <v>122</v>
      </c>
      <c r="J578" s="15">
        <v>530</v>
      </c>
      <c r="L578" t="str">
        <f t="shared" si="16"/>
        <v>INSERT INTO BASE_STATS VALUES(9,"ゲッコウガ",658,72,95,67,103,71,122,530);</v>
      </c>
      <c r="V578" t="str">
        <f t="shared" si="17"/>
        <v>{"no": 658,"name": "ゲッコウガ","h": 72,"a": 95,"b": 67,"c": 103,"d": 71,"s": 122,"total": 530},</v>
      </c>
    </row>
    <row r="579" spans="2:22" ht="19.5" thickBot="1" x14ac:dyDescent="0.45">
      <c r="B579" s="13">
        <v>661</v>
      </c>
      <c r="C579" s="14" t="s">
        <v>227</v>
      </c>
      <c r="D579" s="15">
        <v>45</v>
      </c>
      <c r="E579" s="15">
        <v>50</v>
      </c>
      <c r="F579" s="15">
        <v>43</v>
      </c>
      <c r="G579" s="15">
        <v>40</v>
      </c>
      <c r="H579" s="15">
        <v>38</v>
      </c>
      <c r="I579" s="15">
        <v>62</v>
      </c>
      <c r="J579" s="15">
        <v>278</v>
      </c>
      <c r="L579" t="str">
        <f t="shared" ref="L579:L642" si="18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VALUES(9,"ヤヤコマ",661,45,50,43,40,38,62,278);</v>
      </c>
      <c r="V579" t="str">
        <f t="shared" ref="V579:V642" si="19">IF(LEFT($C580,1)="(","",IF(LEFT($C579,1)="(","{""no"": "&amp;$B578&amp;",""name"": """&amp;$C578&amp;""",""h"": "&amp;$D578&amp;",""a"": "&amp;$E578&amp;",""b"": "&amp;$F578&amp;",""c"": "&amp;$G578&amp;",""d"": "&amp;$H578&amp;",""s"": "&amp;$I578&amp;",""total"": "&amp;$J578&amp;"},","{""no"": "&amp;$B579&amp;",""name"": """&amp;$C579&amp;""",""h"": "&amp;$D579&amp;",""a"": "&amp;$E579&amp;",""b"": "&amp;$F579&amp;",""c"": "&amp;$G579&amp;",""d"": "&amp;$H579&amp;",""s"": "&amp;$I579&amp;",""total"": "&amp;$J579&amp;"},"))</f>
        <v>{"no": 661,"name": "ヤヤコマ","h": 45,"a": 50,"b": 43,"c": 40,"d": 38,"s": 62,"total": 278},</v>
      </c>
    </row>
    <row r="580" spans="2:22" ht="38.25" thickBot="1" x14ac:dyDescent="0.45">
      <c r="B580" s="13">
        <v>662</v>
      </c>
      <c r="C580" s="14" t="s">
        <v>228</v>
      </c>
      <c r="D580" s="15">
        <v>62</v>
      </c>
      <c r="E580" s="15">
        <v>73</v>
      </c>
      <c r="F580" s="15">
        <v>55</v>
      </c>
      <c r="G580" s="15">
        <v>56</v>
      </c>
      <c r="H580" s="15">
        <v>52</v>
      </c>
      <c r="I580" s="15">
        <v>84</v>
      </c>
      <c r="J580" s="15">
        <v>382</v>
      </c>
      <c r="L580" t="str">
        <f t="shared" si="18"/>
        <v>INSERT INTO BASE_STATS VALUES(9,"ヒノヤコマ",662,62,73,55,56,52,84,382);</v>
      </c>
      <c r="V580" t="str">
        <f t="shared" si="19"/>
        <v>{"no": 662,"name": "ヒノヤコマ","h": 62,"a": 73,"b": 55,"c": 56,"d": 52,"s": 84,"total": 382},</v>
      </c>
    </row>
    <row r="581" spans="2:22" ht="38.25" thickBot="1" x14ac:dyDescent="0.45">
      <c r="B581" s="13">
        <v>663</v>
      </c>
      <c r="C581" s="14" t="s">
        <v>229</v>
      </c>
      <c r="D581" s="15">
        <v>78</v>
      </c>
      <c r="E581" s="15">
        <v>81</v>
      </c>
      <c r="F581" s="15">
        <v>71</v>
      </c>
      <c r="G581" s="15">
        <v>74</v>
      </c>
      <c r="H581" s="15">
        <v>69</v>
      </c>
      <c r="I581" s="15">
        <v>126</v>
      </c>
      <c r="J581" s="15">
        <v>499</v>
      </c>
      <c r="L581" t="str">
        <f t="shared" si="18"/>
        <v>INSERT INTO BASE_STATS VALUES(9,"ファイアロー",663,78,81,71,74,69,126,499);</v>
      </c>
      <c r="V581" t="str">
        <f t="shared" si="19"/>
        <v>{"no": 663,"name": "ファイアロー","h": 78,"a": 81,"b": 71,"c": 74,"d": 69,"s": 126,"total": 499},</v>
      </c>
    </row>
    <row r="582" spans="2:22" ht="38.25" thickBot="1" x14ac:dyDescent="0.45">
      <c r="B582" s="13">
        <v>664</v>
      </c>
      <c r="C582" s="14" t="s">
        <v>230</v>
      </c>
      <c r="D582" s="15">
        <v>38</v>
      </c>
      <c r="E582" s="15">
        <v>35</v>
      </c>
      <c r="F582" s="15">
        <v>40</v>
      </c>
      <c r="G582" s="15">
        <v>27</v>
      </c>
      <c r="H582" s="15">
        <v>25</v>
      </c>
      <c r="I582" s="15">
        <v>35</v>
      </c>
      <c r="J582" s="15">
        <v>200</v>
      </c>
      <c r="L582" t="str">
        <f t="shared" si="18"/>
        <v>INSERT INTO BASE_STATS VALUES(9,"コフキムシ",664,38,35,40,27,25,35,200);</v>
      </c>
      <c r="V582" t="str">
        <f t="shared" si="19"/>
        <v>{"no": 664,"name": "コフキムシ","h": 38,"a": 35,"b": 40,"c": 27,"d": 25,"s": 35,"total": 200},</v>
      </c>
    </row>
    <row r="583" spans="2:22" ht="38.25" thickBot="1" x14ac:dyDescent="0.45">
      <c r="B583" s="13">
        <v>665</v>
      </c>
      <c r="C583" s="14" t="s">
        <v>231</v>
      </c>
      <c r="D583" s="15">
        <v>45</v>
      </c>
      <c r="E583" s="15">
        <v>22</v>
      </c>
      <c r="F583" s="15">
        <v>60</v>
      </c>
      <c r="G583" s="15">
        <v>27</v>
      </c>
      <c r="H583" s="15">
        <v>30</v>
      </c>
      <c r="I583" s="15">
        <v>29</v>
      </c>
      <c r="J583" s="15">
        <v>213</v>
      </c>
      <c r="L583" t="str">
        <f t="shared" si="18"/>
        <v>INSERT INTO BASE_STATS VALUES(9,"コフーライ",665,45,22,60,27,30,29,213);</v>
      </c>
      <c r="V583" t="str">
        <f t="shared" si="19"/>
        <v>{"no": 665,"name": "コフーライ","h": 45,"a": 22,"b": 60,"c": 27,"d": 30,"s": 29,"total": 213},</v>
      </c>
    </row>
    <row r="584" spans="2:22" ht="19.5" thickBot="1" x14ac:dyDescent="0.45">
      <c r="B584" s="13">
        <v>666</v>
      </c>
      <c r="C584" s="14" t="s">
        <v>232</v>
      </c>
      <c r="D584" s="15">
        <v>80</v>
      </c>
      <c r="E584" s="15">
        <v>52</v>
      </c>
      <c r="F584" s="15">
        <v>50</v>
      </c>
      <c r="G584" s="15">
        <v>90</v>
      </c>
      <c r="H584" s="15">
        <v>50</v>
      </c>
      <c r="I584" s="15">
        <v>89</v>
      </c>
      <c r="J584" s="15">
        <v>411</v>
      </c>
      <c r="L584" t="str">
        <f t="shared" si="18"/>
        <v>INSERT INTO BASE_STATS VALUES(9,"ビビヨン",666,80,52,50,90,50,89,411);</v>
      </c>
      <c r="V584" t="str">
        <f t="shared" si="19"/>
        <v>{"no": 666,"name": "ビビヨン","h": 80,"a": 52,"b": 50,"c": 90,"d": 50,"s": 89,"total": 411},</v>
      </c>
    </row>
    <row r="585" spans="2:22" ht="19.5" thickBot="1" x14ac:dyDescent="0.45">
      <c r="B585" s="13">
        <v>667</v>
      </c>
      <c r="C585" s="14" t="s">
        <v>233</v>
      </c>
      <c r="D585" s="15">
        <v>62</v>
      </c>
      <c r="E585" s="15">
        <v>50</v>
      </c>
      <c r="F585" s="15">
        <v>58</v>
      </c>
      <c r="G585" s="15">
        <v>73</v>
      </c>
      <c r="H585" s="15">
        <v>54</v>
      </c>
      <c r="I585" s="15">
        <v>72</v>
      </c>
      <c r="J585" s="15">
        <v>369</v>
      </c>
      <c r="L585" t="str">
        <f t="shared" si="18"/>
        <v>INSERT INTO BASE_STATS VALUES(9,"シシコ",667,62,50,58,73,54,72,369);</v>
      </c>
      <c r="V585" t="str">
        <f t="shared" si="19"/>
        <v>{"no": 667,"name": "シシコ","h": 62,"a": 50,"b": 58,"c": 73,"d": 54,"s": 72,"total": 369},</v>
      </c>
    </row>
    <row r="586" spans="2:22" ht="38.25" thickBot="1" x14ac:dyDescent="0.45">
      <c r="B586" s="13">
        <v>668</v>
      </c>
      <c r="C586" s="14" t="s">
        <v>234</v>
      </c>
      <c r="D586" s="15">
        <v>86</v>
      </c>
      <c r="E586" s="15">
        <v>68</v>
      </c>
      <c r="F586" s="15">
        <v>72</v>
      </c>
      <c r="G586" s="15">
        <v>109</v>
      </c>
      <c r="H586" s="15">
        <v>66</v>
      </c>
      <c r="I586" s="15">
        <v>106</v>
      </c>
      <c r="J586" s="15">
        <v>507</v>
      </c>
      <c r="L586" t="str">
        <f t="shared" si="18"/>
        <v>INSERT INTO BASE_STATS VALUES(9,"カエンジシ",668,86,68,72,109,66,106,507);</v>
      </c>
      <c r="V586" t="str">
        <f t="shared" si="19"/>
        <v>{"no": 668,"name": "カエンジシ","h": 86,"a": 68,"b": 72,"c": 109,"d": 66,"s": 106,"total": 507},</v>
      </c>
    </row>
    <row r="587" spans="2:22" ht="19.5" thickBot="1" x14ac:dyDescent="0.45">
      <c r="B587" s="13">
        <v>669</v>
      </c>
      <c r="C587" s="14" t="s">
        <v>235</v>
      </c>
      <c r="D587" s="15">
        <v>44</v>
      </c>
      <c r="E587" s="15">
        <v>38</v>
      </c>
      <c r="F587" s="15">
        <v>39</v>
      </c>
      <c r="G587" s="15">
        <v>61</v>
      </c>
      <c r="H587" s="15">
        <v>79</v>
      </c>
      <c r="I587" s="15">
        <v>42</v>
      </c>
      <c r="J587" s="15">
        <v>303</v>
      </c>
      <c r="L587" t="str">
        <f t="shared" si="18"/>
        <v>INSERT INTO BASE_STATS VALUES(9,"フラベベ",669,44,38,39,61,79,42,303);</v>
      </c>
      <c r="V587" t="str">
        <f t="shared" si="19"/>
        <v>{"no": 669,"name": "フラベベ","h": 44,"a": 38,"b": 39,"c": 61,"d": 79,"s": 42,"total": 303},</v>
      </c>
    </row>
    <row r="588" spans="2:22" ht="38.25" thickBot="1" x14ac:dyDescent="0.45">
      <c r="B588" s="13">
        <v>670</v>
      </c>
      <c r="C588" s="14" t="s">
        <v>236</v>
      </c>
      <c r="D588" s="15">
        <v>54</v>
      </c>
      <c r="E588" s="15">
        <v>45</v>
      </c>
      <c r="F588" s="15">
        <v>47</v>
      </c>
      <c r="G588" s="15">
        <v>75</v>
      </c>
      <c r="H588" s="15">
        <v>98</v>
      </c>
      <c r="I588" s="15">
        <v>52</v>
      </c>
      <c r="J588" s="15">
        <v>371</v>
      </c>
      <c r="L588" t="str">
        <f t="shared" si="18"/>
        <v>INSERT INTO BASE_STATS VALUES(9,"フラエッテ",670,54,45,47,75,98,52,371);</v>
      </c>
      <c r="V588" t="str">
        <f t="shared" si="19"/>
        <v>{"no": 670,"name": "フラエッテ","h": 54,"a": 45,"b": 47,"c": 75,"d": 98,"s": 52,"total": 371},</v>
      </c>
    </row>
    <row r="589" spans="2:22" ht="38.25" thickBot="1" x14ac:dyDescent="0.45">
      <c r="B589" s="13">
        <v>671</v>
      </c>
      <c r="C589" s="14" t="s">
        <v>237</v>
      </c>
      <c r="D589" s="15">
        <v>78</v>
      </c>
      <c r="E589" s="15">
        <v>65</v>
      </c>
      <c r="F589" s="15">
        <v>68</v>
      </c>
      <c r="G589" s="15">
        <v>112</v>
      </c>
      <c r="H589" s="15">
        <v>154</v>
      </c>
      <c r="I589" s="15">
        <v>75</v>
      </c>
      <c r="J589" s="15">
        <v>552</v>
      </c>
      <c r="L589" t="str">
        <f t="shared" si="18"/>
        <v>INSERT INTO BASE_STATS VALUES(9,"フラージェス",671,78,65,68,112,154,75,552);</v>
      </c>
      <c r="V589" t="str">
        <f t="shared" si="19"/>
        <v>{"no": 671,"name": "フラージェス","h": 78,"a": 65,"b": 68,"c": 112,"d": 154,"s": 75,"total": 552},</v>
      </c>
    </row>
    <row r="590" spans="2:22" ht="38.25" thickBot="1" x14ac:dyDescent="0.45">
      <c r="B590" s="13">
        <v>672</v>
      </c>
      <c r="C590" s="14" t="s">
        <v>238</v>
      </c>
      <c r="D590" s="15">
        <v>66</v>
      </c>
      <c r="E590" s="15">
        <v>65</v>
      </c>
      <c r="F590" s="15">
        <v>48</v>
      </c>
      <c r="G590" s="15">
        <v>62</v>
      </c>
      <c r="H590" s="15">
        <v>57</v>
      </c>
      <c r="I590" s="15">
        <v>52</v>
      </c>
      <c r="J590" s="15">
        <v>350</v>
      </c>
      <c r="L590" t="str">
        <f t="shared" si="18"/>
        <v>INSERT INTO BASE_STATS VALUES(9,"メェークル",672,66,65,48,62,57,52,350);</v>
      </c>
      <c r="V590" t="str">
        <f t="shared" si="19"/>
        <v>{"no": 672,"name": "メェークル","h": 66,"a": 65,"b": 48,"c": 62,"d": 57,"s": 52,"total": 350},</v>
      </c>
    </row>
    <row r="591" spans="2:22" ht="38.25" thickBot="1" x14ac:dyDescent="0.45">
      <c r="B591" s="13">
        <v>673</v>
      </c>
      <c r="C591" s="14" t="s">
        <v>239</v>
      </c>
      <c r="D591" s="15">
        <v>123</v>
      </c>
      <c r="E591" s="15">
        <v>100</v>
      </c>
      <c r="F591" s="15">
        <v>62</v>
      </c>
      <c r="G591" s="15">
        <v>97</v>
      </c>
      <c r="H591" s="15">
        <v>81</v>
      </c>
      <c r="I591" s="15">
        <v>68</v>
      </c>
      <c r="J591" s="15">
        <v>531</v>
      </c>
      <c r="L591" t="str">
        <f t="shared" si="18"/>
        <v>INSERT INTO BASE_STATS VALUES(9,"ゴーゴート",673,123,100,62,97,81,68,531);</v>
      </c>
      <c r="V591" t="str">
        <f t="shared" si="19"/>
        <v>{"no": 673,"name": "ゴーゴート","h": 123,"a": 100,"b": 62,"c": 97,"d": 81,"s": 68,"total": 531},</v>
      </c>
    </row>
    <row r="592" spans="2:22" ht="38.25" thickBot="1" x14ac:dyDescent="0.45">
      <c r="B592" s="13">
        <v>677</v>
      </c>
      <c r="C592" s="14" t="s">
        <v>823</v>
      </c>
      <c r="D592" s="15">
        <v>62</v>
      </c>
      <c r="E592" s="15">
        <v>48</v>
      </c>
      <c r="F592" s="15">
        <v>54</v>
      </c>
      <c r="G592" s="15">
        <v>63</v>
      </c>
      <c r="H592" s="15">
        <v>60</v>
      </c>
      <c r="I592" s="15">
        <v>68</v>
      </c>
      <c r="J592" s="15">
        <v>355</v>
      </c>
      <c r="L592" t="str">
        <f t="shared" si="18"/>
        <v>INSERT INTO BASE_STATS VALUES(9,"ニャスパー",677,62,48,54,63,60,68,355);</v>
      </c>
      <c r="V592" t="str">
        <f t="shared" si="19"/>
        <v>{"no": 677,"name": "ニャスパー","h": 62,"a": 48,"b": 54,"c": 63,"d": 60,"s": 68,"total": 355},</v>
      </c>
    </row>
    <row r="593" spans="2:22" ht="37.5" x14ac:dyDescent="0.4">
      <c r="B593" s="21">
        <v>678</v>
      </c>
      <c r="C593" s="16" t="s">
        <v>824</v>
      </c>
      <c r="D593" s="19">
        <v>74</v>
      </c>
      <c r="E593" s="19">
        <v>48</v>
      </c>
      <c r="F593" s="19">
        <v>76</v>
      </c>
      <c r="G593" s="19">
        <v>83</v>
      </c>
      <c r="H593" s="19">
        <v>81</v>
      </c>
      <c r="I593" s="19">
        <v>104</v>
      </c>
      <c r="J593" s="19">
        <v>466</v>
      </c>
      <c r="L593" t="str">
        <f t="shared" si="18"/>
        <v>INSERT INTO BASE_STATS VALUES(9,"ニャオニクス(オスの姿)",678,74,48,76,83,81,104,466);</v>
      </c>
      <c r="V593" t="str">
        <f t="shared" si="19"/>
        <v/>
      </c>
    </row>
    <row r="594" spans="2:22" ht="38.25" thickBot="1" x14ac:dyDescent="0.45">
      <c r="B594" s="22"/>
      <c r="C594" s="17" t="s">
        <v>825</v>
      </c>
      <c r="D594" s="20"/>
      <c r="E594" s="20"/>
      <c r="F594" s="20"/>
      <c r="G594" s="20"/>
      <c r="H594" s="20"/>
      <c r="I594" s="20"/>
      <c r="J594" s="20"/>
      <c r="L594" t="str">
        <f t="shared" si="18"/>
        <v/>
      </c>
      <c r="V594" t="str">
        <f t="shared" si="19"/>
        <v>{"no": 678,"name": "ニャオニクス","h": 74,"a": 48,"b": 76,"c": 83,"d": 81,"s": 104,"total": 466},</v>
      </c>
    </row>
    <row r="595" spans="2:22" ht="37.5" x14ac:dyDescent="0.4">
      <c r="B595" s="21">
        <v>678</v>
      </c>
      <c r="C595" s="16" t="s">
        <v>824</v>
      </c>
      <c r="D595" s="19">
        <v>74</v>
      </c>
      <c r="E595" s="19">
        <v>48</v>
      </c>
      <c r="F595" s="19">
        <v>76</v>
      </c>
      <c r="G595" s="19">
        <v>83</v>
      </c>
      <c r="H595" s="19">
        <v>81</v>
      </c>
      <c r="I595" s="19">
        <v>104</v>
      </c>
      <c r="J595" s="19">
        <v>466</v>
      </c>
      <c r="L595" t="str">
        <f t="shared" si="18"/>
        <v>INSERT INTO BASE_STATS VALUES(9,"ニャオニクス(メスの姿)",678,74,48,76,83,81,104,466);</v>
      </c>
      <c r="V595" t="str">
        <f t="shared" si="19"/>
        <v/>
      </c>
    </row>
    <row r="596" spans="2:22" ht="38.25" thickBot="1" x14ac:dyDescent="0.45">
      <c r="B596" s="22"/>
      <c r="C596" s="17" t="s">
        <v>826</v>
      </c>
      <c r="D596" s="20"/>
      <c r="E596" s="20"/>
      <c r="F596" s="20"/>
      <c r="G596" s="20"/>
      <c r="H596" s="20"/>
      <c r="I596" s="20"/>
      <c r="J596" s="20"/>
      <c r="L596" t="str">
        <f t="shared" si="18"/>
        <v/>
      </c>
      <c r="V596" t="str">
        <f t="shared" si="19"/>
        <v>{"no": 678,"name": "ニャオニクス","h": 74,"a": 48,"b": 76,"c": 83,"d": 81,"s": 104,"total": 466},</v>
      </c>
    </row>
    <row r="597" spans="2:22" ht="38.25" thickBot="1" x14ac:dyDescent="0.45">
      <c r="B597" s="13">
        <v>686</v>
      </c>
      <c r="C597" s="14" t="s">
        <v>827</v>
      </c>
      <c r="D597" s="15">
        <v>53</v>
      </c>
      <c r="E597" s="15">
        <v>54</v>
      </c>
      <c r="F597" s="15">
        <v>53</v>
      </c>
      <c r="G597" s="15">
        <v>37</v>
      </c>
      <c r="H597" s="15">
        <v>46</v>
      </c>
      <c r="I597" s="15">
        <v>45</v>
      </c>
      <c r="J597" s="15">
        <v>288</v>
      </c>
      <c r="L597" t="str">
        <f t="shared" si="18"/>
        <v>INSERT INTO BASE_STATS VALUES(9,"マーイーカ",686,53,54,53,37,46,45,288);</v>
      </c>
      <c r="V597" t="str">
        <f t="shared" si="19"/>
        <v>{"no": 686,"name": "マーイーカ","h": 53,"a": 54,"b": 53,"c": 37,"d": 46,"s": 45,"total": 288},</v>
      </c>
    </row>
    <row r="598" spans="2:22" ht="38.25" thickBot="1" x14ac:dyDescent="0.45">
      <c r="B598" s="13">
        <v>687</v>
      </c>
      <c r="C598" s="14" t="s">
        <v>828</v>
      </c>
      <c r="D598" s="15">
        <v>86</v>
      </c>
      <c r="E598" s="15">
        <v>92</v>
      </c>
      <c r="F598" s="15">
        <v>88</v>
      </c>
      <c r="G598" s="15">
        <v>68</v>
      </c>
      <c r="H598" s="15">
        <v>75</v>
      </c>
      <c r="I598" s="15">
        <v>73</v>
      </c>
      <c r="J598" s="15">
        <v>482</v>
      </c>
      <c r="L598" t="str">
        <f t="shared" si="18"/>
        <v>INSERT INTO BASE_STATS VALUES(9,"カラマネロ",687,86,92,88,68,75,73,482);</v>
      </c>
      <c r="V598" t="str">
        <f t="shared" si="19"/>
        <v>{"no": 687,"name": "カラマネロ","h": 86,"a": 92,"b": 88,"c": 68,"d": 75,"s": 73,"total": 482},</v>
      </c>
    </row>
    <row r="599" spans="2:22" ht="19.5" thickBot="1" x14ac:dyDescent="0.45">
      <c r="B599" s="13">
        <v>690</v>
      </c>
      <c r="C599" s="14" t="s">
        <v>240</v>
      </c>
      <c r="D599" s="15">
        <v>50</v>
      </c>
      <c r="E599" s="15">
        <v>60</v>
      </c>
      <c r="F599" s="15">
        <v>60</v>
      </c>
      <c r="G599" s="15">
        <v>60</v>
      </c>
      <c r="H599" s="15">
        <v>60</v>
      </c>
      <c r="I599" s="15">
        <v>30</v>
      </c>
      <c r="J599" s="15">
        <v>320</v>
      </c>
      <c r="L599" t="str">
        <f t="shared" si="18"/>
        <v>INSERT INTO BASE_STATS VALUES(9,"クズモー",690,50,60,60,60,60,30,320);</v>
      </c>
      <c r="V599" t="str">
        <f t="shared" si="19"/>
        <v>{"no": 690,"name": "クズモー","h": 50,"a": 60,"b": 60,"c": 60,"d": 60,"s": 30,"total": 320},</v>
      </c>
    </row>
    <row r="600" spans="2:22" ht="38.25" thickBot="1" x14ac:dyDescent="0.45">
      <c r="B600" s="13">
        <v>691</v>
      </c>
      <c r="C600" s="14" t="s">
        <v>241</v>
      </c>
      <c r="D600" s="15">
        <v>65</v>
      </c>
      <c r="E600" s="15">
        <v>75</v>
      </c>
      <c r="F600" s="15">
        <v>90</v>
      </c>
      <c r="G600" s="15">
        <v>97</v>
      </c>
      <c r="H600" s="15">
        <v>123</v>
      </c>
      <c r="I600" s="15">
        <v>44</v>
      </c>
      <c r="J600" s="15">
        <v>494</v>
      </c>
      <c r="L600" t="str">
        <f t="shared" si="18"/>
        <v>INSERT INTO BASE_STATS VALUES(9,"ドラミドロ",691,65,75,90,97,123,44,494);</v>
      </c>
      <c r="V600" t="str">
        <f t="shared" si="19"/>
        <v>{"no": 691,"name": "ドラミドロ","h": 65,"a": 75,"b": 90,"c": 97,"d": 123,"s": 44,"total": 494},</v>
      </c>
    </row>
    <row r="601" spans="2:22" ht="38.25" thickBot="1" x14ac:dyDescent="0.45">
      <c r="B601" s="13">
        <v>692</v>
      </c>
      <c r="C601" s="14" t="s">
        <v>242</v>
      </c>
      <c r="D601" s="15">
        <v>50</v>
      </c>
      <c r="E601" s="15">
        <v>53</v>
      </c>
      <c r="F601" s="15">
        <v>62</v>
      </c>
      <c r="G601" s="15">
        <v>58</v>
      </c>
      <c r="H601" s="15">
        <v>63</v>
      </c>
      <c r="I601" s="15">
        <v>44</v>
      </c>
      <c r="J601" s="15">
        <v>330</v>
      </c>
      <c r="L601" t="str">
        <f t="shared" si="18"/>
        <v>INSERT INTO BASE_STATS VALUES(9,"ウデッポウ",692,50,53,62,58,63,44,330);</v>
      </c>
      <c r="V601" t="str">
        <f t="shared" si="19"/>
        <v>{"no": 692,"name": "ウデッポウ","h": 50,"a": 53,"b": 62,"c": 58,"d": 63,"s": 44,"total": 330},</v>
      </c>
    </row>
    <row r="602" spans="2:22" ht="38.25" thickBot="1" x14ac:dyDescent="0.45">
      <c r="B602" s="13">
        <v>693</v>
      </c>
      <c r="C602" s="14" t="s">
        <v>243</v>
      </c>
      <c r="D602" s="15">
        <v>71</v>
      </c>
      <c r="E602" s="15">
        <v>73</v>
      </c>
      <c r="F602" s="15">
        <v>88</v>
      </c>
      <c r="G602" s="15">
        <v>120</v>
      </c>
      <c r="H602" s="15">
        <v>89</v>
      </c>
      <c r="I602" s="15">
        <v>59</v>
      </c>
      <c r="J602" s="15">
        <v>500</v>
      </c>
      <c r="L602" t="str">
        <f t="shared" si="18"/>
        <v>INSERT INTO BASE_STATS VALUES(9,"ブロスター",693,71,73,88,120,89,59,500);</v>
      </c>
      <c r="V602" t="str">
        <f t="shared" si="19"/>
        <v>{"no": 693,"name": "ブロスター","h": 71,"a": 73,"b": 88,"c": 120,"d": 89,"s": 59,"total": 500},</v>
      </c>
    </row>
    <row r="603" spans="2:22" ht="38.25" thickBot="1" x14ac:dyDescent="0.45">
      <c r="B603" s="13">
        <v>700</v>
      </c>
      <c r="C603" s="14" t="s">
        <v>244</v>
      </c>
      <c r="D603" s="15">
        <v>95</v>
      </c>
      <c r="E603" s="15">
        <v>65</v>
      </c>
      <c r="F603" s="15">
        <v>65</v>
      </c>
      <c r="G603" s="15">
        <v>110</v>
      </c>
      <c r="H603" s="15">
        <v>130</v>
      </c>
      <c r="I603" s="15">
        <v>60</v>
      </c>
      <c r="J603" s="15">
        <v>525</v>
      </c>
      <c r="L603" t="str">
        <f t="shared" si="18"/>
        <v>INSERT INTO BASE_STATS VALUES(9,"ニンフィア",700,95,65,65,110,130,60,525);</v>
      </c>
      <c r="V603" t="str">
        <f t="shared" si="19"/>
        <v>{"no": 700,"name": "ニンフィア","h": 95,"a": 65,"b": 65,"c": 110,"d": 130,"s": 60,"total": 525},</v>
      </c>
    </row>
    <row r="604" spans="2:22" ht="38.25" thickBot="1" x14ac:dyDescent="0.45">
      <c r="B604" s="13">
        <v>701</v>
      </c>
      <c r="C604" s="14" t="s">
        <v>245</v>
      </c>
      <c r="D604" s="15">
        <v>78</v>
      </c>
      <c r="E604" s="15">
        <v>92</v>
      </c>
      <c r="F604" s="15">
        <v>75</v>
      </c>
      <c r="G604" s="15">
        <v>74</v>
      </c>
      <c r="H604" s="15">
        <v>63</v>
      </c>
      <c r="I604" s="15">
        <v>118</v>
      </c>
      <c r="J604" s="15">
        <v>500</v>
      </c>
      <c r="L604" t="str">
        <f t="shared" si="18"/>
        <v>INSERT INTO BASE_STATS VALUES(9,"ルチャブル",701,78,92,75,74,63,118,500);</v>
      </c>
      <c r="V604" t="str">
        <f t="shared" si="19"/>
        <v>{"no": 701,"name": "ルチャブル","h": 78,"a": 92,"b": 75,"c": 74,"d": 63,"s": 118,"total": 500},</v>
      </c>
    </row>
    <row r="605" spans="2:22" ht="19.5" thickBot="1" x14ac:dyDescent="0.45">
      <c r="B605" s="13">
        <v>702</v>
      </c>
      <c r="C605" s="14" t="s">
        <v>246</v>
      </c>
      <c r="D605" s="15">
        <v>67</v>
      </c>
      <c r="E605" s="15">
        <v>58</v>
      </c>
      <c r="F605" s="15">
        <v>57</v>
      </c>
      <c r="G605" s="15">
        <v>81</v>
      </c>
      <c r="H605" s="15">
        <v>67</v>
      </c>
      <c r="I605" s="15">
        <v>101</v>
      </c>
      <c r="J605" s="15">
        <v>431</v>
      </c>
      <c r="L605" t="str">
        <f t="shared" si="18"/>
        <v>INSERT INTO BASE_STATS VALUES(9,"デデンネ",702,67,58,57,81,67,101,431);</v>
      </c>
      <c r="V605" t="str">
        <f t="shared" si="19"/>
        <v>{"no": 702,"name": "デデンネ","h": 67,"a": 58,"b": 57,"c": 81,"d": 67,"s": 101,"total": 431},</v>
      </c>
    </row>
    <row r="606" spans="2:22" ht="19.5" thickBot="1" x14ac:dyDescent="0.45">
      <c r="B606" s="13">
        <v>703</v>
      </c>
      <c r="C606" s="14" t="s">
        <v>499</v>
      </c>
      <c r="D606" s="15">
        <v>50</v>
      </c>
      <c r="E606" s="15">
        <v>50</v>
      </c>
      <c r="F606" s="15">
        <v>150</v>
      </c>
      <c r="G606" s="15">
        <v>50</v>
      </c>
      <c r="H606" s="15">
        <v>150</v>
      </c>
      <c r="I606" s="15">
        <v>50</v>
      </c>
      <c r="J606" s="15">
        <v>500</v>
      </c>
      <c r="L606" t="str">
        <f t="shared" si="18"/>
        <v>INSERT INTO BASE_STATS VALUES(9,"メレシー",703,50,50,150,50,150,50,500);</v>
      </c>
      <c r="V606" t="str">
        <f t="shared" si="19"/>
        <v>{"no": 703,"name": "メレシー","h": 50,"a": 50,"b": 150,"c": 50,"d": 150,"s": 50,"total": 500},</v>
      </c>
    </row>
    <row r="607" spans="2:22" ht="19.5" thickBot="1" x14ac:dyDescent="0.45">
      <c r="B607" s="13">
        <v>704</v>
      </c>
      <c r="C607" s="14" t="s">
        <v>247</v>
      </c>
      <c r="D607" s="15">
        <v>45</v>
      </c>
      <c r="E607" s="15">
        <v>50</v>
      </c>
      <c r="F607" s="15">
        <v>35</v>
      </c>
      <c r="G607" s="15">
        <v>55</v>
      </c>
      <c r="H607" s="15">
        <v>75</v>
      </c>
      <c r="I607" s="15">
        <v>40</v>
      </c>
      <c r="J607" s="15">
        <v>300</v>
      </c>
      <c r="L607" t="str">
        <f t="shared" si="18"/>
        <v>INSERT INTO BASE_STATS VALUES(9,"ヌメラ",704,45,50,35,55,75,40,300);</v>
      </c>
      <c r="V607" t="str">
        <f t="shared" si="19"/>
        <v>{"no": 704,"name": "ヌメラ","h": 45,"a": 50,"b": 35,"c": 55,"d": 75,"s": 40,"total": 300},</v>
      </c>
    </row>
    <row r="608" spans="2:22" ht="19.5" thickBot="1" x14ac:dyDescent="0.45">
      <c r="B608" s="13">
        <v>705</v>
      </c>
      <c r="C608" s="14" t="s">
        <v>248</v>
      </c>
      <c r="D608" s="15">
        <v>68</v>
      </c>
      <c r="E608" s="15">
        <v>75</v>
      </c>
      <c r="F608" s="15">
        <v>53</v>
      </c>
      <c r="G608" s="15">
        <v>83</v>
      </c>
      <c r="H608" s="15">
        <v>113</v>
      </c>
      <c r="I608" s="15">
        <v>60</v>
      </c>
      <c r="J608" s="15">
        <v>452</v>
      </c>
      <c r="L608" t="str">
        <f t="shared" si="18"/>
        <v>INSERT INTO BASE_STATS VALUES(9,"ヌメイル",705,68,75,53,83,113,60,452);</v>
      </c>
      <c r="V608" t="str">
        <f t="shared" si="19"/>
        <v>{"no": 705,"name": "ヌメイル","h": 68,"a": 75,"b": 53,"c": 83,"d": 113,"s": 60,"total": 452},</v>
      </c>
    </row>
    <row r="609" spans="2:22" x14ac:dyDescent="0.4">
      <c r="B609" s="21">
        <v>705</v>
      </c>
      <c r="C609" s="16" t="s">
        <v>248</v>
      </c>
      <c r="D609" s="19">
        <v>58</v>
      </c>
      <c r="E609" s="19">
        <v>75</v>
      </c>
      <c r="F609" s="19">
        <v>83</v>
      </c>
      <c r="G609" s="19">
        <v>83</v>
      </c>
      <c r="H609" s="19">
        <v>113</v>
      </c>
      <c r="I609" s="19">
        <v>40</v>
      </c>
      <c r="J609" s="19">
        <v>452</v>
      </c>
      <c r="L609" t="str">
        <f t="shared" si="18"/>
        <v>INSERT INTO BASE_STATS VALUES(9,"ヌメイル(ヒスイのすがた)",705,58,75,83,83,113,40,452);</v>
      </c>
      <c r="V609" t="str">
        <f t="shared" si="19"/>
        <v/>
      </c>
    </row>
    <row r="610" spans="2:22" ht="38.25" thickBot="1" x14ac:dyDescent="0.45">
      <c r="B610" s="22"/>
      <c r="C610" s="17" t="s">
        <v>447</v>
      </c>
      <c r="D610" s="20"/>
      <c r="E610" s="20"/>
      <c r="F610" s="20"/>
      <c r="G610" s="20"/>
      <c r="H610" s="20"/>
      <c r="I610" s="20"/>
      <c r="J610" s="20"/>
      <c r="L610" t="str">
        <f t="shared" si="18"/>
        <v/>
      </c>
      <c r="V610" t="str">
        <f t="shared" si="19"/>
        <v>{"no": 705,"name": "ヌメイル","h": 58,"a": 75,"b": 83,"c": 83,"d": 113,"s": 40,"total": 452},</v>
      </c>
    </row>
    <row r="611" spans="2:22" ht="38.25" thickBot="1" x14ac:dyDescent="0.45">
      <c r="B611" s="13">
        <v>706</v>
      </c>
      <c r="C611" s="14" t="s">
        <v>249</v>
      </c>
      <c r="D611" s="15">
        <v>90</v>
      </c>
      <c r="E611" s="15">
        <v>100</v>
      </c>
      <c r="F611" s="15">
        <v>70</v>
      </c>
      <c r="G611" s="15">
        <v>110</v>
      </c>
      <c r="H611" s="15">
        <v>150</v>
      </c>
      <c r="I611" s="15">
        <v>80</v>
      </c>
      <c r="J611" s="15">
        <v>600</v>
      </c>
      <c r="L611" t="str">
        <f t="shared" si="18"/>
        <v>INSERT INTO BASE_STATS VALUES(9,"ヌメルゴン",706,90,100,70,110,150,80,600);</v>
      </c>
      <c r="V611" t="str">
        <f t="shared" si="19"/>
        <v>{"no": 706,"name": "ヌメルゴン","h": 90,"a": 100,"b": 70,"c": 110,"d": 150,"s": 80,"total": 600},</v>
      </c>
    </row>
    <row r="612" spans="2:22" ht="37.5" x14ac:dyDescent="0.4">
      <c r="B612" s="21">
        <v>706</v>
      </c>
      <c r="C612" s="16" t="s">
        <v>249</v>
      </c>
      <c r="D612" s="19">
        <v>80</v>
      </c>
      <c r="E612" s="19">
        <v>100</v>
      </c>
      <c r="F612" s="19">
        <v>100</v>
      </c>
      <c r="G612" s="19">
        <v>110</v>
      </c>
      <c r="H612" s="19">
        <v>150</v>
      </c>
      <c r="I612" s="19">
        <v>60</v>
      </c>
      <c r="J612" s="19">
        <v>600</v>
      </c>
      <c r="L612" t="str">
        <f t="shared" si="18"/>
        <v>INSERT INTO BASE_STATS VALUES(9,"ヌメルゴン(ヒスイのすがた)",706,80,100,100,110,150,60,600);</v>
      </c>
      <c r="V612" t="str">
        <f t="shared" si="19"/>
        <v/>
      </c>
    </row>
    <row r="613" spans="2:22" ht="38.25" thickBot="1" x14ac:dyDescent="0.45">
      <c r="B613" s="22"/>
      <c r="C613" s="17" t="s">
        <v>447</v>
      </c>
      <c r="D613" s="20"/>
      <c r="E613" s="20"/>
      <c r="F613" s="20"/>
      <c r="G613" s="20"/>
      <c r="H613" s="20"/>
      <c r="I613" s="20"/>
      <c r="J613" s="20"/>
      <c r="L613" t="str">
        <f t="shared" si="18"/>
        <v/>
      </c>
      <c r="V613" t="str">
        <f t="shared" si="19"/>
        <v>{"no": 706,"name": "ヌメルゴン","h": 80,"a": 100,"b": 100,"c": 110,"d": 150,"s": 60,"total": 600},</v>
      </c>
    </row>
    <row r="614" spans="2:22" ht="38.25" thickBot="1" x14ac:dyDescent="0.45">
      <c r="B614" s="13">
        <v>707</v>
      </c>
      <c r="C614" s="14" t="s">
        <v>250</v>
      </c>
      <c r="D614" s="15">
        <v>57</v>
      </c>
      <c r="E614" s="15">
        <v>80</v>
      </c>
      <c r="F614" s="15">
        <v>91</v>
      </c>
      <c r="G614" s="15">
        <v>80</v>
      </c>
      <c r="H614" s="15">
        <v>87</v>
      </c>
      <c r="I614" s="15">
        <v>75</v>
      </c>
      <c r="J614" s="15">
        <v>470</v>
      </c>
      <c r="L614" t="str">
        <f t="shared" si="18"/>
        <v>INSERT INTO BASE_STATS VALUES(9,"クレッフィ",707,57,80,91,80,87,75,470);</v>
      </c>
      <c r="V614" t="str">
        <f t="shared" si="19"/>
        <v>{"no": 707,"name": "クレッフィ","h": 57,"a": 80,"b": 91,"c": 80,"d": 87,"s": 75,"total": 470},</v>
      </c>
    </row>
    <row r="615" spans="2:22" ht="19.5" thickBot="1" x14ac:dyDescent="0.45">
      <c r="B615" s="13">
        <v>708</v>
      </c>
      <c r="C615" s="14" t="s">
        <v>685</v>
      </c>
      <c r="D615" s="15">
        <v>43</v>
      </c>
      <c r="E615" s="15">
        <v>70</v>
      </c>
      <c r="F615" s="15">
        <v>48</v>
      </c>
      <c r="G615" s="15">
        <v>50</v>
      </c>
      <c r="H615" s="15">
        <v>60</v>
      </c>
      <c r="I615" s="15">
        <v>38</v>
      </c>
      <c r="J615" s="15">
        <v>309</v>
      </c>
      <c r="L615" t="str">
        <f t="shared" si="18"/>
        <v>INSERT INTO BASE_STATS VALUES(9,"ボクレー",708,43,70,48,50,60,38,309);</v>
      </c>
      <c r="V615" t="str">
        <f t="shared" si="19"/>
        <v>{"no": 708,"name": "ボクレー","h": 43,"a": 70,"b": 48,"c": 50,"d": 60,"s": 38,"total": 309},</v>
      </c>
    </row>
    <row r="616" spans="2:22" ht="38.25" thickBot="1" x14ac:dyDescent="0.45">
      <c r="B616" s="13">
        <v>709</v>
      </c>
      <c r="C616" s="14" t="s">
        <v>686</v>
      </c>
      <c r="D616" s="15">
        <v>85</v>
      </c>
      <c r="E616" s="15">
        <v>110</v>
      </c>
      <c r="F616" s="15">
        <v>76</v>
      </c>
      <c r="G616" s="15">
        <v>65</v>
      </c>
      <c r="H616" s="15">
        <v>82</v>
      </c>
      <c r="I616" s="15">
        <v>56</v>
      </c>
      <c r="J616" s="15">
        <v>474</v>
      </c>
      <c r="L616" t="str">
        <f t="shared" si="18"/>
        <v>INSERT INTO BASE_STATS VALUES(9,"オーロット",709,85,110,76,65,82,56,474);</v>
      </c>
      <c r="V616" t="str">
        <f t="shared" si="19"/>
        <v>{"no": 709,"name": "オーロット","h": 85,"a": 110,"b": 76,"c": 65,"d": 82,"s": 56,"total": 474},</v>
      </c>
    </row>
    <row r="617" spans="2:22" ht="38.25" thickBot="1" x14ac:dyDescent="0.45">
      <c r="B617" s="13">
        <v>712</v>
      </c>
      <c r="C617" s="14" t="s">
        <v>251</v>
      </c>
      <c r="D617" s="15">
        <v>55</v>
      </c>
      <c r="E617" s="15">
        <v>69</v>
      </c>
      <c r="F617" s="15">
        <v>85</v>
      </c>
      <c r="G617" s="15">
        <v>32</v>
      </c>
      <c r="H617" s="15">
        <v>35</v>
      </c>
      <c r="I617" s="15">
        <v>28</v>
      </c>
      <c r="J617" s="15">
        <v>304</v>
      </c>
      <c r="L617" t="str">
        <f t="shared" si="18"/>
        <v>INSERT INTO BASE_STATS VALUES(9,"カチコール",712,55,69,85,32,35,28,304);</v>
      </c>
      <c r="V617" t="str">
        <f t="shared" si="19"/>
        <v>{"no": 712,"name": "カチコール","h": 55,"a": 69,"b": 85,"c": 32,"d": 35,"s": 28,"total": 304},</v>
      </c>
    </row>
    <row r="618" spans="2:22" ht="38.25" thickBot="1" x14ac:dyDescent="0.45">
      <c r="B618" s="13">
        <v>713</v>
      </c>
      <c r="C618" s="14" t="s">
        <v>252</v>
      </c>
      <c r="D618" s="15">
        <v>95</v>
      </c>
      <c r="E618" s="15">
        <v>117</v>
      </c>
      <c r="F618" s="15">
        <v>184</v>
      </c>
      <c r="G618" s="15">
        <v>44</v>
      </c>
      <c r="H618" s="15">
        <v>46</v>
      </c>
      <c r="I618" s="15">
        <v>28</v>
      </c>
      <c r="J618" s="15">
        <v>514</v>
      </c>
      <c r="L618" t="str">
        <f t="shared" si="18"/>
        <v>INSERT INTO BASE_STATS VALUES(9,"クレベース",713,95,117,184,44,46,28,514);</v>
      </c>
      <c r="V618" t="str">
        <f t="shared" si="19"/>
        <v>{"no": 713,"name": "クレベース","h": 95,"a": 117,"b": 184,"c": 44,"d": 46,"s": 28,"total": 514},</v>
      </c>
    </row>
    <row r="619" spans="2:22" ht="37.5" x14ac:dyDescent="0.4">
      <c r="B619" s="21">
        <v>713</v>
      </c>
      <c r="C619" s="16" t="s">
        <v>252</v>
      </c>
      <c r="D619" s="19">
        <v>95</v>
      </c>
      <c r="E619" s="19">
        <v>127</v>
      </c>
      <c r="F619" s="19">
        <v>184</v>
      </c>
      <c r="G619" s="19">
        <v>34</v>
      </c>
      <c r="H619" s="19">
        <v>36</v>
      </c>
      <c r="I619" s="19">
        <v>38</v>
      </c>
      <c r="J619" s="19">
        <v>514</v>
      </c>
      <c r="L619" t="str">
        <f t="shared" si="18"/>
        <v>INSERT INTO BASE_STATS VALUES(9,"クレベース(ヒスイのすがた)",713,95,127,184,34,36,38,514);</v>
      </c>
      <c r="V619" t="str">
        <f t="shared" si="19"/>
        <v/>
      </c>
    </row>
    <row r="620" spans="2:22" ht="38.25" thickBot="1" x14ac:dyDescent="0.45">
      <c r="B620" s="22"/>
      <c r="C620" s="17" t="s">
        <v>447</v>
      </c>
      <c r="D620" s="20"/>
      <c r="E620" s="20"/>
      <c r="F620" s="20"/>
      <c r="G620" s="20"/>
      <c r="H620" s="20"/>
      <c r="I620" s="20"/>
      <c r="J620" s="20"/>
      <c r="L620" t="str">
        <f t="shared" si="18"/>
        <v/>
      </c>
      <c r="V620" t="str">
        <f t="shared" si="19"/>
        <v>{"no": 713,"name": "クレベース","h": 95,"a": 127,"b": 184,"c": 34,"d": 36,"s": 38,"total": 514},</v>
      </c>
    </row>
    <row r="621" spans="2:22" ht="38.25" thickBot="1" x14ac:dyDescent="0.45">
      <c r="B621" s="13">
        <v>714</v>
      </c>
      <c r="C621" s="14" t="s">
        <v>253</v>
      </c>
      <c r="D621" s="15">
        <v>40</v>
      </c>
      <c r="E621" s="15">
        <v>30</v>
      </c>
      <c r="F621" s="15">
        <v>35</v>
      </c>
      <c r="G621" s="15">
        <v>45</v>
      </c>
      <c r="H621" s="15">
        <v>40</v>
      </c>
      <c r="I621" s="15">
        <v>55</v>
      </c>
      <c r="J621" s="15">
        <v>245</v>
      </c>
      <c r="L621" t="str">
        <f t="shared" si="18"/>
        <v>INSERT INTO BASE_STATS VALUES(9,"オンバット",714,40,30,35,45,40,55,245);</v>
      </c>
      <c r="V621" t="str">
        <f t="shared" si="19"/>
        <v>{"no": 714,"name": "オンバット","h": 40,"a": 30,"b": 35,"c": 45,"d": 40,"s": 55,"total": 245},</v>
      </c>
    </row>
    <row r="622" spans="2:22" ht="38.25" thickBot="1" x14ac:dyDescent="0.45">
      <c r="B622" s="13">
        <v>715</v>
      </c>
      <c r="C622" s="14" t="s">
        <v>254</v>
      </c>
      <c r="D622" s="15">
        <v>85</v>
      </c>
      <c r="E622" s="15">
        <v>70</v>
      </c>
      <c r="F622" s="15">
        <v>80</v>
      </c>
      <c r="G622" s="15">
        <v>97</v>
      </c>
      <c r="H622" s="15">
        <v>80</v>
      </c>
      <c r="I622" s="15">
        <v>123</v>
      </c>
      <c r="J622" s="15">
        <v>535</v>
      </c>
      <c r="L622" t="str">
        <f t="shared" si="18"/>
        <v>INSERT INTO BASE_STATS VALUES(9,"オンバーン",715,85,70,80,97,80,123,535);</v>
      </c>
      <c r="V622" t="str">
        <f t="shared" si="19"/>
        <v>{"no": 715,"name": "オンバーン","h": 85,"a": 70,"b": 80,"c": 97,"d": 80,"s": 123,"total": 535},</v>
      </c>
    </row>
    <row r="623" spans="2:22" ht="38.25" thickBot="1" x14ac:dyDescent="0.45">
      <c r="B623" s="13">
        <v>719</v>
      </c>
      <c r="C623" s="14" t="s">
        <v>500</v>
      </c>
      <c r="D623" s="15">
        <v>50</v>
      </c>
      <c r="E623" s="15">
        <v>100</v>
      </c>
      <c r="F623" s="15">
        <v>150</v>
      </c>
      <c r="G623" s="15">
        <v>100</v>
      </c>
      <c r="H623" s="15">
        <v>150</v>
      </c>
      <c r="I623" s="15">
        <v>50</v>
      </c>
      <c r="J623" s="15">
        <v>600</v>
      </c>
      <c r="L623" t="str">
        <f t="shared" si="18"/>
        <v>INSERT INTO BASE_STATS VALUES(9,"ディアンシー",719,50,100,150,100,150,50,600);</v>
      </c>
      <c r="V623" t="str">
        <f t="shared" si="19"/>
        <v>{"no": 719,"name": "ディアンシー","h": 50,"a": 100,"b": 150,"c": 100,"d": 150,"s": 50,"total": 600},</v>
      </c>
    </row>
    <row r="624" spans="2:22" x14ac:dyDescent="0.4">
      <c r="B624" s="21">
        <v>720</v>
      </c>
      <c r="C624" s="16" t="s">
        <v>501</v>
      </c>
      <c r="D624" s="19">
        <v>80</v>
      </c>
      <c r="E624" s="19">
        <v>110</v>
      </c>
      <c r="F624" s="19">
        <v>60</v>
      </c>
      <c r="G624" s="19">
        <v>150</v>
      </c>
      <c r="H624" s="19">
        <v>130</v>
      </c>
      <c r="I624" s="19">
        <v>70</v>
      </c>
      <c r="J624" s="19">
        <v>600</v>
      </c>
      <c r="L624" t="str">
        <f t="shared" si="18"/>
        <v>INSERT INTO BASE_STATS VALUES(9,"フーパ(いましめられしフーパ)",720,80,110,60,150,130,70,600);</v>
      </c>
      <c r="V624" t="str">
        <f t="shared" si="19"/>
        <v/>
      </c>
    </row>
    <row r="625" spans="2:22" ht="57" thickBot="1" x14ac:dyDescent="0.45">
      <c r="B625" s="22"/>
      <c r="C625" s="17" t="s">
        <v>502</v>
      </c>
      <c r="D625" s="20"/>
      <c r="E625" s="20"/>
      <c r="F625" s="20"/>
      <c r="G625" s="20"/>
      <c r="H625" s="20"/>
      <c r="I625" s="20"/>
      <c r="J625" s="20"/>
      <c r="L625" t="str">
        <f t="shared" si="18"/>
        <v/>
      </c>
      <c r="V625" t="str">
        <f t="shared" si="19"/>
        <v>{"no": 720,"name": "フーパ","h": 80,"a": 110,"b": 60,"c": 150,"d": 130,"s": 70,"total": 600},</v>
      </c>
    </row>
    <row r="626" spans="2:22" x14ac:dyDescent="0.4">
      <c r="B626" s="21">
        <v>720</v>
      </c>
      <c r="C626" s="16" t="s">
        <v>501</v>
      </c>
      <c r="D626" s="19">
        <v>80</v>
      </c>
      <c r="E626" s="19">
        <v>160</v>
      </c>
      <c r="F626" s="19">
        <v>60</v>
      </c>
      <c r="G626" s="19">
        <v>170</v>
      </c>
      <c r="H626" s="19">
        <v>130</v>
      </c>
      <c r="I626" s="19">
        <v>80</v>
      </c>
      <c r="J626" s="19">
        <v>680</v>
      </c>
      <c r="L626" t="str">
        <f t="shared" si="18"/>
        <v>INSERT INTO BASE_STATS VALUES(9,"フーパ(ときはなたれしフーパ)",720,80,160,60,170,130,80,680);</v>
      </c>
      <c r="V626" t="str">
        <f t="shared" si="19"/>
        <v/>
      </c>
    </row>
    <row r="627" spans="2:22" ht="57" thickBot="1" x14ac:dyDescent="0.45">
      <c r="B627" s="22"/>
      <c r="C627" s="17" t="s">
        <v>503</v>
      </c>
      <c r="D627" s="20"/>
      <c r="E627" s="20"/>
      <c r="F627" s="20"/>
      <c r="G627" s="20"/>
      <c r="H627" s="20"/>
      <c r="I627" s="20"/>
      <c r="J627" s="20"/>
      <c r="L627" t="str">
        <f t="shared" si="18"/>
        <v/>
      </c>
      <c r="V627" t="str">
        <f t="shared" si="19"/>
        <v>{"no": 720,"name": "フーパ","h": 80,"a": 160,"b": 60,"c": 170,"d": 130,"s": 80,"total": 680},</v>
      </c>
    </row>
    <row r="628" spans="2:22" ht="38.25" thickBot="1" x14ac:dyDescent="0.45">
      <c r="B628" s="13">
        <v>721</v>
      </c>
      <c r="C628" s="14" t="s">
        <v>504</v>
      </c>
      <c r="D628" s="15">
        <v>80</v>
      </c>
      <c r="E628" s="15">
        <v>110</v>
      </c>
      <c r="F628" s="15">
        <v>120</v>
      </c>
      <c r="G628" s="15">
        <v>130</v>
      </c>
      <c r="H628" s="15">
        <v>90</v>
      </c>
      <c r="I628" s="15">
        <v>70</v>
      </c>
      <c r="J628" s="15">
        <v>600</v>
      </c>
      <c r="L628" t="str">
        <f t="shared" si="18"/>
        <v>INSERT INTO BASE_STATS VALUES(9,"ボルケニオン",721,80,110,120,130,90,70,600);</v>
      </c>
      <c r="V628" t="str">
        <f t="shared" si="19"/>
        <v>{"no": 721,"name": "ボルケニオン","h": 80,"a": 110,"b": 120,"c": 130,"d": 90,"s": 70,"total": 600},</v>
      </c>
    </row>
    <row r="629" spans="2:22" ht="19.5" thickBot="1" x14ac:dyDescent="0.45">
      <c r="B629" s="13">
        <v>722</v>
      </c>
      <c r="C629" s="14" t="s">
        <v>505</v>
      </c>
      <c r="D629" s="15">
        <v>68</v>
      </c>
      <c r="E629" s="15">
        <v>55</v>
      </c>
      <c r="F629" s="15">
        <v>55</v>
      </c>
      <c r="G629" s="15">
        <v>50</v>
      </c>
      <c r="H629" s="15">
        <v>50</v>
      </c>
      <c r="I629" s="15">
        <v>42</v>
      </c>
      <c r="J629" s="15">
        <v>320</v>
      </c>
      <c r="L629" t="str">
        <f t="shared" si="18"/>
        <v>INSERT INTO BASE_STATS VALUES(9,"モクロー",722,68,55,55,50,50,42,320);</v>
      </c>
      <c r="V629" t="str">
        <f t="shared" si="19"/>
        <v>{"no": 722,"name": "モクロー","h": 68,"a": 55,"b": 55,"c": 50,"d": 50,"s": 42,"total": 320},</v>
      </c>
    </row>
    <row r="630" spans="2:22" ht="38.25" thickBot="1" x14ac:dyDescent="0.45">
      <c r="B630" s="13">
        <v>723</v>
      </c>
      <c r="C630" s="14" t="s">
        <v>506</v>
      </c>
      <c r="D630" s="15">
        <v>78</v>
      </c>
      <c r="E630" s="15">
        <v>75</v>
      </c>
      <c r="F630" s="15">
        <v>75</v>
      </c>
      <c r="G630" s="15">
        <v>70</v>
      </c>
      <c r="H630" s="15">
        <v>70</v>
      </c>
      <c r="I630" s="15">
        <v>52</v>
      </c>
      <c r="J630" s="15">
        <v>420</v>
      </c>
      <c r="L630" t="str">
        <f t="shared" si="18"/>
        <v>INSERT INTO BASE_STATS VALUES(9,"フクスロー",723,78,75,75,70,70,52,420);</v>
      </c>
      <c r="V630" t="str">
        <f t="shared" si="19"/>
        <v>{"no": 723,"name": "フクスロー","h": 78,"a": 75,"b": 75,"c": 70,"d": 70,"s": 52,"total": 420},</v>
      </c>
    </row>
    <row r="631" spans="2:22" ht="38.25" thickBot="1" x14ac:dyDescent="0.45">
      <c r="B631" s="13">
        <v>724</v>
      </c>
      <c r="C631" s="14" t="s">
        <v>507</v>
      </c>
      <c r="D631" s="15">
        <v>78</v>
      </c>
      <c r="E631" s="15">
        <v>107</v>
      </c>
      <c r="F631" s="15">
        <v>75</v>
      </c>
      <c r="G631" s="15">
        <v>100</v>
      </c>
      <c r="H631" s="15">
        <v>100</v>
      </c>
      <c r="I631" s="15">
        <v>70</v>
      </c>
      <c r="J631" s="15">
        <v>530</v>
      </c>
      <c r="L631" t="str">
        <f t="shared" si="18"/>
        <v>INSERT INTO BASE_STATS VALUES(9,"ジュナイパー",724,78,107,75,100,100,70,530);</v>
      </c>
      <c r="V631" t="str">
        <f t="shared" si="19"/>
        <v>{"no": 724,"name": "ジュナイパー","h": 78,"a": 107,"b": 75,"c": 100,"d": 100,"s": 70,"total": 530},</v>
      </c>
    </row>
    <row r="632" spans="2:22" ht="37.5" x14ac:dyDescent="0.4">
      <c r="B632" s="21">
        <v>724</v>
      </c>
      <c r="C632" s="16" t="s">
        <v>507</v>
      </c>
      <c r="D632" s="19">
        <v>88</v>
      </c>
      <c r="E632" s="19">
        <v>112</v>
      </c>
      <c r="F632" s="19">
        <v>80</v>
      </c>
      <c r="G632" s="19">
        <v>95</v>
      </c>
      <c r="H632" s="19">
        <v>95</v>
      </c>
      <c r="I632" s="19">
        <v>60</v>
      </c>
      <c r="J632" s="19">
        <v>530</v>
      </c>
      <c r="L632" t="str">
        <f t="shared" si="18"/>
        <v>INSERT INTO BASE_STATS VALUES(9,"ジュナイパー(ヒスイのすがた)",724,88,112,80,95,95,60,530);</v>
      </c>
      <c r="V632" t="str">
        <f t="shared" si="19"/>
        <v/>
      </c>
    </row>
    <row r="633" spans="2:22" ht="38.25" thickBot="1" x14ac:dyDescent="0.45">
      <c r="B633" s="22"/>
      <c r="C633" s="17" t="s">
        <v>447</v>
      </c>
      <c r="D633" s="20"/>
      <c r="E633" s="20"/>
      <c r="F633" s="20"/>
      <c r="G633" s="20"/>
      <c r="H633" s="20"/>
      <c r="I633" s="20"/>
      <c r="J633" s="20"/>
      <c r="L633" t="str">
        <f t="shared" si="18"/>
        <v/>
      </c>
      <c r="V633" t="str">
        <f t="shared" si="19"/>
        <v>{"no": 724,"name": "ジュナイパー","h": 88,"a": 112,"b": 80,"c": 95,"d": 95,"s": 60,"total": 530},</v>
      </c>
    </row>
    <row r="634" spans="2:22" ht="19.5" thickBot="1" x14ac:dyDescent="0.45">
      <c r="B634" s="13">
        <v>725</v>
      </c>
      <c r="C634" s="14" t="s">
        <v>829</v>
      </c>
      <c r="D634" s="15">
        <v>45</v>
      </c>
      <c r="E634" s="15">
        <v>65</v>
      </c>
      <c r="F634" s="15">
        <v>40</v>
      </c>
      <c r="G634" s="15">
        <v>60</v>
      </c>
      <c r="H634" s="15">
        <v>40</v>
      </c>
      <c r="I634" s="15">
        <v>70</v>
      </c>
      <c r="J634" s="15">
        <v>320</v>
      </c>
      <c r="L634" t="str">
        <f t="shared" si="18"/>
        <v>INSERT INTO BASE_STATS VALUES(9,"ニャビー",725,45,65,40,60,40,70,320);</v>
      </c>
      <c r="V634" t="str">
        <f t="shared" si="19"/>
        <v>{"no": 725,"name": "ニャビー","h": 45,"a": 65,"b": 40,"c": 60,"d": 40,"s": 70,"total": 320},</v>
      </c>
    </row>
    <row r="635" spans="2:22" ht="38.25" thickBot="1" x14ac:dyDescent="0.45">
      <c r="B635" s="13">
        <v>726</v>
      </c>
      <c r="C635" s="14" t="s">
        <v>830</v>
      </c>
      <c r="D635" s="15">
        <v>65</v>
      </c>
      <c r="E635" s="15">
        <v>85</v>
      </c>
      <c r="F635" s="15">
        <v>50</v>
      </c>
      <c r="G635" s="15">
        <v>80</v>
      </c>
      <c r="H635" s="15">
        <v>50</v>
      </c>
      <c r="I635" s="15">
        <v>90</v>
      </c>
      <c r="J635" s="15">
        <v>420</v>
      </c>
      <c r="L635" t="str">
        <f t="shared" si="18"/>
        <v>INSERT INTO BASE_STATS VALUES(9,"ニャヒート",726,65,85,50,80,50,90,420);</v>
      </c>
      <c r="V635" t="str">
        <f t="shared" si="19"/>
        <v>{"no": 726,"name": "ニャヒート","h": 65,"a": 85,"b": 50,"c": 80,"d": 50,"s": 90,"total": 420},</v>
      </c>
    </row>
    <row r="636" spans="2:22" ht="38.25" thickBot="1" x14ac:dyDescent="0.45">
      <c r="B636" s="13">
        <v>727</v>
      </c>
      <c r="C636" s="14" t="s">
        <v>831</v>
      </c>
      <c r="D636" s="15">
        <v>95</v>
      </c>
      <c r="E636" s="15">
        <v>115</v>
      </c>
      <c r="F636" s="15">
        <v>90</v>
      </c>
      <c r="G636" s="15">
        <v>80</v>
      </c>
      <c r="H636" s="15">
        <v>90</v>
      </c>
      <c r="I636" s="15">
        <v>60</v>
      </c>
      <c r="J636" s="15">
        <v>530</v>
      </c>
      <c r="L636" t="str">
        <f t="shared" si="18"/>
        <v>INSERT INTO BASE_STATS VALUES(9,"ガオガエン",727,95,115,90,80,90,60,530);</v>
      </c>
      <c r="V636" t="str">
        <f t="shared" si="19"/>
        <v>{"no": 727,"name": "ガオガエン","h": 95,"a": 115,"b": 90,"c": 80,"d": 90,"s": 60,"total": 530},</v>
      </c>
    </row>
    <row r="637" spans="2:22" ht="19.5" thickBot="1" x14ac:dyDescent="0.45">
      <c r="B637" s="13">
        <v>728</v>
      </c>
      <c r="C637" s="14" t="s">
        <v>832</v>
      </c>
      <c r="D637" s="15">
        <v>50</v>
      </c>
      <c r="E637" s="15">
        <v>54</v>
      </c>
      <c r="F637" s="15">
        <v>54</v>
      </c>
      <c r="G637" s="15">
        <v>66</v>
      </c>
      <c r="H637" s="15">
        <v>56</v>
      </c>
      <c r="I637" s="15">
        <v>40</v>
      </c>
      <c r="J637" s="15">
        <v>320</v>
      </c>
      <c r="L637" t="str">
        <f t="shared" si="18"/>
        <v>INSERT INTO BASE_STATS VALUES(9,"アシマリ",728,50,54,54,66,56,40,320);</v>
      </c>
      <c r="V637" t="str">
        <f t="shared" si="19"/>
        <v>{"no": 728,"name": "アシマリ","h": 50,"a": 54,"b": 54,"c": 66,"d": 56,"s": 40,"total": 320},</v>
      </c>
    </row>
    <row r="638" spans="2:22" ht="38.25" thickBot="1" x14ac:dyDescent="0.45">
      <c r="B638" s="13">
        <v>729</v>
      </c>
      <c r="C638" s="14" t="s">
        <v>833</v>
      </c>
      <c r="D638" s="15">
        <v>60</v>
      </c>
      <c r="E638" s="15">
        <v>69</v>
      </c>
      <c r="F638" s="15">
        <v>69</v>
      </c>
      <c r="G638" s="15">
        <v>91</v>
      </c>
      <c r="H638" s="15">
        <v>81</v>
      </c>
      <c r="I638" s="15">
        <v>50</v>
      </c>
      <c r="J638" s="15">
        <v>420</v>
      </c>
      <c r="L638" t="str">
        <f t="shared" si="18"/>
        <v>INSERT INTO BASE_STATS VALUES(9,"オシャマリ",729,60,69,69,91,81,50,420);</v>
      </c>
      <c r="V638" t="str">
        <f t="shared" si="19"/>
        <v>{"no": 729,"name": "オシャマリ","h": 60,"a": 69,"b": 69,"c": 91,"d": 81,"s": 50,"total": 420},</v>
      </c>
    </row>
    <row r="639" spans="2:22" ht="38.25" thickBot="1" x14ac:dyDescent="0.45">
      <c r="B639" s="13">
        <v>730</v>
      </c>
      <c r="C639" s="14" t="s">
        <v>834</v>
      </c>
      <c r="D639" s="15">
        <v>80</v>
      </c>
      <c r="E639" s="15">
        <v>74</v>
      </c>
      <c r="F639" s="15">
        <v>74</v>
      </c>
      <c r="G639" s="15">
        <v>126</v>
      </c>
      <c r="H639" s="15">
        <v>116</v>
      </c>
      <c r="I639" s="15">
        <v>60</v>
      </c>
      <c r="J639" s="15">
        <v>530</v>
      </c>
      <c r="L639" t="str">
        <f t="shared" si="18"/>
        <v>INSERT INTO BASE_STATS VALUES(9,"アシレーヌ",730,80,74,74,126,116,60,530);</v>
      </c>
      <c r="V639" t="str">
        <f t="shared" si="19"/>
        <v>{"no": 730,"name": "アシレーヌ","h": 80,"a": 74,"b": 74,"c": 126,"d": 116,"s": 60,"total": 530},</v>
      </c>
    </row>
    <row r="640" spans="2:22" ht="19.5" thickBot="1" x14ac:dyDescent="0.45">
      <c r="B640" s="13">
        <v>731</v>
      </c>
      <c r="C640" s="14" t="s">
        <v>835</v>
      </c>
      <c r="D640" s="15">
        <v>35</v>
      </c>
      <c r="E640" s="15">
        <v>75</v>
      </c>
      <c r="F640" s="15">
        <v>30</v>
      </c>
      <c r="G640" s="15">
        <v>30</v>
      </c>
      <c r="H640" s="15">
        <v>30</v>
      </c>
      <c r="I640" s="15">
        <v>65</v>
      </c>
      <c r="J640" s="15">
        <v>265</v>
      </c>
      <c r="L640" t="str">
        <f t="shared" si="18"/>
        <v>INSERT INTO BASE_STATS VALUES(9,"ツツケラ",731,35,75,30,30,30,65,265);</v>
      </c>
      <c r="V640" t="str">
        <f t="shared" si="19"/>
        <v>{"no": 731,"name": "ツツケラ","h": 35,"a": 75,"b": 30,"c": 30,"d": 30,"s": 65,"total": 265},</v>
      </c>
    </row>
    <row r="641" spans="2:22" ht="38.25" thickBot="1" x14ac:dyDescent="0.45">
      <c r="B641" s="13">
        <v>732</v>
      </c>
      <c r="C641" s="14" t="s">
        <v>836</v>
      </c>
      <c r="D641" s="15">
        <v>55</v>
      </c>
      <c r="E641" s="15">
        <v>85</v>
      </c>
      <c r="F641" s="15">
        <v>50</v>
      </c>
      <c r="G641" s="15">
        <v>40</v>
      </c>
      <c r="H641" s="15">
        <v>50</v>
      </c>
      <c r="I641" s="15">
        <v>75</v>
      </c>
      <c r="J641" s="15">
        <v>355</v>
      </c>
      <c r="L641" t="str">
        <f t="shared" si="18"/>
        <v>INSERT INTO BASE_STATS VALUES(9,"ケララッパ",732,55,85,50,40,50,75,355);</v>
      </c>
      <c r="V641" t="str">
        <f t="shared" si="19"/>
        <v>{"no": 732,"name": "ケララッパ","h": 55,"a": 85,"b": 50,"c": 40,"d": 50,"s": 75,"total": 355},</v>
      </c>
    </row>
    <row r="642" spans="2:22" ht="38.25" thickBot="1" x14ac:dyDescent="0.45">
      <c r="B642" s="13">
        <v>733</v>
      </c>
      <c r="C642" s="14" t="s">
        <v>837</v>
      </c>
      <c r="D642" s="15">
        <v>80</v>
      </c>
      <c r="E642" s="15">
        <v>120</v>
      </c>
      <c r="F642" s="15">
        <v>75</v>
      </c>
      <c r="G642" s="15">
        <v>75</v>
      </c>
      <c r="H642" s="15">
        <v>75</v>
      </c>
      <c r="I642" s="15">
        <v>60</v>
      </c>
      <c r="J642" s="15">
        <v>485</v>
      </c>
      <c r="L642" t="str">
        <f t="shared" si="18"/>
        <v>INSERT INTO BASE_STATS VALUES(9,"ドデカバシ",733,80,120,75,75,75,60,485);</v>
      </c>
      <c r="V642" t="str">
        <f t="shared" si="19"/>
        <v>{"no": 733,"name": "ドデカバシ","h": 80,"a": 120,"b": 75,"c": 75,"d": 75,"s": 60,"total": 485},</v>
      </c>
    </row>
    <row r="643" spans="2:22" ht="38.25" thickBot="1" x14ac:dyDescent="0.45">
      <c r="B643" s="13">
        <v>734</v>
      </c>
      <c r="C643" s="14" t="s">
        <v>255</v>
      </c>
      <c r="D643" s="15">
        <v>48</v>
      </c>
      <c r="E643" s="15">
        <v>70</v>
      </c>
      <c r="F643" s="15">
        <v>30</v>
      </c>
      <c r="G643" s="15">
        <v>30</v>
      </c>
      <c r="H643" s="15">
        <v>30</v>
      </c>
      <c r="I643" s="15">
        <v>45</v>
      </c>
      <c r="J643" s="15">
        <v>253</v>
      </c>
      <c r="L643" t="str">
        <f t="shared" ref="L643:L706" si="2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VALUES(9,"ヤングース",734,48,70,30,30,30,45,253);</v>
      </c>
      <c r="V643" t="str">
        <f t="shared" ref="V643:V706" si="21">IF(LEFT($C644,1)="(","",IF(LEFT($C643,1)="(","{""no"": "&amp;$B642&amp;",""name"": """&amp;$C642&amp;""",""h"": "&amp;$D642&amp;",""a"": "&amp;$E642&amp;",""b"": "&amp;$F642&amp;",""c"": "&amp;$G642&amp;",""d"": "&amp;$H642&amp;",""s"": "&amp;$I642&amp;",""total"": "&amp;$J642&amp;"},","{""no"": "&amp;$B643&amp;",""name"": """&amp;$C643&amp;""",""h"": "&amp;$D643&amp;",""a"": "&amp;$E643&amp;",""b"": "&amp;$F643&amp;",""c"": "&amp;$G643&amp;",""d"": "&amp;$H643&amp;",""s"": "&amp;$I643&amp;",""total"": "&amp;$J643&amp;"},"))</f>
        <v>{"no": 734,"name": "ヤングース","h": 48,"a": 70,"b": 30,"c": 30,"d": 30,"s": 45,"total": 253},</v>
      </c>
    </row>
    <row r="644" spans="2:22" ht="38.25" thickBot="1" x14ac:dyDescent="0.45">
      <c r="B644" s="13">
        <v>735</v>
      </c>
      <c r="C644" s="14" t="s">
        <v>256</v>
      </c>
      <c r="D644" s="15">
        <v>88</v>
      </c>
      <c r="E644" s="15">
        <v>110</v>
      </c>
      <c r="F644" s="15">
        <v>60</v>
      </c>
      <c r="G644" s="15">
        <v>55</v>
      </c>
      <c r="H644" s="15">
        <v>60</v>
      </c>
      <c r="I644" s="15">
        <v>45</v>
      </c>
      <c r="J644" s="15">
        <v>418</v>
      </c>
      <c r="L644" t="str">
        <f t="shared" si="20"/>
        <v>INSERT INTO BASE_STATS VALUES(9,"デカグース",735,88,110,60,55,60,45,418);</v>
      </c>
      <c r="V644" t="str">
        <f t="shared" si="21"/>
        <v>{"no": 735,"name": "デカグース","h": 88,"a": 110,"b": 60,"c": 55,"d": 60,"s": 45,"total": 418},</v>
      </c>
    </row>
    <row r="645" spans="2:22" ht="38.25" thickBot="1" x14ac:dyDescent="0.45">
      <c r="B645" s="13">
        <v>736</v>
      </c>
      <c r="C645" s="14" t="s">
        <v>687</v>
      </c>
      <c r="D645" s="15">
        <v>47</v>
      </c>
      <c r="E645" s="15">
        <v>62</v>
      </c>
      <c r="F645" s="15">
        <v>45</v>
      </c>
      <c r="G645" s="15">
        <v>55</v>
      </c>
      <c r="H645" s="15">
        <v>45</v>
      </c>
      <c r="I645" s="15">
        <v>46</v>
      </c>
      <c r="J645" s="15">
        <v>300</v>
      </c>
      <c r="L645" t="str">
        <f t="shared" si="20"/>
        <v>INSERT INTO BASE_STATS VALUES(9,"アゴジムシ",736,47,62,45,55,45,46,300);</v>
      </c>
      <c r="V645" t="str">
        <f t="shared" si="21"/>
        <v>{"no": 736,"name": "アゴジムシ","h": 47,"a": 62,"b": 45,"c": 55,"d": 45,"s": 46,"total": 300},</v>
      </c>
    </row>
    <row r="646" spans="2:22" ht="38.25" thickBot="1" x14ac:dyDescent="0.45">
      <c r="B646" s="13">
        <v>737</v>
      </c>
      <c r="C646" s="14" t="s">
        <v>688</v>
      </c>
      <c r="D646" s="15">
        <v>57</v>
      </c>
      <c r="E646" s="15">
        <v>82</v>
      </c>
      <c r="F646" s="15">
        <v>95</v>
      </c>
      <c r="G646" s="15">
        <v>55</v>
      </c>
      <c r="H646" s="15">
        <v>75</v>
      </c>
      <c r="I646" s="15">
        <v>36</v>
      </c>
      <c r="J646" s="15">
        <v>400</v>
      </c>
      <c r="L646" t="str">
        <f t="shared" si="20"/>
        <v>INSERT INTO BASE_STATS VALUES(9,"デンヂムシ",737,57,82,95,55,75,36,400);</v>
      </c>
      <c r="V646" t="str">
        <f t="shared" si="21"/>
        <v>{"no": 737,"name": "デンヂムシ","h": 57,"a": 82,"b": 95,"c": 55,"d": 75,"s": 36,"total": 400},</v>
      </c>
    </row>
    <row r="647" spans="2:22" ht="38.25" thickBot="1" x14ac:dyDescent="0.45">
      <c r="B647" s="13">
        <v>738</v>
      </c>
      <c r="C647" s="14" t="s">
        <v>689</v>
      </c>
      <c r="D647" s="15">
        <v>77</v>
      </c>
      <c r="E647" s="15">
        <v>70</v>
      </c>
      <c r="F647" s="15">
        <v>90</v>
      </c>
      <c r="G647" s="15">
        <v>145</v>
      </c>
      <c r="H647" s="15">
        <v>75</v>
      </c>
      <c r="I647" s="15">
        <v>43</v>
      </c>
      <c r="J647" s="15">
        <v>500</v>
      </c>
      <c r="L647" t="str">
        <f t="shared" si="20"/>
        <v>INSERT INTO BASE_STATS VALUES(9,"クワガノン",738,77,70,90,145,75,43,500);</v>
      </c>
      <c r="V647" t="str">
        <f t="shared" si="21"/>
        <v>{"no": 738,"name": "クワガノン","h": 77,"a": 70,"b": 90,"c": 145,"d": 75,"s": 43,"total": 500},</v>
      </c>
    </row>
    <row r="648" spans="2:22" ht="38.25" thickBot="1" x14ac:dyDescent="0.45">
      <c r="B648" s="13">
        <v>739</v>
      </c>
      <c r="C648" s="14" t="s">
        <v>257</v>
      </c>
      <c r="D648" s="15">
        <v>47</v>
      </c>
      <c r="E648" s="15">
        <v>82</v>
      </c>
      <c r="F648" s="15">
        <v>57</v>
      </c>
      <c r="G648" s="15">
        <v>42</v>
      </c>
      <c r="H648" s="15">
        <v>47</v>
      </c>
      <c r="I648" s="15">
        <v>63</v>
      </c>
      <c r="J648" s="15">
        <v>338</v>
      </c>
      <c r="L648" t="str">
        <f t="shared" si="20"/>
        <v>INSERT INTO BASE_STATS VALUES(9,"マケンカニ",739,47,82,57,42,47,63,338);</v>
      </c>
      <c r="V648" t="str">
        <f t="shared" si="21"/>
        <v>{"no": 739,"name": "マケンカニ","h": 47,"a": 82,"b": 57,"c": 42,"d": 47,"s": 63,"total": 338},</v>
      </c>
    </row>
    <row r="649" spans="2:22" ht="38.25" thickBot="1" x14ac:dyDescent="0.45">
      <c r="B649" s="13">
        <v>740</v>
      </c>
      <c r="C649" s="14" t="s">
        <v>258</v>
      </c>
      <c r="D649" s="15">
        <v>97</v>
      </c>
      <c r="E649" s="15">
        <v>132</v>
      </c>
      <c r="F649" s="15">
        <v>77</v>
      </c>
      <c r="G649" s="15">
        <v>62</v>
      </c>
      <c r="H649" s="15">
        <v>67</v>
      </c>
      <c r="I649" s="15">
        <v>43</v>
      </c>
      <c r="J649" s="15">
        <v>478</v>
      </c>
      <c r="L649" t="str">
        <f t="shared" si="20"/>
        <v>INSERT INTO BASE_STATS VALUES(9,"ケケンカニ",740,97,132,77,62,67,43,478);</v>
      </c>
      <c r="V649" t="str">
        <f t="shared" si="21"/>
        <v>{"no": 740,"name": "ケケンカニ","h": 97,"a": 132,"b": 77,"c": 62,"d": 67,"s": 43,"total": 478},</v>
      </c>
    </row>
    <row r="650" spans="2:22" ht="37.5" x14ac:dyDescent="0.4">
      <c r="B650" s="21">
        <v>741</v>
      </c>
      <c r="C650" s="16" t="s">
        <v>259</v>
      </c>
      <c r="D650" s="19">
        <v>75</v>
      </c>
      <c r="E650" s="19">
        <v>70</v>
      </c>
      <c r="F650" s="19">
        <v>70</v>
      </c>
      <c r="G650" s="19">
        <v>98</v>
      </c>
      <c r="H650" s="19">
        <v>70</v>
      </c>
      <c r="I650" s="19">
        <v>93</v>
      </c>
      <c r="J650" s="19">
        <v>476</v>
      </c>
      <c r="L650" t="str">
        <f t="shared" si="20"/>
        <v>INSERT INTO BASE_STATS VALUES(9,"オドリドリ(めらめらスタイル)",741,75,70,70,98,70,93,476);</v>
      </c>
      <c r="V650" t="str">
        <f t="shared" si="21"/>
        <v/>
      </c>
    </row>
    <row r="651" spans="2:22" ht="38.25" thickBot="1" x14ac:dyDescent="0.45">
      <c r="B651" s="22"/>
      <c r="C651" s="17" t="s">
        <v>508</v>
      </c>
      <c r="D651" s="20"/>
      <c r="E651" s="20"/>
      <c r="F651" s="20"/>
      <c r="G651" s="20"/>
      <c r="H651" s="20"/>
      <c r="I651" s="20"/>
      <c r="J651" s="20"/>
      <c r="L651" t="str">
        <f t="shared" si="20"/>
        <v/>
      </c>
      <c r="V651" t="str">
        <f t="shared" si="21"/>
        <v>{"no": 741,"name": "オドリドリ","h": 75,"a": 70,"b": 70,"c": 98,"d": 70,"s": 93,"total": 476},</v>
      </c>
    </row>
    <row r="652" spans="2:22" ht="37.5" x14ac:dyDescent="0.4">
      <c r="B652" s="21">
        <v>741</v>
      </c>
      <c r="C652" s="16" t="s">
        <v>259</v>
      </c>
      <c r="D652" s="19">
        <v>75</v>
      </c>
      <c r="E652" s="19">
        <v>70</v>
      </c>
      <c r="F652" s="19">
        <v>70</v>
      </c>
      <c r="G652" s="19">
        <v>98</v>
      </c>
      <c r="H652" s="19">
        <v>70</v>
      </c>
      <c r="I652" s="19">
        <v>93</v>
      </c>
      <c r="J652" s="19">
        <v>476</v>
      </c>
      <c r="L652" t="str">
        <f t="shared" si="20"/>
        <v>INSERT INTO BASE_STATS VALUES(9,"オドリドリ(ぱちぱちスタイル)",741,75,70,70,98,70,93,476);</v>
      </c>
      <c r="V652" t="str">
        <f t="shared" si="21"/>
        <v/>
      </c>
    </row>
    <row r="653" spans="2:22" ht="38.25" thickBot="1" x14ac:dyDescent="0.45">
      <c r="B653" s="22"/>
      <c r="C653" s="17" t="s">
        <v>509</v>
      </c>
      <c r="D653" s="20"/>
      <c r="E653" s="20"/>
      <c r="F653" s="20"/>
      <c r="G653" s="20"/>
      <c r="H653" s="20"/>
      <c r="I653" s="20"/>
      <c r="J653" s="20"/>
      <c r="L653" t="str">
        <f t="shared" si="20"/>
        <v/>
      </c>
      <c r="V653" t="str">
        <f t="shared" si="21"/>
        <v>{"no": 741,"name": "オドリドリ","h": 75,"a": 70,"b": 70,"c": 98,"d": 70,"s": 93,"total": 476},</v>
      </c>
    </row>
    <row r="654" spans="2:22" ht="37.5" x14ac:dyDescent="0.4">
      <c r="B654" s="21">
        <v>741</v>
      </c>
      <c r="C654" s="16" t="s">
        <v>259</v>
      </c>
      <c r="D654" s="19">
        <v>75</v>
      </c>
      <c r="E654" s="19">
        <v>70</v>
      </c>
      <c r="F654" s="19">
        <v>70</v>
      </c>
      <c r="G654" s="19">
        <v>98</v>
      </c>
      <c r="H654" s="19">
        <v>70</v>
      </c>
      <c r="I654" s="19">
        <v>93</v>
      </c>
      <c r="J654" s="19">
        <v>476</v>
      </c>
      <c r="L654" t="str">
        <f t="shared" si="20"/>
        <v>INSERT INTO BASE_STATS VALUES(9,"オドリドリ(ふらふらスタイル)",741,75,70,70,98,70,93,476);</v>
      </c>
      <c r="V654" t="str">
        <f t="shared" si="21"/>
        <v/>
      </c>
    </row>
    <row r="655" spans="2:22" ht="38.25" thickBot="1" x14ac:dyDescent="0.45">
      <c r="B655" s="22"/>
      <c r="C655" s="17" t="s">
        <v>510</v>
      </c>
      <c r="D655" s="20"/>
      <c r="E655" s="20"/>
      <c r="F655" s="20"/>
      <c r="G655" s="20"/>
      <c r="H655" s="20"/>
      <c r="I655" s="20"/>
      <c r="J655" s="20"/>
      <c r="L655" t="str">
        <f t="shared" si="20"/>
        <v/>
      </c>
      <c r="V655" t="str">
        <f t="shared" si="21"/>
        <v>{"no": 741,"name": "オドリドリ","h": 75,"a": 70,"b": 70,"c": 98,"d": 70,"s": 93,"total": 476},</v>
      </c>
    </row>
    <row r="656" spans="2:22" ht="37.5" x14ac:dyDescent="0.4">
      <c r="B656" s="21">
        <v>741</v>
      </c>
      <c r="C656" s="16" t="s">
        <v>259</v>
      </c>
      <c r="D656" s="19">
        <v>75</v>
      </c>
      <c r="E656" s="19">
        <v>70</v>
      </c>
      <c r="F656" s="19">
        <v>70</v>
      </c>
      <c r="G656" s="19">
        <v>98</v>
      </c>
      <c r="H656" s="19">
        <v>70</v>
      </c>
      <c r="I656" s="19">
        <v>93</v>
      </c>
      <c r="J656" s="19">
        <v>476</v>
      </c>
      <c r="L656" t="str">
        <f t="shared" si="20"/>
        <v>INSERT INTO BASE_STATS VALUES(9,"オドリドリ(まいまいスタイル)",741,75,70,70,98,70,93,476);</v>
      </c>
      <c r="V656" t="str">
        <f t="shared" si="21"/>
        <v/>
      </c>
    </row>
    <row r="657" spans="2:22" ht="38.25" thickBot="1" x14ac:dyDescent="0.45">
      <c r="B657" s="22"/>
      <c r="C657" s="17" t="s">
        <v>511</v>
      </c>
      <c r="D657" s="20"/>
      <c r="E657" s="20"/>
      <c r="F657" s="20"/>
      <c r="G657" s="20"/>
      <c r="H657" s="20"/>
      <c r="I657" s="20"/>
      <c r="J657" s="20"/>
      <c r="L657" t="str">
        <f t="shared" si="20"/>
        <v/>
      </c>
      <c r="V657" t="str">
        <f t="shared" si="21"/>
        <v>{"no": 741,"name": "オドリドリ","h": 75,"a": 70,"b": 70,"c": 98,"d": 70,"s": 93,"total": 476},</v>
      </c>
    </row>
    <row r="658" spans="2:22" ht="19.5" thickBot="1" x14ac:dyDescent="0.45">
      <c r="B658" s="13">
        <v>742</v>
      </c>
      <c r="C658" s="14" t="s">
        <v>690</v>
      </c>
      <c r="D658" s="15">
        <v>40</v>
      </c>
      <c r="E658" s="15">
        <v>45</v>
      </c>
      <c r="F658" s="15">
        <v>40</v>
      </c>
      <c r="G658" s="15">
        <v>55</v>
      </c>
      <c r="H658" s="15">
        <v>40</v>
      </c>
      <c r="I658" s="15">
        <v>84</v>
      </c>
      <c r="J658" s="15">
        <v>304</v>
      </c>
      <c r="L658" t="str">
        <f t="shared" si="20"/>
        <v>INSERT INTO BASE_STATS VALUES(9,"アブリー",742,40,45,40,55,40,84,304);</v>
      </c>
      <c r="V658" t="str">
        <f t="shared" si="21"/>
        <v>{"no": 742,"name": "アブリー","h": 40,"a": 45,"b": 40,"c": 55,"d": 40,"s": 84,"total": 304},</v>
      </c>
    </row>
    <row r="659" spans="2:22" ht="38.25" thickBot="1" x14ac:dyDescent="0.45">
      <c r="B659" s="13">
        <v>743</v>
      </c>
      <c r="C659" s="14" t="s">
        <v>691</v>
      </c>
      <c r="D659" s="15">
        <v>60</v>
      </c>
      <c r="E659" s="15">
        <v>55</v>
      </c>
      <c r="F659" s="15">
        <v>60</v>
      </c>
      <c r="G659" s="15">
        <v>95</v>
      </c>
      <c r="H659" s="15">
        <v>70</v>
      </c>
      <c r="I659" s="15">
        <v>124</v>
      </c>
      <c r="J659" s="15">
        <v>464</v>
      </c>
      <c r="L659" t="str">
        <f t="shared" si="20"/>
        <v>INSERT INTO BASE_STATS VALUES(9,"アブリボン",743,60,55,60,95,70,124,464);</v>
      </c>
      <c r="V659" t="str">
        <f t="shared" si="21"/>
        <v>{"no": 743,"name": "アブリボン","h": 60,"a": 55,"b": 60,"c": 95,"d": 70,"s": 124,"total": 464},</v>
      </c>
    </row>
    <row r="660" spans="2:22" ht="19.5" thickBot="1" x14ac:dyDescent="0.45">
      <c r="B660" s="13">
        <v>744</v>
      </c>
      <c r="C660" s="14" t="s">
        <v>260</v>
      </c>
      <c r="D660" s="15">
        <v>45</v>
      </c>
      <c r="E660" s="15">
        <v>65</v>
      </c>
      <c r="F660" s="15">
        <v>40</v>
      </c>
      <c r="G660" s="15">
        <v>30</v>
      </c>
      <c r="H660" s="15">
        <v>40</v>
      </c>
      <c r="I660" s="15">
        <v>60</v>
      </c>
      <c r="J660" s="15">
        <v>280</v>
      </c>
      <c r="L660" t="str">
        <f t="shared" si="20"/>
        <v>INSERT INTO BASE_STATS VALUES(9,"イワンコ",744,45,65,40,30,40,60,280);</v>
      </c>
      <c r="V660" t="str">
        <f t="shared" si="21"/>
        <v>{"no": 744,"name": "イワンコ","h": 45,"a": 65,"b": 40,"c": 30,"d": 40,"s": 60,"total": 280},</v>
      </c>
    </row>
    <row r="661" spans="2:22" ht="37.5" x14ac:dyDescent="0.4">
      <c r="B661" s="21">
        <v>745</v>
      </c>
      <c r="C661" s="16" t="s">
        <v>261</v>
      </c>
      <c r="D661" s="19">
        <v>75</v>
      </c>
      <c r="E661" s="19">
        <v>115</v>
      </c>
      <c r="F661" s="19">
        <v>65</v>
      </c>
      <c r="G661" s="19">
        <v>55</v>
      </c>
      <c r="H661" s="19">
        <v>65</v>
      </c>
      <c r="I661" s="19">
        <v>112</v>
      </c>
      <c r="J661" s="19">
        <v>487</v>
      </c>
      <c r="L661" t="str">
        <f t="shared" si="20"/>
        <v>INSERT INTO BASE_STATS VALUES(9,"ルガルガン(まひるのすがた)",745,75,115,65,55,65,112,487);</v>
      </c>
      <c r="V661" t="str">
        <f t="shared" si="21"/>
        <v/>
      </c>
    </row>
    <row r="662" spans="2:22" ht="38.25" thickBot="1" x14ac:dyDescent="0.45">
      <c r="B662" s="22"/>
      <c r="C662" s="17" t="s">
        <v>692</v>
      </c>
      <c r="D662" s="20"/>
      <c r="E662" s="20"/>
      <c r="F662" s="20"/>
      <c r="G662" s="20"/>
      <c r="H662" s="20"/>
      <c r="I662" s="20"/>
      <c r="J662" s="20"/>
      <c r="L662" t="str">
        <f t="shared" si="20"/>
        <v/>
      </c>
      <c r="V662" t="str">
        <f t="shared" si="21"/>
        <v>{"no": 745,"name": "ルガルガン","h": 75,"a": 115,"b": 65,"c": 55,"d": 65,"s": 112,"total": 487},</v>
      </c>
    </row>
    <row r="663" spans="2:22" ht="37.5" x14ac:dyDescent="0.4">
      <c r="B663" s="21">
        <v>745</v>
      </c>
      <c r="C663" s="16" t="s">
        <v>261</v>
      </c>
      <c r="D663" s="19">
        <v>85</v>
      </c>
      <c r="E663" s="19">
        <v>115</v>
      </c>
      <c r="F663" s="19">
        <v>75</v>
      </c>
      <c r="G663" s="19">
        <v>55</v>
      </c>
      <c r="H663" s="19">
        <v>75</v>
      </c>
      <c r="I663" s="19">
        <v>82</v>
      </c>
      <c r="J663" s="19">
        <v>487</v>
      </c>
      <c r="L663" t="str">
        <f t="shared" si="20"/>
        <v>INSERT INTO BASE_STATS VALUES(9,"ルガルガン(まよなかのすがた)",745,85,115,75,55,75,82,487);</v>
      </c>
      <c r="V663" t="str">
        <f t="shared" si="21"/>
        <v/>
      </c>
    </row>
    <row r="664" spans="2:22" ht="38.25" thickBot="1" x14ac:dyDescent="0.45">
      <c r="B664" s="22"/>
      <c r="C664" s="17" t="s">
        <v>693</v>
      </c>
      <c r="D664" s="20"/>
      <c r="E664" s="20"/>
      <c r="F664" s="20"/>
      <c r="G664" s="20"/>
      <c r="H664" s="20"/>
      <c r="I664" s="20"/>
      <c r="J664" s="20"/>
      <c r="L664" t="str">
        <f t="shared" si="20"/>
        <v/>
      </c>
      <c r="V664" t="str">
        <f t="shared" si="21"/>
        <v>{"no": 745,"name": "ルガルガン","h": 85,"a": 115,"b": 75,"c": 55,"d": 75,"s": 82,"total": 487},</v>
      </c>
    </row>
    <row r="665" spans="2:22" ht="37.5" x14ac:dyDescent="0.4">
      <c r="B665" s="21">
        <v>745</v>
      </c>
      <c r="C665" s="16" t="s">
        <v>261</v>
      </c>
      <c r="D665" s="19">
        <v>75</v>
      </c>
      <c r="E665" s="19">
        <v>117</v>
      </c>
      <c r="F665" s="19">
        <v>65</v>
      </c>
      <c r="G665" s="19">
        <v>55</v>
      </c>
      <c r="H665" s="19">
        <v>65</v>
      </c>
      <c r="I665" s="19">
        <v>110</v>
      </c>
      <c r="J665" s="19">
        <v>487</v>
      </c>
      <c r="L665" t="str">
        <f t="shared" si="20"/>
        <v>INSERT INTO BASE_STATS VALUES(9,"ルガルガン(たそがれのすがた)",745,75,117,65,55,65,110,487);</v>
      </c>
      <c r="V665" t="str">
        <f t="shared" si="21"/>
        <v/>
      </c>
    </row>
    <row r="666" spans="2:22" ht="38.25" thickBot="1" x14ac:dyDescent="0.45">
      <c r="B666" s="22"/>
      <c r="C666" s="17" t="s">
        <v>694</v>
      </c>
      <c r="D666" s="20"/>
      <c r="E666" s="20"/>
      <c r="F666" s="20"/>
      <c r="G666" s="20"/>
      <c r="H666" s="20"/>
      <c r="I666" s="20"/>
      <c r="J666" s="20"/>
      <c r="L666" t="str">
        <f t="shared" si="20"/>
        <v/>
      </c>
      <c r="V666" t="str">
        <f t="shared" si="21"/>
        <v>{"no": 745,"name": "ルガルガン","h": 75,"a": 117,"b": 65,"c": 55,"d": 65,"s": 110,"total": 487},</v>
      </c>
    </row>
    <row r="667" spans="2:22" ht="19.5" thickBot="1" x14ac:dyDescent="0.45">
      <c r="B667" s="13">
        <v>747</v>
      </c>
      <c r="C667" s="14" t="s">
        <v>262</v>
      </c>
      <c r="D667" s="15">
        <v>50</v>
      </c>
      <c r="E667" s="15">
        <v>53</v>
      </c>
      <c r="F667" s="15">
        <v>62</v>
      </c>
      <c r="G667" s="15">
        <v>43</v>
      </c>
      <c r="H667" s="15">
        <v>52</v>
      </c>
      <c r="I667" s="15">
        <v>45</v>
      </c>
      <c r="J667" s="15">
        <v>305</v>
      </c>
      <c r="L667" t="str">
        <f t="shared" si="20"/>
        <v>INSERT INTO BASE_STATS VALUES(9,"ヒドイデ",747,50,53,62,43,52,45,305);</v>
      </c>
      <c r="V667" t="str">
        <f t="shared" si="21"/>
        <v>{"no": 747,"name": "ヒドイデ","h": 50,"a": 53,"b": 62,"c": 43,"d": 52,"s": 45,"total": 305},</v>
      </c>
    </row>
    <row r="668" spans="2:22" ht="38.25" thickBot="1" x14ac:dyDescent="0.45">
      <c r="B668" s="13">
        <v>748</v>
      </c>
      <c r="C668" s="14" t="s">
        <v>263</v>
      </c>
      <c r="D668" s="15">
        <v>50</v>
      </c>
      <c r="E668" s="15">
        <v>63</v>
      </c>
      <c r="F668" s="15">
        <v>152</v>
      </c>
      <c r="G668" s="15">
        <v>53</v>
      </c>
      <c r="H668" s="15">
        <v>142</v>
      </c>
      <c r="I668" s="15">
        <v>35</v>
      </c>
      <c r="J668" s="15">
        <v>495</v>
      </c>
      <c r="L668" t="str">
        <f t="shared" si="20"/>
        <v>INSERT INTO BASE_STATS VALUES(9,"ドヒドイデ",748,50,63,152,53,142,35,495);</v>
      </c>
      <c r="V668" t="str">
        <f t="shared" si="21"/>
        <v>{"no": 748,"name": "ドヒドイデ","h": 50,"a": 63,"b": 152,"c": 53,"d": 142,"s": 35,"total": 495},</v>
      </c>
    </row>
    <row r="669" spans="2:22" ht="38.25" thickBot="1" x14ac:dyDescent="0.45">
      <c r="B669" s="13">
        <v>749</v>
      </c>
      <c r="C669" s="14" t="s">
        <v>264</v>
      </c>
      <c r="D669" s="15">
        <v>70</v>
      </c>
      <c r="E669" s="15">
        <v>100</v>
      </c>
      <c r="F669" s="15">
        <v>70</v>
      </c>
      <c r="G669" s="15">
        <v>45</v>
      </c>
      <c r="H669" s="15">
        <v>55</v>
      </c>
      <c r="I669" s="15">
        <v>45</v>
      </c>
      <c r="J669" s="15">
        <v>385</v>
      </c>
      <c r="L669" t="str">
        <f t="shared" si="20"/>
        <v>INSERT INTO BASE_STATS VALUES(9,"ドロバンコ",749,70,100,70,45,55,45,385);</v>
      </c>
      <c r="V669" t="str">
        <f t="shared" si="21"/>
        <v>{"no": 749,"name": "ドロバンコ","h": 70,"a": 100,"b": 70,"c": 45,"d": 55,"s": 45,"total": 385},</v>
      </c>
    </row>
    <row r="670" spans="2:22" ht="38.25" thickBot="1" x14ac:dyDescent="0.45">
      <c r="B670" s="13">
        <v>750</v>
      </c>
      <c r="C670" s="14" t="s">
        <v>265</v>
      </c>
      <c r="D670" s="15">
        <v>100</v>
      </c>
      <c r="E670" s="15">
        <v>125</v>
      </c>
      <c r="F670" s="15">
        <v>100</v>
      </c>
      <c r="G670" s="15">
        <v>55</v>
      </c>
      <c r="H670" s="15">
        <v>85</v>
      </c>
      <c r="I670" s="15">
        <v>35</v>
      </c>
      <c r="J670" s="15">
        <v>500</v>
      </c>
      <c r="L670" t="str">
        <f t="shared" si="20"/>
        <v>INSERT INTO BASE_STATS VALUES(9,"バンバドロ",750,100,125,100,55,85,35,500);</v>
      </c>
      <c r="V670" t="str">
        <f t="shared" si="21"/>
        <v>{"no": 750,"name": "バンバドロ","h": 100,"a": 125,"b": 100,"c": 55,"d": 85,"s": 35,"total": 500},</v>
      </c>
    </row>
    <row r="671" spans="2:22" ht="19.5" thickBot="1" x14ac:dyDescent="0.45">
      <c r="B671" s="13">
        <v>751</v>
      </c>
      <c r="C671" s="14" t="s">
        <v>838</v>
      </c>
      <c r="D671" s="15">
        <v>38</v>
      </c>
      <c r="E671" s="15">
        <v>40</v>
      </c>
      <c r="F671" s="15">
        <v>52</v>
      </c>
      <c r="G671" s="15">
        <v>40</v>
      </c>
      <c r="H671" s="15">
        <v>72</v>
      </c>
      <c r="I671" s="15">
        <v>27</v>
      </c>
      <c r="J671" s="15">
        <v>269</v>
      </c>
      <c r="L671" t="str">
        <f t="shared" si="20"/>
        <v>INSERT INTO BASE_STATS VALUES(9,"シズクモ",751,38,40,52,40,72,27,269);</v>
      </c>
      <c r="V671" t="str">
        <f t="shared" si="21"/>
        <v>{"no": 751,"name": "シズクモ","h": 38,"a": 40,"b": 52,"c": 40,"d": 72,"s": 27,"total": 269},</v>
      </c>
    </row>
    <row r="672" spans="2:22" ht="38.25" thickBot="1" x14ac:dyDescent="0.45">
      <c r="B672" s="13">
        <v>752</v>
      </c>
      <c r="C672" s="14" t="s">
        <v>839</v>
      </c>
      <c r="D672" s="15">
        <v>68</v>
      </c>
      <c r="E672" s="15">
        <v>70</v>
      </c>
      <c r="F672" s="15">
        <v>92</v>
      </c>
      <c r="G672" s="15">
        <v>50</v>
      </c>
      <c r="H672" s="15">
        <v>132</v>
      </c>
      <c r="I672" s="15">
        <v>42</v>
      </c>
      <c r="J672" s="15">
        <v>454</v>
      </c>
      <c r="L672" t="str">
        <f t="shared" si="20"/>
        <v>INSERT INTO BASE_STATS VALUES(9,"オニシズクモ",752,68,70,92,50,132,42,454);</v>
      </c>
      <c r="V672" t="str">
        <f t="shared" si="21"/>
        <v>{"no": 752,"name": "オニシズクモ","h": 68,"a": 70,"b": 92,"c": 50,"d": 132,"s": 42,"total": 454},</v>
      </c>
    </row>
    <row r="673" spans="2:22" ht="19.5" thickBot="1" x14ac:dyDescent="0.45">
      <c r="B673" s="13">
        <v>753</v>
      </c>
      <c r="C673" s="14" t="s">
        <v>266</v>
      </c>
      <c r="D673" s="15">
        <v>40</v>
      </c>
      <c r="E673" s="15">
        <v>55</v>
      </c>
      <c r="F673" s="15">
        <v>35</v>
      </c>
      <c r="G673" s="15">
        <v>50</v>
      </c>
      <c r="H673" s="15">
        <v>35</v>
      </c>
      <c r="I673" s="15">
        <v>35</v>
      </c>
      <c r="J673" s="15">
        <v>250</v>
      </c>
      <c r="L673" t="str">
        <f t="shared" si="20"/>
        <v>INSERT INTO BASE_STATS VALUES(9,"カリキリ",753,40,55,35,50,35,35,250);</v>
      </c>
      <c r="V673" t="str">
        <f t="shared" si="21"/>
        <v>{"no": 753,"name": "カリキリ","h": 40,"a": 55,"b": 35,"c": 50,"d": 35,"s": 35,"total": 250},</v>
      </c>
    </row>
    <row r="674" spans="2:22" ht="38.25" thickBot="1" x14ac:dyDescent="0.45">
      <c r="B674" s="13">
        <v>754</v>
      </c>
      <c r="C674" s="14" t="s">
        <v>267</v>
      </c>
      <c r="D674" s="15">
        <v>70</v>
      </c>
      <c r="E674" s="15">
        <v>105</v>
      </c>
      <c r="F674" s="15">
        <v>90</v>
      </c>
      <c r="G674" s="15">
        <v>80</v>
      </c>
      <c r="H674" s="15">
        <v>90</v>
      </c>
      <c r="I674" s="15">
        <v>45</v>
      </c>
      <c r="J674" s="15">
        <v>480</v>
      </c>
      <c r="L674" t="str">
        <f t="shared" si="20"/>
        <v>INSERT INTO BASE_STATS VALUES(9,"ラランテス",754,70,105,90,80,90,45,480);</v>
      </c>
      <c r="V674" t="str">
        <f t="shared" si="21"/>
        <v>{"no": 754,"name": "ラランテス","h": 70,"a": 105,"b": 90,"c": 80,"d": 90,"s": 45,"total": 480},</v>
      </c>
    </row>
    <row r="675" spans="2:22" ht="38.25" thickBot="1" x14ac:dyDescent="0.45">
      <c r="B675" s="13">
        <v>757</v>
      </c>
      <c r="C675" s="14" t="s">
        <v>268</v>
      </c>
      <c r="D675" s="15">
        <v>48</v>
      </c>
      <c r="E675" s="15">
        <v>44</v>
      </c>
      <c r="F675" s="15">
        <v>40</v>
      </c>
      <c r="G675" s="15">
        <v>71</v>
      </c>
      <c r="H675" s="15">
        <v>40</v>
      </c>
      <c r="I675" s="15">
        <v>77</v>
      </c>
      <c r="J675" s="15">
        <v>320</v>
      </c>
      <c r="L675" t="str">
        <f t="shared" si="20"/>
        <v>INSERT INTO BASE_STATS VALUES(9,"ヤトウモリ",757,48,44,40,71,40,77,320);</v>
      </c>
      <c r="V675" t="str">
        <f t="shared" si="21"/>
        <v>{"no": 757,"name": "ヤトウモリ","h": 48,"a": 44,"b": 40,"c": 71,"d": 40,"s": 77,"total": 320},</v>
      </c>
    </row>
    <row r="676" spans="2:22" ht="38.25" thickBot="1" x14ac:dyDescent="0.45">
      <c r="B676" s="13">
        <v>758</v>
      </c>
      <c r="C676" s="14" t="s">
        <v>269</v>
      </c>
      <c r="D676" s="15">
        <v>68</v>
      </c>
      <c r="E676" s="15">
        <v>64</v>
      </c>
      <c r="F676" s="15">
        <v>60</v>
      </c>
      <c r="G676" s="15">
        <v>111</v>
      </c>
      <c r="H676" s="15">
        <v>60</v>
      </c>
      <c r="I676" s="15">
        <v>117</v>
      </c>
      <c r="J676" s="15">
        <v>480</v>
      </c>
      <c r="L676" t="str">
        <f t="shared" si="20"/>
        <v>INSERT INTO BASE_STATS VALUES(9,"エンニュート",758,68,64,60,111,60,117,480);</v>
      </c>
      <c r="V676" t="str">
        <f t="shared" si="21"/>
        <v>{"no": 758,"name": "エンニュート","h": 68,"a": 64,"b": 60,"c": 111,"d": 60,"s": 117,"total": 480},</v>
      </c>
    </row>
    <row r="677" spans="2:22" ht="19.5" thickBot="1" x14ac:dyDescent="0.45">
      <c r="B677" s="13">
        <v>761</v>
      </c>
      <c r="C677" s="14" t="s">
        <v>270</v>
      </c>
      <c r="D677" s="15">
        <v>42</v>
      </c>
      <c r="E677" s="15">
        <v>30</v>
      </c>
      <c r="F677" s="15">
        <v>38</v>
      </c>
      <c r="G677" s="15">
        <v>30</v>
      </c>
      <c r="H677" s="15">
        <v>38</v>
      </c>
      <c r="I677" s="15">
        <v>32</v>
      </c>
      <c r="J677" s="15">
        <v>210</v>
      </c>
      <c r="L677" t="str">
        <f t="shared" si="20"/>
        <v>INSERT INTO BASE_STATS VALUES(9,"アマカジ",761,42,30,38,30,38,32,210);</v>
      </c>
      <c r="V677" t="str">
        <f t="shared" si="21"/>
        <v>{"no": 761,"name": "アマカジ","h": 42,"a": 30,"b": 38,"c": 30,"d": 38,"s": 32,"total": 210},</v>
      </c>
    </row>
    <row r="678" spans="2:22" ht="38.25" thickBot="1" x14ac:dyDescent="0.45">
      <c r="B678" s="13">
        <v>762</v>
      </c>
      <c r="C678" s="14" t="s">
        <v>271</v>
      </c>
      <c r="D678" s="15">
        <v>52</v>
      </c>
      <c r="E678" s="15">
        <v>40</v>
      </c>
      <c r="F678" s="15">
        <v>48</v>
      </c>
      <c r="G678" s="15">
        <v>40</v>
      </c>
      <c r="H678" s="15">
        <v>48</v>
      </c>
      <c r="I678" s="15">
        <v>62</v>
      </c>
      <c r="J678" s="15">
        <v>290</v>
      </c>
      <c r="L678" t="str">
        <f t="shared" si="20"/>
        <v>INSERT INTO BASE_STATS VALUES(9,"アママイコ",762,52,40,48,40,48,62,290);</v>
      </c>
      <c r="V678" t="str">
        <f t="shared" si="21"/>
        <v>{"no": 762,"name": "アママイコ","h": 52,"a": 40,"b": 48,"c": 40,"d": 48,"s": 62,"total": 290},</v>
      </c>
    </row>
    <row r="679" spans="2:22" ht="38.25" thickBot="1" x14ac:dyDescent="0.45">
      <c r="B679" s="13">
        <v>763</v>
      </c>
      <c r="C679" s="14" t="s">
        <v>272</v>
      </c>
      <c r="D679" s="15">
        <v>72</v>
      </c>
      <c r="E679" s="15">
        <v>120</v>
      </c>
      <c r="F679" s="15">
        <v>98</v>
      </c>
      <c r="G679" s="15">
        <v>50</v>
      </c>
      <c r="H679" s="15">
        <v>98</v>
      </c>
      <c r="I679" s="15">
        <v>72</v>
      </c>
      <c r="J679" s="15">
        <v>510</v>
      </c>
      <c r="L679" t="str">
        <f t="shared" si="20"/>
        <v>INSERT INTO BASE_STATS VALUES(9,"アマージョ",763,72,120,98,50,98,72,510);</v>
      </c>
      <c r="V679" t="str">
        <f t="shared" si="21"/>
        <v>{"no": 763,"name": "アマージョ","h": 72,"a": 120,"b": 98,"c": 50,"d": 98,"s": 72,"total": 510},</v>
      </c>
    </row>
    <row r="680" spans="2:22" ht="38.25" thickBot="1" x14ac:dyDescent="0.45">
      <c r="B680" s="13">
        <v>764</v>
      </c>
      <c r="C680" s="14" t="s">
        <v>840</v>
      </c>
      <c r="D680" s="15">
        <v>51</v>
      </c>
      <c r="E680" s="15">
        <v>52</v>
      </c>
      <c r="F680" s="15">
        <v>90</v>
      </c>
      <c r="G680" s="15">
        <v>82</v>
      </c>
      <c r="H680" s="15">
        <v>110</v>
      </c>
      <c r="I680" s="15">
        <v>100</v>
      </c>
      <c r="J680" s="15">
        <v>485</v>
      </c>
      <c r="L680" t="str">
        <f t="shared" si="20"/>
        <v>INSERT INTO BASE_STATS VALUES(9,"キュワワー",764,51,52,90,82,110,100,485);</v>
      </c>
      <c r="V680" t="str">
        <f t="shared" si="21"/>
        <v>{"no": 764,"name": "キュワワー","h": 51,"a": 52,"b": 90,"c": 82,"d": 110,"s": 100,"total": 485},</v>
      </c>
    </row>
    <row r="681" spans="2:22" ht="38.25" thickBot="1" x14ac:dyDescent="0.45">
      <c r="B681" s="13">
        <v>765</v>
      </c>
      <c r="C681" s="14" t="s">
        <v>273</v>
      </c>
      <c r="D681" s="15">
        <v>90</v>
      </c>
      <c r="E681" s="15">
        <v>60</v>
      </c>
      <c r="F681" s="15">
        <v>80</v>
      </c>
      <c r="G681" s="15">
        <v>90</v>
      </c>
      <c r="H681" s="15">
        <v>110</v>
      </c>
      <c r="I681" s="15">
        <v>60</v>
      </c>
      <c r="J681" s="15">
        <v>490</v>
      </c>
      <c r="L681" t="str">
        <f t="shared" si="20"/>
        <v>INSERT INTO BASE_STATS VALUES(9,"ヤレユータン",765,90,60,80,90,110,60,490);</v>
      </c>
      <c r="V681" t="str">
        <f t="shared" si="21"/>
        <v>{"no": 765,"name": "ヤレユータン","h": 90,"a": 60,"b": 80,"c": 90,"d": 110,"s": 60,"total": 490},</v>
      </c>
    </row>
    <row r="682" spans="2:22" ht="38.25" thickBot="1" x14ac:dyDescent="0.45">
      <c r="B682" s="13">
        <v>766</v>
      </c>
      <c r="C682" s="14" t="s">
        <v>274</v>
      </c>
      <c r="D682" s="15">
        <v>100</v>
      </c>
      <c r="E682" s="15">
        <v>120</v>
      </c>
      <c r="F682" s="15">
        <v>90</v>
      </c>
      <c r="G682" s="15">
        <v>40</v>
      </c>
      <c r="H682" s="15">
        <v>60</v>
      </c>
      <c r="I682" s="15">
        <v>80</v>
      </c>
      <c r="J682" s="15">
        <v>490</v>
      </c>
      <c r="L682" t="str">
        <f t="shared" si="20"/>
        <v>INSERT INTO BASE_STATS VALUES(9,"ナゲツケサル",766,100,120,90,40,60,80,490);</v>
      </c>
      <c r="V682" t="str">
        <f t="shared" si="21"/>
        <v>{"no": 766,"name": "ナゲツケサル","h": 100,"a": 120,"b": 90,"c": 40,"d": 60,"s": 80,"total": 490},</v>
      </c>
    </row>
    <row r="683" spans="2:22" ht="19.5" thickBot="1" x14ac:dyDescent="0.45">
      <c r="B683" s="13">
        <v>769</v>
      </c>
      <c r="C683" s="14" t="s">
        <v>275</v>
      </c>
      <c r="D683" s="15">
        <v>55</v>
      </c>
      <c r="E683" s="15">
        <v>55</v>
      </c>
      <c r="F683" s="15">
        <v>80</v>
      </c>
      <c r="G683" s="15">
        <v>70</v>
      </c>
      <c r="H683" s="15">
        <v>45</v>
      </c>
      <c r="I683" s="15">
        <v>15</v>
      </c>
      <c r="J683" s="15">
        <v>320</v>
      </c>
      <c r="L683" t="str">
        <f t="shared" si="20"/>
        <v>INSERT INTO BASE_STATS VALUES(9,"スナバァ",769,55,55,80,70,45,15,320);</v>
      </c>
      <c r="V683" t="str">
        <f t="shared" si="21"/>
        <v>{"no": 769,"name": "スナバァ","h": 55,"a": 55,"b": 80,"c": 70,"d": 45,"s": 15,"total": 320},</v>
      </c>
    </row>
    <row r="684" spans="2:22" ht="38.25" thickBot="1" x14ac:dyDescent="0.45">
      <c r="B684" s="13">
        <v>770</v>
      </c>
      <c r="C684" s="14" t="s">
        <v>276</v>
      </c>
      <c r="D684" s="15">
        <v>85</v>
      </c>
      <c r="E684" s="15">
        <v>75</v>
      </c>
      <c r="F684" s="15">
        <v>110</v>
      </c>
      <c r="G684" s="15">
        <v>100</v>
      </c>
      <c r="H684" s="15">
        <v>75</v>
      </c>
      <c r="I684" s="15">
        <v>35</v>
      </c>
      <c r="J684" s="15">
        <v>480</v>
      </c>
      <c r="L684" t="str">
        <f t="shared" si="20"/>
        <v>INSERT INTO BASE_STATS VALUES(9,"シロデスナ",770,85,75,110,100,75,35,480);</v>
      </c>
      <c r="V684" t="str">
        <f t="shared" si="21"/>
        <v>{"no": 770,"name": "シロデスナ","h": 85,"a": 75,"b": 110,"c": 100,"d": 75,"s": 35,"total": 480},</v>
      </c>
    </row>
    <row r="685" spans="2:22" x14ac:dyDescent="0.4">
      <c r="B685" s="21">
        <v>774</v>
      </c>
      <c r="C685" s="16" t="s">
        <v>841</v>
      </c>
      <c r="D685" s="19">
        <v>60</v>
      </c>
      <c r="E685" s="19">
        <v>60</v>
      </c>
      <c r="F685" s="19">
        <v>100</v>
      </c>
      <c r="G685" s="19">
        <v>60</v>
      </c>
      <c r="H685" s="19">
        <v>100</v>
      </c>
      <c r="I685" s="19">
        <v>60</v>
      </c>
      <c r="J685" s="19">
        <v>440</v>
      </c>
      <c r="L685" t="str">
        <f t="shared" si="20"/>
        <v>INSERT INTO BASE_STATS VALUES(9,"メテノ(りゅうせいのすがた)",774,60,60,100,60,100,60,440);</v>
      </c>
      <c r="V685" t="str">
        <f t="shared" si="21"/>
        <v/>
      </c>
    </row>
    <row r="686" spans="2:22" ht="57" thickBot="1" x14ac:dyDescent="0.45">
      <c r="B686" s="22"/>
      <c r="C686" s="17" t="s">
        <v>842</v>
      </c>
      <c r="D686" s="20"/>
      <c r="E686" s="20"/>
      <c r="F686" s="20"/>
      <c r="G686" s="20"/>
      <c r="H686" s="20"/>
      <c r="I686" s="20"/>
      <c r="J686" s="20"/>
      <c r="L686" t="str">
        <f t="shared" si="20"/>
        <v/>
      </c>
      <c r="V686" t="str">
        <f t="shared" si="21"/>
        <v>{"no": 774,"name": "メテノ","h": 60,"a": 60,"b": 100,"c": 60,"d": 100,"s": 60,"total": 440},</v>
      </c>
    </row>
    <row r="687" spans="2:22" x14ac:dyDescent="0.4">
      <c r="B687" s="21">
        <v>774</v>
      </c>
      <c r="C687" s="16" t="s">
        <v>841</v>
      </c>
      <c r="D687" s="19">
        <v>60</v>
      </c>
      <c r="E687" s="19">
        <v>100</v>
      </c>
      <c r="F687" s="19">
        <v>60</v>
      </c>
      <c r="G687" s="19">
        <v>100</v>
      </c>
      <c r="H687" s="19">
        <v>60</v>
      </c>
      <c r="I687" s="19">
        <v>120</v>
      </c>
      <c r="J687" s="19">
        <v>500</v>
      </c>
      <c r="L687" t="str">
        <f t="shared" si="20"/>
        <v>INSERT INTO BASE_STATS VALUES(9,"メテノ(コア)",774,60,100,60,100,60,120,500);</v>
      </c>
      <c r="V687" t="str">
        <f t="shared" si="21"/>
        <v/>
      </c>
    </row>
    <row r="688" spans="2:22" ht="19.5" thickBot="1" x14ac:dyDescent="0.45">
      <c r="B688" s="22"/>
      <c r="C688" s="17" t="s">
        <v>843</v>
      </c>
      <c r="D688" s="20"/>
      <c r="E688" s="20"/>
      <c r="F688" s="20"/>
      <c r="G688" s="20"/>
      <c r="H688" s="20"/>
      <c r="I688" s="20"/>
      <c r="J688" s="20"/>
      <c r="L688" t="str">
        <f t="shared" si="20"/>
        <v/>
      </c>
      <c r="V688" t="str">
        <f t="shared" si="21"/>
        <v>{"no": 774,"name": "メテノ","h": 60,"a": 100,"b": 60,"c": 100,"d": 60,"s": 120,"total": 500},</v>
      </c>
    </row>
    <row r="689" spans="2:22" ht="38.25" thickBot="1" x14ac:dyDescent="0.45">
      <c r="B689" s="13">
        <v>775</v>
      </c>
      <c r="C689" s="14" t="s">
        <v>277</v>
      </c>
      <c r="D689" s="15">
        <v>65</v>
      </c>
      <c r="E689" s="15">
        <v>115</v>
      </c>
      <c r="F689" s="15">
        <v>65</v>
      </c>
      <c r="G689" s="15">
        <v>75</v>
      </c>
      <c r="H689" s="15">
        <v>95</v>
      </c>
      <c r="I689" s="15">
        <v>65</v>
      </c>
      <c r="J689" s="15">
        <v>480</v>
      </c>
      <c r="L689" t="str">
        <f t="shared" si="20"/>
        <v>INSERT INTO BASE_STATS VALUES(9,"ネッコアラ",775,65,115,65,75,95,65,480);</v>
      </c>
      <c r="V689" t="str">
        <f t="shared" si="21"/>
        <v>{"no": 775,"name": "ネッコアラ","h": 65,"a": 115,"b": 65,"c": 75,"d": 95,"s": 65,"total": 480},</v>
      </c>
    </row>
    <row r="690" spans="2:22" ht="38.25" thickBot="1" x14ac:dyDescent="0.45">
      <c r="B690" s="13">
        <v>778</v>
      </c>
      <c r="C690" s="14" t="s">
        <v>278</v>
      </c>
      <c r="D690" s="15">
        <v>55</v>
      </c>
      <c r="E690" s="15">
        <v>90</v>
      </c>
      <c r="F690" s="15">
        <v>80</v>
      </c>
      <c r="G690" s="15">
        <v>50</v>
      </c>
      <c r="H690" s="15">
        <v>105</v>
      </c>
      <c r="I690" s="15">
        <v>96</v>
      </c>
      <c r="J690" s="15">
        <v>476</v>
      </c>
      <c r="L690" t="str">
        <f t="shared" si="20"/>
        <v>INSERT INTO BASE_STATS VALUES(9,"ミミッキュ",778,55,90,80,50,105,96,476);</v>
      </c>
      <c r="V690" t="str">
        <f t="shared" si="21"/>
        <v>{"no": 778,"name": "ミミッキュ","h": 55,"a": 90,"b": 80,"c": 50,"d": 105,"s": 96,"total": 476},</v>
      </c>
    </row>
    <row r="691" spans="2:22" ht="38.25" thickBot="1" x14ac:dyDescent="0.45">
      <c r="B691" s="13">
        <v>779</v>
      </c>
      <c r="C691" s="14" t="s">
        <v>279</v>
      </c>
      <c r="D691" s="15">
        <v>68</v>
      </c>
      <c r="E691" s="15">
        <v>105</v>
      </c>
      <c r="F691" s="15">
        <v>70</v>
      </c>
      <c r="G691" s="15">
        <v>70</v>
      </c>
      <c r="H691" s="15">
        <v>70</v>
      </c>
      <c r="I691" s="15">
        <v>92</v>
      </c>
      <c r="J691" s="15">
        <v>475</v>
      </c>
      <c r="L691" t="str">
        <f t="shared" si="20"/>
        <v>INSERT INTO BASE_STATS VALUES(9,"ハギギシリ",779,68,105,70,70,70,92,475);</v>
      </c>
      <c r="V691" t="str">
        <f t="shared" si="21"/>
        <v>{"no": 779,"name": "ハギギシリ","h": 68,"a": 105,"b": 70,"c": 70,"d": 70,"s": 92,"total": 475},</v>
      </c>
    </row>
    <row r="692" spans="2:22" ht="19.5" thickBot="1" x14ac:dyDescent="0.45">
      <c r="B692" s="13">
        <v>782</v>
      </c>
      <c r="C692" s="14" t="s">
        <v>695</v>
      </c>
      <c r="D692" s="15">
        <v>45</v>
      </c>
      <c r="E692" s="15">
        <v>55</v>
      </c>
      <c r="F692" s="15">
        <v>65</v>
      </c>
      <c r="G692" s="15">
        <v>45</v>
      </c>
      <c r="H692" s="15">
        <v>45</v>
      </c>
      <c r="I692" s="15">
        <v>45</v>
      </c>
      <c r="J692" s="15">
        <v>300</v>
      </c>
      <c r="L692" t="str">
        <f t="shared" si="20"/>
        <v>INSERT INTO BASE_STATS VALUES(9,"ジャラコ",782,45,55,65,45,45,45,300);</v>
      </c>
      <c r="V692" t="str">
        <f t="shared" si="21"/>
        <v>{"no": 782,"name": "ジャラコ","h": 45,"a": 55,"b": 65,"c": 45,"d": 45,"s": 45,"total": 300},</v>
      </c>
    </row>
    <row r="693" spans="2:22" ht="38.25" thickBot="1" x14ac:dyDescent="0.45">
      <c r="B693" s="13">
        <v>783</v>
      </c>
      <c r="C693" s="14" t="s">
        <v>696</v>
      </c>
      <c r="D693" s="15">
        <v>55</v>
      </c>
      <c r="E693" s="15">
        <v>75</v>
      </c>
      <c r="F693" s="15">
        <v>90</v>
      </c>
      <c r="G693" s="15">
        <v>65</v>
      </c>
      <c r="H693" s="15">
        <v>70</v>
      </c>
      <c r="I693" s="15">
        <v>65</v>
      </c>
      <c r="J693" s="15">
        <v>420</v>
      </c>
      <c r="L693" t="str">
        <f t="shared" si="20"/>
        <v>INSERT INTO BASE_STATS VALUES(9,"ジャランゴ",783,55,75,90,65,70,65,420);</v>
      </c>
      <c r="V693" t="str">
        <f t="shared" si="21"/>
        <v>{"no": 783,"name": "ジャランゴ","h": 55,"a": 75,"b": 90,"c": 65,"d": 70,"s": 65,"total": 420},</v>
      </c>
    </row>
    <row r="694" spans="2:22" ht="38.25" thickBot="1" x14ac:dyDescent="0.45">
      <c r="B694" s="13">
        <v>784</v>
      </c>
      <c r="C694" s="14" t="s">
        <v>697</v>
      </c>
      <c r="D694" s="15">
        <v>75</v>
      </c>
      <c r="E694" s="15">
        <v>110</v>
      </c>
      <c r="F694" s="15">
        <v>125</v>
      </c>
      <c r="G694" s="15">
        <v>100</v>
      </c>
      <c r="H694" s="15">
        <v>105</v>
      </c>
      <c r="I694" s="15">
        <v>85</v>
      </c>
      <c r="J694" s="15">
        <v>600</v>
      </c>
      <c r="L694" t="str">
        <f t="shared" si="20"/>
        <v>INSERT INTO BASE_STATS VALUES(9,"ジャラランガ",784,75,110,125,100,105,85,600);</v>
      </c>
      <c r="V694" t="str">
        <f t="shared" si="21"/>
        <v>{"no": 784,"name": "ジャラランガ","h": 75,"a": 110,"b": 125,"c": 100,"d": 105,"s": 85,"total": 600},</v>
      </c>
    </row>
    <row r="695" spans="2:22" ht="38.25" thickBot="1" x14ac:dyDescent="0.45">
      <c r="B695" s="13">
        <v>789</v>
      </c>
      <c r="C695" s="14" t="s">
        <v>844</v>
      </c>
      <c r="D695" s="15">
        <v>43</v>
      </c>
      <c r="E695" s="15">
        <v>29</v>
      </c>
      <c r="F695" s="15">
        <v>31</v>
      </c>
      <c r="G695" s="15">
        <v>29</v>
      </c>
      <c r="H695" s="15">
        <v>31</v>
      </c>
      <c r="I695" s="15">
        <v>37</v>
      </c>
      <c r="J695" s="15">
        <v>200</v>
      </c>
      <c r="L695" t="str">
        <f t="shared" si="20"/>
        <v>INSERT INTO BASE_STATS VALUES(9,"コスモッグ",789,43,29,31,29,31,37,200);</v>
      </c>
      <c r="V695" t="str">
        <f t="shared" si="21"/>
        <v>{"no": 789,"name": "コスモッグ","h": 43,"a": 29,"b": 31,"c": 29,"d": 31,"s": 37,"total": 200},</v>
      </c>
    </row>
    <row r="696" spans="2:22" ht="38.25" thickBot="1" x14ac:dyDescent="0.45">
      <c r="B696" s="13">
        <v>790</v>
      </c>
      <c r="C696" s="14" t="s">
        <v>845</v>
      </c>
      <c r="D696" s="15">
        <v>43</v>
      </c>
      <c r="E696" s="15">
        <v>29</v>
      </c>
      <c r="F696" s="15">
        <v>131</v>
      </c>
      <c r="G696" s="15">
        <v>29</v>
      </c>
      <c r="H696" s="15">
        <v>131</v>
      </c>
      <c r="I696" s="15">
        <v>37</v>
      </c>
      <c r="J696" s="15">
        <v>400</v>
      </c>
      <c r="L696" t="str">
        <f t="shared" si="20"/>
        <v>INSERT INTO BASE_STATS VALUES(9,"コスモウム",790,43,29,131,29,131,37,400);</v>
      </c>
      <c r="V696" t="str">
        <f t="shared" si="21"/>
        <v>{"no": 790,"name": "コスモウム","h": 43,"a": 29,"b": 131,"c": 29,"d": 131,"s": 37,"total": 400},</v>
      </c>
    </row>
    <row r="697" spans="2:22" ht="38.25" thickBot="1" x14ac:dyDescent="0.45">
      <c r="B697" s="13">
        <v>791</v>
      </c>
      <c r="C697" s="14" t="s">
        <v>846</v>
      </c>
      <c r="D697" s="15">
        <v>137</v>
      </c>
      <c r="E697" s="15">
        <v>137</v>
      </c>
      <c r="F697" s="15">
        <v>107</v>
      </c>
      <c r="G697" s="15">
        <v>113</v>
      </c>
      <c r="H697" s="15">
        <v>89</v>
      </c>
      <c r="I697" s="15">
        <v>97</v>
      </c>
      <c r="J697" s="15">
        <v>680</v>
      </c>
      <c r="L697" t="str">
        <f t="shared" si="20"/>
        <v>INSERT INTO BASE_STATS VALUES(9,"ソルガレオ",791,137,137,107,113,89,97,680);</v>
      </c>
      <c r="V697" t="str">
        <f t="shared" si="21"/>
        <v>{"no": 791,"name": "ソルガレオ","h": 137,"a": 137,"b": 107,"c": 113,"d": 89,"s": 97,"total": 680},</v>
      </c>
    </row>
    <row r="698" spans="2:22" ht="38.25" thickBot="1" x14ac:dyDescent="0.45">
      <c r="B698" s="13">
        <v>792</v>
      </c>
      <c r="C698" s="14" t="s">
        <v>847</v>
      </c>
      <c r="D698" s="15">
        <v>137</v>
      </c>
      <c r="E698" s="15">
        <v>113</v>
      </c>
      <c r="F698" s="15">
        <v>89</v>
      </c>
      <c r="G698" s="15">
        <v>137</v>
      </c>
      <c r="H698" s="15">
        <v>107</v>
      </c>
      <c r="I698" s="15">
        <v>97</v>
      </c>
      <c r="J698" s="15">
        <v>680</v>
      </c>
      <c r="L698" t="str">
        <f t="shared" si="20"/>
        <v>INSERT INTO BASE_STATS VALUES(9,"ルナアーラ",792,137,113,89,137,107,97,680);</v>
      </c>
      <c r="V698" t="str">
        <f t="shared" si="21"/>
        <v>{"no": 792,"name": "ルナアーラ","h": 137,"a": 113,"b": 89,"c": 137,"d": 107,"s": 97,"total": 680},</v>
      </c>
    </row>
    <row r="699" spans="2:22" ht="38.25" thickBot="1" x14ac:dyDescent="0.45">
      <c r="B699" s="13">
        <v>800</v>
      </c>
      <c r="C699" s="14" t="s">
        <v>848</v>
      </c>
      <c r="D699" s="15">
        <v>97</v>
      </c>
      <c r="E699" s="15">
        <v>107</v>
      </c>
      <c r="F699" s="15">
        <v>101</v>
      </c>
      <c r="G699" s="15">
        <v>127</v>
      </c>
      <c r="H699" s="15">
        <v>89</v>
      </c>
      <c r="I699" s="15">
        <v>79</v>
      </c>
      <c r="J699" s="15">
        <v>600</v>
      </c>
      <c r="L699" t="str">
        <f t="shared" si="20"/>
        <v>INSERT INTO BASE_STATS VALUES(9,"ネクロズマ",800,97,107,101,127,89,79,600);</v>
      </c>
      <c r="V699" t="str">
        <f t="shared" si="21"/>
        <v>{"no": 800,"name": "ネクロズマ","h": 97,"a": 107,"b": 101,"c": 127,"d": 89,"s": 79,"total": 600},</v>
      </c>
    </row>
    <row r="700" spans="2:22" ht="37.5" x14ac:dyDescent="0.4">
      <c r="B700" s="21">
        <v>800</v>
      </c>
      <c r="C700" s="16" t="s">
        <v>848</v>
      </c>
      <c r="D700" s="19">
        <v>97</v>
      </c>
      <c r="E700" s="19">
        <v>157</v>
      </c>
      <c r="F700" s="19">
        <v>127</v>
      </c>
      <c r="G700" s="19">
        <v>113</v>
      </c>
      <c r="H700" s="19">
        <v>109</v>
      </c>
      <c r="I700" s="19">
        <v>77</v>
      </c>
      <c r="J700" s="19">
        <v>680</v>
      </c>
      <c r="L700" t="str">
        <f t="shared" si="20"/>
        <v>INSERT INTO BASE_STATS VALUES(9,"ネクロズマ(たそがれのたてがみ(日食))",800,97,157,127,113,109,77,680);</v>
      </c>
      <c r="V700" t="str">
        <f t="shared" si="21"/>
        <v/>
      </c>
    </row>
    <row r="701" spans="2:22" ht="57" thickBot="1" x14ac:dyDescent="0.45">
      <c r="B701" s="22"/>
      <c r="C701" s="17" t="s">
        <v>849</v>
      </c>
      <c r="D701" s="20"/>
      <c r="E701" s="20"/>
      <c r="F701" s="20"/>
      <c r="G701" s="20"/>
      <c r="H701" s="20"/>
      <c r="I701" s="20"/>
      <c r="J701" s="20"/>
      <c r="L701" t="str">
        <f t="shared" si="20"/>
        <v/>
      </c>
      <c r="V701" t="str">
        <f t="shared" si="21"/>
        <v>{"no": 800,"name": "ネクロズマ","h": 97,"a": 157,"b": 127,"c": 113,"d": 109,"s": 77,"total": 680},</v>
      </c>
    </row>
    <row r="702" spans="2:22" ht="37.5" x14ac:dyDescent="0.4">
      <c r="B702" s="21">
        <v>800</v>
      </c>
      <c r="C702" s="16" t="s">
        <v>848</v>
      </c>
      <c r="D702" s="19">
        <v>97</v>
      </c>
      <c r="E702" s="19">
        <v>113</v>
      </c>
      <c r="F702" s="19">
        <v>109</v>
      </c>
      <c r="G702" s="19">
        <v>157</v>
      </c>
      <c r="H702" s="19">
        <v>127</v>
      </c>
      <c r="I702" s="19">
        <v>77</v>
      </c>
      <c r="J702" s="19">
        <v>680</v>
      </c>
      <c r="L702" t="str">
        <f t="shared" si="20"/>
        <v>INSERT INTO BASE_STATS VALUES(9,"ネクロズマ(あかつきのつばさ(月食))",800,97,113,109,157,127,77,680);</v>
      </c>
      <c r="V702" t="str">
        <f t="shared" si="21"/>
        <v/>
      </c>
    </row>
    <row r="703" spans="2:22" ht="57" thickBot="1" x14ac:dyDescent="0.45">
      <c r="B703" s="22"/>
      <c r="C703" s="17" t="s">
        <v>850</v>
      </c>
      <c r="D703" s="20"/>
      <c r="E703" s="20"/>
      <c r="F703" s="20"/>
      <c r="G703" s="20"/>
      <c r="H703" s="20"/>
      <c r="I703" s="20"/>
      <c r="J703" s="20"/>
      <c r="L703" t="str">
        <f t="shared" si="20"/>
        <v/>
      </c>
      <c r="V703" t="str">
        <f t="shared" si="21"/>
        <v>{"no": 800,"name": "ネクロズマ","h": 97,"a": 113,"b": 109,"c": 157,"d": 127,"s": 77,"total": 680},</v>
      </c>
    </row>
    <row r="704" spans="2:22" ht="19.5" thickBot="1" x14ac:dyDescent="0.45">
      <c r="B704" s="13">
        <v>801</v>
      </c>
      <c r="C704" s="14" t="s">
        <v>512</v>
      </c>
      <c r="D704" s="15">
        <v>80</v>
      </c>
      <c r="E704" s="15">
        <v>95</v>
      </c>
      <c r="F704" s="15">
        <v>115</v>
      </c>
      <c r="G704" s="15">
        <v>130</v>
      </c>
      <c r="H704" s="15">
        <v>115</v>
      </c>
      <c r="I704" s="15">
        <v>65</v>
      </c>
      <c r="J704" s="15">
        <v>600</v>
      </c>
      <c r="L704" t="str">
        <f t="shared" si="20"/>
        <v>INSERT INTO BASE_STATS VALUES(9,"マギアナ",801,80,95,115,130,115,65,600);</v>
      </c>
      <c r="V704" t="str">
        <f t="shared" si="21"/>
        <v>{"no": 801,"name": "マギアナ","h": 80,"a": 95,"b": 115,"c": 130,"d": 115,"s": 65,"total": 600},</v>
      </c>
    </row>
    <row r="705" spans="2:22" ht="19.5" thickBot="1" x14ac:dyDescent="0.45">
      <c r="B705" s="13">
        <v>810</v>
      </c>
      <c r="C705" s="14" t="s">
        <v>513</v>
      </c>
      <c r="D705" s="15">
        <v>50</v>
      </c>
      <c r="E705" s="15">
        <v>65</v>
      </c>
      <c r="F705" s="15">
        <v>50</v>
      </c>
      <c r="G705" s="15">
        <v>40</v>
      </c>
      <c r="H705" s="15">
        <v>40</v>
      </c>
      <c r="I705" s="15">
        <v>65</v>
      </c>
      <c r="J705" s="15">
        <v>310</v>
      </c>
      <c r="L705" t="str">
        <f t="shared" si="20"/>
        <v>INSERT INTO BASE_STATS VALUES(9,"サルノリ",810,50,65,50,40,40,65,310);</v>
      </c>
      <c r="V705" t="str">
        <f t="shared" si="21"/>
        <v>{"no": 810,"name": "サルノリ","h": 50,"a": 65,"b": 50,"c": 40,"d": 40,"s": 65,"total": 310},</v>
      </c>
    </row>
    <row r="706" spans="2:22" ht="38.25" thickBot="1" x14ac:dyDescent="0.45">
      <c r="B706" s="13">
        <v>811</v>
      </c>
      <c r="C706" s="14" t="s">
        <v>514</v>
      </c>
      <c r="D706" s="15">
        <v>70</v>
      </c>
      <c r="E706" s="15">
        <v>85</v>
      </c>
      <c r="F706" s="15">
        <v>70</v>
      </c>
      <c r="G706" s="15">
        <v>55</v>
      </c>
      <c r="H706" s="15">
        <v>60</v>
      </c>
      <c r="I706" s="15">
        <v>80</v>
      </c>
      <c r="J706" s="15">
        <v>420</v>
      </c>
      <c r="L706" t="str">
        <f t="shared" si="20"/>
        <v>INSERT INTO BASE_STATS VALUES(9,"バチンキー",811,70,85,70,55,60,80,420);</v>
      </c>
      <c r="V706" t="str">
        <f t="shared" si="21"/>
        <v>{"no": 811,"name": "バチンキー","h": 70,"a": 85,"b": 70,"c": 55,"d": 60,"s": 80,"total": 420},</v>
      </c>
    </row>
    <row r="707" spans="2:22" ht="38.25" thickBot="1" x14ac:dyDescent="0.45">
      <c r="B707" s="13">
        <v>812</v>
      </c>
      <c r="C707" s="14" t="s">
        <v>515</v>
      </c>
      <c r="D707" s="15">
        <v>100</v>
      </c>
      <c r="E707" s="15">
        <v>125</v>
      </c>
      <c r="F707" s="15">
        <v>90</v>
      </c>
      <c r="G707" s="15">
        <v>60</v>
      </c>
      <c r="H707" s="15">
        <v>70</v>
      </c>
      <c r="I707" s="15">
        <v>85</v>
      </c>
      <c r="J707" s="15">
        <v>530</v>
      </c>
      <c r="L707" t="str">
        <f t="shared" ref="L707:L770" si="22">IF(LEFT(C707,1)="(","",IF(LEFT(C708,1)="(","INSERT INTO BASE_STATS VALUES(9,"""&amp;C707&amp;C708&amp;""","&amp;B707&amp;","&amp;D707&amp;","&amp;E707&amp;","&amp;F707&amp;","&amp;G707&amp;","&amp;H707&amp;","&amp;I707&amp;","&amp;J707&amp;");","INSERT INTO BASE_STATS VALUES(9,"""&amp;C707&amp;""","&amp;B707&amp;","&amp;D707&amp;","&amp;E707&amp;","&amp;F707&amp;","&amp;G707&amp;","&amp;H707&amp;","&amp;I707&amp;","&amp;J707&amp;");"))</f>
        <v>INSERT INTO BASE_STATS VALUES(9,"ゴリランダー",812,100,125,90,60,70,85,530);</v>
      </c>
      <c r="V707" t="str">
        <f t="shared" ref="V707:V770" si="23">IF(LEFT($C708,1)="(","",IF(LEFT($C707,1)="(","{""no"": "&amp;$B706&amp;",""name"": """&amp;$C706&amp;""",""h"": "&amp;$D706&amp;",""a"": "&amp;$E706&amp;",""b"": "&amp;$F706&amp;",""c"": "&amp;$G706&amp;",""d"": "&amp;$H706&amp;",""s"": "&amp;$I706&amp;",""total"": "&amp;$J706&amp;"},","{""no"": "&amp;$B707&amp;",""name"": """&amp;$C707&amp;""",""h"": "&amp;$D707&amp;",""a"": "&amp;$E707&amp;",""b"": "&amp;$F707&amp;",""c"": "&amp;$G707&amp;",""d"": "&amp;$H707&amp;",""s"": "&amp;$I707&amp;",""total"": "&amp;$J707&amp;"},"))</f>
        <v>{"no": 812,"name": "ゴリランダー","h": 100,"a": 125,"b": 90,"c": 60,"d": 70,"s": 85,"total": 530},</v>
      </c>
    </row>
    <row r="708" spans="2:22" ht="19.5" thickBot="1" x14ac:dyDescent="0.45">
      <c r="B708" s="13">
        <v>813</v>
      </c>
      <c r="C708" s="14" t="s">
        <v>280</v>
      </c>
      <c r="D708" s="15">
        <v>50</v>
      </c>
      <c r="E708" s="15">
        <v>71</v>
      </c>
      <c r="F708" s="15">
        <v>40</v>
      </c>
      <c r="G708" s="15">
        <v>40</v>
      </c>
      <c r="H708" s="15">
        <v>40</v>
      </c>
      <c r="I708" s="15">
        <v>69</v>
      </c>
      <c r="J708" s="15">
        <v>310</v>
      </c>
      <c r="L708" t="str">
        <f t="shared" si="22"/>
        <v>INSERT INTO BASE_STATS VALUES(9,"ヒバニー",813,50,71,40,40,40,69,310);</v>
      </c>
      <c r="V708" t="str">
        <f t="shared" si="23"/>
        <v>{"no": 813,"name": "ヒバニー","h": 50,"a": 71,"b": 40,"c": 40,"d": 40,"s": 69,"total": 310},</v>
      </c>
    </row>
    <row r="709" spans="2:22" ht="38.25" thickBot="1" x14ac:dyDescent="0.45">
      <c r="B709" s="13">
        <v>814</v>
      </c>
      <c r="C709" s="14" t="s">
        <v>281</v>
      </c>
      <c r="D709" s="15">
        <v>65</v>
      </c>
      <c r="E709" s="15">
        <v>86</v>
      </c>
      <c r="F709" s="15">
        <v>60</v>
      </c>
      <c r="G709" s="15">
        <v>55</v>
      </c>
      <c r="H709" s="15">
        <v>60</v>
      </c>
      <c r="I709" s="15">
        <v>94</v>
      </c>
      <c r="J709" s="15">
        <v>420</v>
      </c>
      <c r="L709" t="str">
        <f t="shared" si="22"/>
        <v>INSERT INTO BASE_STATS VALUES(9,"ラビフット",814,65,86,60,55,60,94,420);</v>
      </c>
      <c r="V709" t="str">
        <f t="shared" si="23"/>
        <v>{"no": 814,"name": "ラビフット","h": 65,"a": 86,"b": 60,"c": 55,"d": 60,"s": 94,"total": 420},</v>
      </c>
    </row>
    <row r="710" spans="2:22" ht="38.25" thickBot="1" x14ac:dyDescent="0.45">
      <c r="B710" s="13">
        <v>815</v>
      </c>
      <c r="C710" s="14" t="s">
        <v>282</v>
      </c>
      <c r="D710" s="15">
        <v>80</v>
      </c>
      <c r="E710" s="15">
        <v>116</v>
      </c>
      <c r="F710" s="15">
        <v>75</v>
      </c>
      <c r="G710" s="15">
        <v>65</v>
      </c>
      <c r="H710" s="15">
        <v>75</v>
      </c>
      <c r="I710" s="15">
        <v>119</v>
      </c>
      <c r="J710" s="15">
        <v>530</v>
      </c>
      <c r="L710" t="str">
        <f t="shared" si="22"/>
        <v>INSERT INTO BASE_STATS VALUES(9,"エースバーン",815,80,116,75,65,75,119,530);</v>
      </c>
      <c r="V710" t="str">
        <f t="shared" si="23"/>
        <v>{"no": 815,"name": "エースバーン","h": 80,"a": 116,"b": 75,"c": 65,"d": 75,"s": 119,"total": 530},</v>
      </c>
    </row>
    <row r="711" spans="2:22" ht="19.5" thickBot="1" x14ac:dyDescent="0.45">
      <c r="B711" s="13">
        <v>816</v>
      </c>
      <c r="C711" s="14" t="s">
        <v>516</v>
      </c>
      <c r="D711" s="15">
        <v>50</v>
      </c>
      <c r="E711" s="15">
        <v>40</v>
      </c>
      <c r="F711" s="15">
        <v>40</v>
      </c>
      <c r="G711" s="15">
        <v>70</v>
      </c>
      <c r="H711" s="15">
        <v>40</v>
      </c>
      <c r="I711" s="15">
        <v>70</v>
      </c>
      <c r="J711" s="15">
        <v>310</v>
      </c>
      <c r="L711" t="str">
        <f t="shared" si="22"/>
        <v>INSERT INTO BASE_STATS VALUES(9,"メッソン",816,50,40,40,70,40,70,310);</v>
      </c>
      <c r="V711" t="str">
        <f t="shared" si="23"/>
        <v>{"no": 816,"name": "メッソン","h": 50,"a": 40,"b": 40,"c": 70,"d": 40,"s": 70,"total": 310},</v>
      </c>
    </row>
    <row r="712" spans="2:22" ht="38.25" thickBot="1" x14ac:dyDescent="0.45">
      <c r="B712" s="13">
        <v>817</v>
      </c>
      <c r="C712" s="14" t="s">
        <v>517</v>
      </c>
      <c r="D712" s="15">
        <v>65</v>
      </c>
      <c r="E712" s="15">
        <v>60</v>
      </c>
      <c r="F712" s="15">
        <v>55</v>
      </c>
      <c r="G712" s="15">
        <v>95</v>
      </c>
      <c r="H712" s="15">
        <v>55</v>
      </c>
      <c r="I712" s="15">
        <v>90</v>
      </c>
      <c r="J712" s="15">
        <v>420</v>
      </c>
      <c r="L712" t="str">
        <f t="shared" si="22"/>
        <v>INSERT INTO BASE_STATS VALUES(9,"ジメレオン",817,65,60,55,95,55,90,420);</v>
      </c>
      <c r="V712" t="str">
        <f t="shared" si="23"/>
        <v>{"no": 817,"name": "ジメレオン","h": 65,"a": 60,"b": 55,"c": 95,"d": 55,"s": 90,"total": 420},</v>
      </c>
    </row>
    <row r="713" spans="2:22" ht="38.25" thickBot="1" x14ac:dyDescent="0.45">
      <c r="B713" s="13">
        <v>818</v>
      </c>
      <c r="C713" s="14" t="s">
        <v>518</v>
      </c>
      <c r="D713" s="15">
        <v>70</v>
      </c>
      <c r="E713" s="15">
        <v>85</v>
      </c>
      <c r="F713" s="15">
        <v>65</v>
      </c>
      <c r="G713" s="15">
        <v>125</v>
      </c>
      <c r="H713" s="15">
        <v>65</v>
      </c>
      <c r="I713" s="15">
        <v>120</v>
      </c>
      <c r="J713" s="15">
        <v>530</v>
      </c>
      <c r="L713" t="str">
        <f t="shared" si="22"/>
        <v>INSERT INTO BASE_STATS VALUES(9,"インテレオン",818,70,85,65,125,65,120,530);</v>
      </c>
      <c r="V713" t="str">
        <f t="shared" si="23"/>
        <v>{"no": 818,"name": "インテレオン","h": 70,"a": 85,"b": 65,"c": 125,"d": 65,"s": 120,"total": 530},</v>
      </c>
    </row>
    <row r="714" spans="2:22" ht="38.25" thickBot="1" x14ac:dyDescent="0.45">
      <c r="B714" s="13">
        <v>819</v>
      </c>
      <c r="C714" s="14" t="s">
        <v>283</v>
      </c>
      <c r="D714" s="15">
        <v>70</v>
      </c>
      <c r="E714" s="15">
        <v>55</v>
      </c>
      <c r="F714" s="15">
        <v>55</v>
      </c>
      <c r="G714" s="15">
        <v>35</v>
      </c>
      <c r="H714" s="15">
        <v>35</v>
      </c>
      <c r="I714" s="15">
        <v>25</v>
      </c>
      <c r="J714" s="15">
        <v>275</v>
      </c>
      <c r="L714" t="str">
        <f t="shared" si="22"/>
        <v>INSERT INTO BASE_STATS VALUES(9,"ホシガリス",819,70,55,55,35,35,25,275);</v>
      </c>
      <c r="V714" t="str">
        <f t="shared" si="23"/>
        <v>{"no": 819,"name": "ホシガリス","h": 70,"a": 55,"b": 55,"c": 35,"d": 35,"s": 25,"total": 275},</v>
      </c>
    </row>
    <row r="715" spans="2:22" ht="38.25" thickBot="1" x14ac:dyDescent="0.45">
      <c r="B715" s="13">
        <v>820</v>
      </c>
      <c r="C715" s="14" t="s">
        <v>284</v>
      </c>
      <c r="D715" s="15">
        <v>120</v>
      </c>
      <c r="E715" s="15">
        <v>95</v>
      </c>
      <c r="F715" s="15">
        <v>95</v>
      </c>
      <c r="G715" s="15">
        <v>55</v>
      </c>
      <c r="H715" s="15">
        <v>75</v>
      </c>
      <c r="I715" s="15">
        <v>20</v>
      </c>
      <c r="J715" s="15">
        <v>460</v>
      </c>
      <c r="L715" t="str">
        <f t="shared" si="22"/>
        <v>INSERT INTO BASE_STATS VALUES(9,"ヨクバリス",820,120,95,95,55,75,20,460);</v>
      </c>
      <c r="V715" t="str">
        <f t="shared" si="23"/>
        <v>{"no": 820,"name": "ヨクバリス","h": 120,"a": 95,"b": 95,"c": 55,"d": 75,"s": 20,"total": 460},</v>
      </c>
    </row>
    <row r="716" spans="2:22" ht="19.5" thickBot="1" x14ac:dyDescent="0.45">
      <c r="B716" s="13">
        <v>821</v>
      </c>
      <c r="C716" s="14" t="s">
        <v>285</v>
      </c>
      <c r="D716" s="15">
        <v>38</v>
      </c>
      <c r="E716" s="15">
        <v>47</v>
      </c>
      <c r="F716" s="15">
        <v>35</v>
      </c>
      <c r="G716" s="15">
        <v>33</v>
      </c>
      <c r="H716" s="15">
        <v>35</v>
      </c>
      <c r="I716" s="15">
        <v>57</v>
      </c>
      <c r="J716" s="15">
        <v>245</v>
      </c>
      <c r="L716" t="str">
        <f t="shared" si="22"/>
        <v>INSERT INTO BASE_STATS VALUES(9,"ココガラ",821,38,47,35,33,35,57,245);</v>
      </c>
      <c r="V716" t="str">
        <f t="shared" si="23"/>
        <v>{"no": 821,"name": "ココガラ","h": 38,"a": 47,"b": 35,"c": 33,"d": 35,"s": 57,"total": 245},</v>
      </c>
    </row>
    <row r="717" spans="2:22" ht="38.25" thickBot="1" x14ac:dyDescent="0.45">
      <c r="B717" s="13">
        <v>822</v>
      </c>
      <c r="C717" s="14" t="s">
        <v>286</v>
      </c>
      <c r="D717" s="15">
        <v>68</v>
      </c>
      <c r="E717" s="15">
        <v>67</v>
      </c>
      <c r="F717" s="15">
        <v>55</v>
      </c>
      <c r="G717" s="15">
        <v>43</v>
      </c>
      <c r="H717" s="15">
        <v>55</v>
      </c>
      <c r="I717" s="15">
        <v>77</v>
      </c>
      <c r="J717" s="15">
        <v>365</v>
      </c>
      <c r="L717" t="str">
        <f t="shared" si="22"/>
        <v>INSERT INTO BASE_STATS VALUES(9,"アオガラス",822,68,67,55,43,55,77,365);</v>
      </c>
      <c r="V717" t="str">
        <f t="shared" si="23"/>
        <v>{"no": 822,"name": "アオガラス","h": 68,"a": 67,"b": 55,"c": 43,"d": 55,"s": 77,"total": 365},</v>
      </c>
    </row>
    <row r="718" spans="2:22" ht="38.25" thickBot="1" x14ac:dyDescent="0.45">
      <c r="B718" s="13">
        <v>823</v>
      </c>
      <c r="C718" s="14" t="s">
        <v>287</v>
      </c>
      <c r="D718" s="15">
        <v>98</v>
      </c>
      <c r="E718" s="15">
        <v>87</v>
      </c>
      <c r="F718" s="15">
        <v>105</v>
      </c>
      <c r="G718" s="15">
        <v>53</v>
      </c>
      <c r="H718" s="15">
        <v>85</v>
      </c>
      <c r="I718" s="15">
        <v>67</v>
      </c>
      <c r="J718" s="15">
        <v>495</v>
      </c>
      <c r="L718" t="str">
        <f t="shared" si="22"/>
        <v>INSERT INTO BASE_STATS VALUES(9,"アーマーガア",823,98,87,105,53,85,67,495);</v>
      </c>
      <c r="V718" t="str">
        <f t="shared" si="23"/>
        <v>{"no": 823,"name": "アーマーガア","h": 98,"a": 87,"b": 105,"c": 53,"d": 85,"s": 67,"total": 495},</v>
      </c>
    </row>
    <row r="719" spans="2:22" ht="19.5" thickBot="1" x14ac:dyDescent="0.45">
      <c r="B719" s="13">
        <v>833</v>
      </c>
      <c r="C719" s="14" t="s">
        <v>288</v>
      </c>
      <c r="D719" s="15">
        <v>50</v>
      </c>
      <c r="E719" s="15">
        <v>64</v>
      </c>
      <c r="F719" s="15">
        <v>50</v>
      </c>
      <c r="G719" s="15">
        <v>38</v>
      </c>
      <c r="H719" s="15">
        <v>38</v>
      </c>
      <c r="I719" s="15">
        <v>44</v>
      </c>
      <c r="J719" s="15">
        <v>284</v>
      </c>
      <c r="L719" t="str">
        <f t="shared" si="22"/>
        <v>INSERT INTO BASE_STATS VALUES(9,"カムカメ",833,50,64,50,38,38,44,284);</v>
      </c>
      <c r="V719" t="str">
        <f t="shared" si="23"/>
        <v>{"no": 833,"name": "カムカメ","h": 50,"a": 64,"b": 50,"c": 38,"d": 38,"s": 44,"total": 284},</v>
      </c>
    </row>
    <row r="720" spans="2:22" ht="38.25" thickBot="1" x14ac:dyDescent="0.45">
      <c r="B720" s="13">
        <v>834</v>
      </c>
      <c r="C720" s="14" t="s">
        <v>289</v>
      </c>
      <c r="D720" s="15">
        <v>90</v>
      </c>
      <c r="E720" s="15">
        <v>115</v>
      </c>
      <c r="F720" s="15">
        <v>90</v>
      </c>
      <c r="G720" s="15">
        <v>48</v>
      </c>
      <c r="H720" s="15">
        <v>68</v>
      </c>
      <c r="I720" s="15">
        <v>74</v>
      </c>
      <c r="J720" s="15">
        <v>485</v>
      </c>
      <c r="L720" t="str">
        <f t="shared" si="22"/>
        <v>INSERT INTO BASE_STATS VALUES(9,"カジリガメ",834,90,115,90,48,68,74,485);</v>
      </c>
      <c r="V720" t="str">
        <f t="shared" si="23"/>
        <v>{"no": 834,"name": "カジリガメ","h": 90,"a": 115,"b": 90,"c": 48,"d": 68,"s": 74,"total": 485},</v>
      </c>
    </row>
    <row r="721" spans="2:22" ht="19.5" thickBot="1" x14ac:dyDescent="0.45">
      <c r="B721" s="13">
        <v>837</v>
      </c>
      <c r="C721" s="14" t="s">
        <v>290</v>
      </c>
      <c r="D721" s="15">
        <v>30</v>
      </c>
      <c r="E721" s="15">
        <v>40</v>
      </c>
      <c r="F721" s="15">
        <v>50</v>
      </c>
      <c r="G721" s="15">
        <v>40</v>
      </c>
      <c r="H721" s="15">
        <v>50</v>
      </c>
      <c r="I721" s="15">
        <v>30</v>
      </c>
      <c r="J721" s="15">
        <v>240</v>
      </c>
      <c r="L721" t="str">
        <f t="shared" si="22"/>
        <v>INSERT INTO BASE_STATS VALUES(9,"タンドン",837,30,40,50,40,50,30,240);</v>
      </c>
      <c r="V721" t="str">
        <f t="shared" si="23"/>
        <v>{"no": 837,"name": "タンドン","h": 30,"a": 40,"b": 50,"c": 40,"d": 50,"s": 30,"total": 240},</v>
      </c>
    </row>
    <row r="722" spans="2:22" ht="38.25" thickBot="1" x14ac:dyDescent="0.45">
      <c r="B722" s="13">
        <v>838</v>
      </c>
      <c r="C722" s="14" t="s">
        <v>291</v>
      </c>
      <c r="D722" s="15">
        <v>80</v>
      </c>
      <c r="E722" s="15">
        <v>60</v>
      </c>
      <c r="F722" s="15">
        <v>90</v>
      </c>
      <c r="G722" s="15">
        <v>60</v>
      </c>
      <c r="H722" s="15">
        <v>70</v>
      </c>
      <c r="I722" s="15">
        <v>50</v>
      </c>
      <c r="J722" s="15">
        <v>410</v>
      </c>
      <c r="L722" t="str">
        <f t="shared" si="22"/>
        <v>INSERT INTO BASE_STATS VALUES(9,"トロッゴン",838,80,60,90,60,70,50,410);</v>
      </c>
      <c r="V722" t="str">
        <f t="shared" si="23"/>
        <v>{"no": 838,"name": "トロッゴン","h": 80,"a": 60,"b": 90,"c": 60,"d": 70,"s": 50,"total": 410},</v>
      </c>
    </row>
    <row r="723" spans="2:22" ht="38.25" thickBot="1" x14ac:dyDescent="0.45">
      <c r="B723" s="13">
        <v>839</v>
      </c>
      <c r="C723" s="14" t="s">
        <v>292</v>
      </c>
      <c r="D723" s="15">
        <v>110</v>
      </c>
      <c r="E723" s="15">
        <v>80</v>
      </c>
      <c r="F723" s="15">
        <v>120</v>
      </c>
      <c r="G723" s="15">
        <v>80</v>
      </c>
      <c r="H723" s="15">
        <v>90</v>
      </c>
      <c r="I723" s="15">
        <v>30</v>
      </c>
      <c r="J723" s="15">
        <v>510</v>
      </c>
      <c r="L723" t="str">
        <f t="shared" si="22"/>
        <v>INSERT INTO BASE_STATS VALUES(9,"セキタンザン",839,110,80,120,80,90,30,510);</v>
      </c>
      <c r="V723" t="str">
        <f t="shared" si="23"/>
        <v>{"no": 839,"name": "セキタンザン","h": 110,"a": 80,"b": 120,"c": 80,"d": 90,"s": 30,"total": 510},</v>
      </c>
    </row>
    <row r="724" spans="2:22" ht="38.25" thickBot="1" x14ac:dyDescent="0.45">
      <c r="B724" s="13">
        <v>840</v>
      </c>
      <c r="C724" s="14" t="s">
        <v>293</v>
      </c>
      <c r="D724" s="15">
        <v>40</v>
      </c>
      <c r="E724" s="15">
        <v>40</v>
      </c>
      <c r="F724" s="15">
        <v>80</v>
      </c>
      <c r="G724" s="15">
        <v>40</v>
      </c>
      <c r="H724" s="15">
        <v>40</v>
      </c>
      <c r="I724" s="15">
        <v>20</v>
      </c>
      <c r="J724" s="15">
        <v>260</v>
      </c>
      <c r="L724" t="str">
        <f t="shared" si="22"/>
        <v>INSERT INTO BASE_STATS VALUES(9,"カジッチュ",840,40,40,80,40,40,20,260);</v>
      </c>
      <c r="V724" t="str">
        <f t="shared" si="23"/>
        <v>{"no": 840,"name": "カジッチュ","h": 40,"a": 40,"b": 80,"c": 40,"d": 40,"s": 20,"total": 260},</v>
      </c>
    </row>
    <row r="725" spans="2:22" ht="38.25" thickBot="1" x14ac:dyDescent="0.45">
      <c r="B725" s="13">
        <v>841</v>
      </c>
      <c r="C725" s="14" t="s">
        <v>294</v>
      </c>
      <c r="D725" s="15">
        <v>70</v>
      </c>
      <c r="E725" s="15">
        <v>110</v>
      </c>
      <c r="F725" s="15">
        <v>80</v>
      </c>
      <c r="G725" s="15">
        <v>95</v>
      </c>
      <c r="H725" s="15">
        <v>60</v>
      </c>
      <c r="I725" s="15">
        <v>70</v>
      </c>
      <c r="J725" s="15">
        <v>485</v>
      </c>
      <c r="L725" t="str">
        <f t="shared" si="22"/>
        <v>INSERT INTO BASE_STATS VALUES(9,"アップリュー",841,70,110,80,95,60,70,485);</v>
      </c>
      <c r="V725" t="str">
        <f t="shared" si="23"/>
        <v>{"no": 841,"name": "アップリュー","h": 70,"a": 110,"b": 80,"c": 95,"d": 60,"s": 70,"total": 485},</v>
      </c>
    </row>
    <row r="726" spans="2:22" ht="38.25" thickBot="1" x14ac:dyDescent="0.45">
      <c r="B726" s="13">
        <v>842</v>
      </c>
      <c r="C726" s="14" t="s">
        <v>295</v>
      </c>
      <c r="D726" s="15">
        <v>110</v>
      </c>
      <c r="E726" s="15">
        <v>85</v>
      </c>
      <c r="F726" s="15">
        <v>80</v>
      </c>
      <c r="G726" s="15">
        <v>100</v>
      </c>
      <c r="H726" s="15">
        <v>80</v>
      </c>
      <c r="I726" s="15">
        <v>30</v>
      </c>
      <c r="J726" s="15">
        <v>485</v>
      </c>
      <c r="L726" t="str">
        <f t="shared" si="22"/>
        <v>INSERT INTO BASE_STATS VALUES(9,"タルップル",842,110,85,80,100,80,30,485);</v>
      </c>
      <c r="V726" t="str">
        <f t="shared" si="23"/>
        <v>{"no": 842,"name": "タルップル","h": 110,"a": 85,"b": 80,"c": 100,"d": 80,"s": 30,"total": 485},</v>
      </c>
    </row>
    <row r="727" spans="2:22" ht="19.5" thickBot="1" x14ac:dyDescent="0.45">
      <c r="B727" s="13">
        <v>843</v>
      </c>
      <c r="C727" s="14" t="s">
        <v>296</v>
      </c>
      <c r="D727" s="15">
        <v>52</v>
      </c>
      <c r="E727" s="15">
        <v>57</v>
      </c>
      <c r="F727" s="15">
        <v>75</v>
      </c>
      <c r="G727" s="15">
        <v>35</v>
      </c>
      <c r="H727" s="15">
        <v>50</v>
      </c>
      <c r="I727" s="15">
        <v>46</v>
      </c>
      <c r="J727" s="15">
        <v>315</v>
      </c>
      <c r="L727" t="str">
        <f t="shared" si="22"/>
        <v>INSERT INTO BASE_STATS VALUES(9,"スナヘビ",843,52,57,75,35,50,46,315);</v>
      </c>
      <c r="V727" t="str">
        <f t="shared" si="23"/>
        <v>{"no": 843,"name": "スナヘビ","h": 52,"a": 57,"b": 75,"c": 35,"d": 50,"s": 46,"total": 315},</v>
      </c>
    </row>
    <row r="728" spans="2:22" ht="38.25" thickBot="1" x14ac:dyDescent="0.45">
      <c r="B728" s="13">
        <v>844</v>
      </c>
      <c r="C728" s="14" t="s">
        <v>297</v>
      </c>
      <c r="D728" s="15">
        <v>72</v>
      </c>
      <c r="E728" s="15">
        <v>107</v>
      </c>
      <c r="F728" s="15">
        <v>125</v>
      </c>
      <c r="G728" s="15">
        <v>65</v>
      </c>
      <c r="H728" s="15">
        <v>70</v>
      </c>
      <c r="I728" s="15">
        <v>71</v>
      </c>
      <c r="J728" s="15">
        <v>510</v>
      </c>
      <c r="L728" t="str">
        <f t="shared" si="22"/>
        <v>INSERT INTO BASE_STATS VALUES(9,"サダイジャ",844,72,107,125,65,70,71,510);</v>
      </c>
      <c r="V728" t="str">
        <f t="shared" si="23"/>
        <v>{"no": 844,"name": "サダイジャ","h": 72,"a": 107,"b": 125,"c": 65,"d": 70,"s": 71,"total": 510},</v>
      </c>
    </row>
    <row r="729" spans="2:22" ht="19.5" thickBot="1" x14ac:dyDescent="0.45">
      <c r="B729" s="13">
        <v>845</v>
      </c>
      <c r="C729" s="14" t="s">
        <v>698</v>
      </c>
      <c r="D729" s="15">
        <v>70</v>
      </c>
      <c r="E729" s="15">
        <v>85</v>
      </c>
      <c r="F729" s="15">
        <v>55</v>
      </c>
      <c r="G729" s="15">
        <v>85</v>
      </c>
      <c r="H729" s="15">
        <v>95</v>
      </c>
      <c r="I729" s="15">
        <v>85</v>
      </c>
      <c r="J729" s="15">
        <v>475</v>
      </c>
      <c r="L729" t="str">
        <f t="shared" si="22"/>
        <v>INSERT INTO BASE_STATS VALUES(9,"ウッウ",845,70,85,55,85,95,85,475);</v>
      </c>
      <c r="V729" t="str">
        <f t="shared" si="23"/>
        <v>{"no": 845,"name": "ウッウ","h": 70,"a": 85,"b": 55,"c": 85,"d": 95,"s": 85,"total": 475},</v>
      </c>
    </row>
    <row r="730" spans="2:22" ht="38.25" thickBot="1" x14ac:dyDescent="0.45">
      <c r="B730" s="13">
        <v>846</v>
      </c>
      <c r="C730" s="14" t="s">
        <v>298</v>
      </c>
      <c r="D730" s="15">
        <v>41</v>
      </c>
      <c r="E730" s="15">
        <v>63</v>
      </c>
      <c r="F730" s="15">
        <v>40</v>
      </c>
      <c r="G730" s="15">
        <v>40</v>
      </c>
      <c r="H730" s="15">
        <v>30</v>
      </c>
      <c r="I730" s="15">
        <v>66</v>
      </c>
      <c r="J730" s="15">
        <v>280</v>
      </c>
      <c r="L730" t="str">
        <f t="shared" si="22"/>
        <v>INSERT INTO BASE_STATS VALUES(9,"サシカマス",846,41,63,40,40,30,66,280);</v>
      </c>
      <c r="V730" t="str">
        <f t="shared" si="23"/>
        <v>{"no": 846,"name": "サシカマス","h": 41,"a": 63,"b": 40,"c": 40,"d": 30,"s": 66,"total": 280},</v>
      </c>
    </row>
    <row r="731" spans="2:22" ht="38.25" thickBot="1" x14ac:dyDescent="0.45">
      <c r="B731" s="13">
        <v>847</v>
      </c>
      <c r="C731" s="14" t="s">
        <v>299</v>
      </c>
      <c r="D731" s="15">
        <v>61</v>
      </c>
      <c r="E731" s="15">
        <v>123</v>
      </c>
      <c r="F731" s="15">
        <v>60</v>
      </c>
      <c r="G731" s="15">
        <v>60</v>
      </c>
      <c r="H731" s="15">
        <v>50</v>
      </c>
      <c r="I731" s="15">
        <v>136</v>
      </c>
      <c r="J731" s="15">
        <v>490</v>
      </c>
      <c r="L731" t="str">
        <f t="shared" si="22"/>
        <v>INSERT INTO BASE_STATS VALUES(9,"カマスジョー",847,61,123,60,60,50,136,490);</v>
      </c>
      <c r="V731" t="str">
        <f t="shared" si="23"/>
        <v>{"no": 847,"name": "カマスジョー","h": 61,"a": 123,"b": 60,"c": 60,"d": 50,"s": 136,"total": 490},</v>
      </c>
    </row>
    <row r="732" spans="2:22" ht="19.5" thickBot="1" x14ac:dyDescent="0.45">
      <c r="B732" s="13">
        <v>848</v>
      </c>
      <c r="C732" s="14" t="s">
        <v>300</v>
      </c>
      <c r="D732" s="15">
        <v>40</v>
      </c>
      <c r="E732" s="15">
        <v>38</v>
      </c>
      <c r="F732" s="15">
        <v>35</v>
      </c>
      <c r="G732" s="15">
        <v>54</v>
      </c>
      <c r="H732" s="15">
        <v>35</v>
      </c>
      <c r="I732" s="15">
        <v>40</v>
      </c>
      <c r="J732" s="15">
        <v>242</v>
      </c>
      <c r="L732" t="str">
        <f t="shared" si="22"/>
        <v>INSERT INTO BASE_STATS VALUES(9,"エレズン",848,40,38,35,54,35,40,242);</v>
      </c>
      <c r="V732" t="str">
        <f t="shared" si="23"/>
        <v>{"no": 848,"name": "エレズン","h": 40,"a": 38,"b": 35,"c": 54,"d": 35,"s": 40,"total": 242},</v>
      </c>
    </row>
    <row r="733" spans="2:22" ht="37.5" x14ac:dyDescent="0.4">
      <c r="B733" s="21">
        <v>849</v>
      </c>
      <c r="C733" s="16" t="s">
        <v>301</v>
      </c>
      <c r="D733" s="19">
        <v>75</v>
      </c>
      <c r="E733" s="19">
        <v>98</v>
      </c>
      <c r="F733" s="19">
        <v>70</v>
      </c>
      <c r="G733" s="19">
        <v>114</v>
      </c>
      <c r="H733" s="19">
        <v>70</v>
      </c>
      <c r="I733" s="19">
        <v>75</v>
      </c>
      <c r="J733" s="19">
        <v>502</v>
      </c>
      <c r="L733" t="str">
        <f t="shared" si="22"/>
        <v>INSERT INTO BASE_STATS VALUES(9,"ストリンダー(ハイなすがた)",849,75,98,70,114,70,75,502);</v>
      </c>
      <c r="V733" t="str">
        <f t="shared" si="23"/>
        <v/>
      </c>
    </row>
    <row r="734" spans="2:22" ht="38.25" thickBot="1" x14ac:dyDescent="0.45">
      <c r="B734" s="22"/>
      <c r="C734" s="17" t="s">
        <v>519</v>
      </c>
      <c r="D734" s="20"/>
      <c r="E734" s="20"/>
      <c r="F734" s="20"/>
      <c r="G734" s="20"/>
      <c r="H734" s="20"/>
      <c r="I734" s="20"/>
      <c r="J734" s="20"/>
      <c r="L734" t="str">
        <f t="shared" si="22"/>
        <v/>
      </c>
      <c r="V734" t="str">
        <f t="shared" si="23"/>
        <v>{"no": 849,"name": "ストリンダー","h": 75,"a": 98,"b": 70,"c": 114,"d": 70,"s": 75,"total": 502},</v>
      </c>
    </row>
    <row r="735" spans="2:22" ht="37.5" x14ac:dyDescent="0.4">
      <c r="B735" s="21">
        <v>849</v>
      </c>
      <c r="C735" s="16" t="s">
        <v>301</v>
      </c>
      <c r="D735" s="19">
        <v>75</v>
      </c>
      <c r="E735" s="19">
        <v>98</v>
      </c>
      <c r="F735" s="19">
        <v>70</v>
      </c>
      <c r="G735" s="19">
        <v>114</v>
      </c>
      <c r="H735" s="19">
        <v>70</v>
      </c>
      <c r="I735" s="19">
        <v>75</v>
      </c>
      <c r="J735" s="19">
        <v>502</v>
      </c>
      <c r="L735" t="str">
        <f t="shared" si="22"/>
        <v>INSERT INTO BASE_STATS VALUES(9,"ストリンダー(ローなすがた)",849,75,98,70,114,70,75,502);</v>
      </c>
      <c r="V735" t="str">
        <f t="shared" si="23"/>
        <v/>
      </c>
    </row>
    <row r="736" spans="2:22" ht="38.25" thickBot="1" x14ac:dyDescent="0.45">
      <c r="B736" s="22"/>
      <c r="C736" s="17" t="s">
        <v>520</v>
      </c>
      <c r="D736" s="20"/>
      <c r="E736" s="20"/>
      <c r="F736" s="20"/>
      <c r="G736" s="20"/>
      <c r="H736" s="20"/>
      <c r="I736" s="20"/>
      <c r="J736" s="20"/>
      <c r="L736" t="str">
        <f t="shared" si="22"/>
        <v/>
      </c>
      <c r="V736" t="str">
        <f t="shared" si="23"/>
        <v>{"no": 849,"name": "ストリンダー","h": 75,"a": 98,"b": 70,"c": 114,"d": 70,"s": 75,"total": 502},</v>
      </c>
    </row>
    <row r="737" spans="2:22" ht="19.5" thickBot="1" x14ac:dyDescent="0.45">
      <c r="B737" s="13">
        <v>854</v>
      </c>
      <c r="C737" s="14" t="s">
        <v>302</v>
      </c>
      <c r="D737" s="15">
        <v>40</v>
      </c>
      <c r="E737" s="15">
        <v>45</v>
      </c>
      <c r="F737" s="15">
        <v>45</v>
      </c>
      <c r="G737" s="15">
        <v>74</v>
      </c>
      <c r="H737" s="15">
        <v>54</v>
      </c>
      <c r="I737" s="15">
        <v>50</v>
      </c>
      <c r="J737" s="15">
        <v>308</v>
      </c>
      <c r="L737" t="str">
        <f t="shared" si="22"/>
        <v>INSERT INTO BASE_STATS VALUES(9,"ヤバチャ",854,40,45,45,74,54,50,308);</v>
      </c>
      <c r="V737" t="str">
        <f t="shared" si="23"/>
        <v>{"no": 854,"name": "ヤバチャ","h": 40,"a": 45,"b": 45,"c": 74,"d": 54,"s": 50,"total": 308},</v>
      </c>
    </row>
    <row r="738" spans="2:22" ht="38.25" thickBot="1" x14ac:dyDescent="0.45">
      <c r="B738" s="13">
        <v>855</v>
      </c>
      <c r="C738" s="14" t="s">
        <v>303</v>
      </c>
      <c r="D738" s="15">
        <v>60</v>
      </c>
      <c r="E738" s="15">
        <v>65</v>
      </c>
      <c r="F738" s="15">
        <v>65</v>
      </c>
      <c r="G738" s="15">
        <v>134</v>
      </c>
      <c r="H738" s="15">
        <v>114</v>
      </c>
      <c r="I738" s="15">
        <v>70</v>
      </c>
      <c r="J738" s="15">
        <v>508</v>
      </c>
      <c r="L738" t="str">
        <f t="shared" si="22"/>
        <v>INSERT INTO BASE_STATS VALUES(9,"ポットデス",855,60,65,65,134,114,70,508);</v>
      </c>
      <c r="V738" t="str">
        <f t="shared" si="23"/>
        <v>{"no": 855,"name": "ポットデス","h": 60,"a": 65,"b": 65,"c": 134,"d": 114,"s": 70,"total": 508},</v>
      </c>
    </row>
    <row r="739" spans="2:22" ht="19.5" thickBot="1" x14ac:dyDescent="0.45">
      <c r="B739" s="13">
        <v>856</v>
      </c>
      <c r="C739" s="14" t="s">
        <v>304</v>
      </c>
      <c r="D739" s="15">
        <v>42</v>
      </c>
      <c r="E739" s="15">
        <v>30</v>
      </c>
      <c r="F739" s="15">
        <v>45</v>
      </c>
      <c r="G739" s="15">
        <v>56</v>
      </c>
      <c r="H739" s="15">
        <v>53</v>
      </c>
      <c r="I739" s="15">
        <v>39</v>
      </c>
      <c r="J739" s="15">
        <v>265</v>
      </c>
      <c r="L739" t="str">
        <f t="shared" si="22"/>
        <v>INSERT INTO BASE_STATS VALUES(9,"ミブリム",856,42,30,45,56,53,39,265);</v>
      </c>
      <c r="V739" t="str">
        <f t="shared" si="23"/>
        <v>{"no": 856,"name": "ミブリム","h": 42,"a": 30,"b": 45,"c": 56,"d": 53,"s": 39,"total": 265},</v>
      </c>
    </row>
    <row r="740" spans="2:22" ht="19.5" thickBot="1" x14ac:dyDescent="0.45">
      <c r="B740" s="13">
        <v>857</v>
      </c>
      <c r="C740" s="14" t="s">
        <v>305</v>
      </c>
      <c r="D740" s="15">
        <v>57</v>
      </c>
      <c r="E740" s="15">
        <v>40</v>
      </c>
      <c r="F740" s="15">
        <v>65</v>
      </c>
      <c r="G740" s="15">
        <v>86</v>
      </c>
      <c r="H740" s="15">
        <v>73</v>
      </c>
      <c r="I740" s="15">
        <v>49</v>
      </c>
      <c r="J740" s="15">
        <v>370</v>
      </c>
      <c r="L740" t="str">
        <f t="shared" si="22"/>
        <v>INSERT INTO BASE_STATS VALUES(9,"テブリム",857,57,40,65,86,73,49,370);</v>
      </c>
      <c r="V740" t="str">
        <f t="shared" si="23"/>
        <v>{"no": 857,"name": "テブリム","h": 57,"a": 40,"b": 65,"c": 86,"d": 73,"s": 49,"total": 370},</v>
      </c>
    </row>
    <row r="741" spans="2:22" ht="38.25" thickBot="1" x14ac:dyDescent="0.45">
      <c r="B741" s="13">
        <v>858</v>
      </c>
      <c r="C741" s="14" t="s">
        <v>306</v>
      </c>
      <c r="D741" s="15">
        <v>57</v>
      </c>
      <c r="E741" s="15">
        <v>90</v>
      </c>
      <c r="F741" s="15">
        <v>95</v>
      </c>
      <c r="G741" s="15">
        <v>136</v>
      </c>
      <c r="H741" s="15">
        <v>103</v>
      </c>
      <c r="I741" s="15">
        <v>29</v>
      </c>
      <c r="J741" s="15">
        <v>510</v>
      </c>
      <c r="L741" t="str">
        <f t="shared" si="22"/>
        <v>INSERT INTO BASE_STATS VALUES(9,"ブリムオン",858,57,90,95,136,103,29,510);</v>
      </c>
      <c r="V741" t="str">
        <f t="shared" si="23"/>
        <v>{"no": 858,"name": "ブリムオン","h": 57,"a": 90,"b": 95,"c": 136,"d": 103,"s": 29,"total": 510},</v>
      </c>
    </row>
    <row r="742" spans="2:22" ht="19.5" thickBot="1" x14ac:dyDescent="0.45">
      <c r="B742" s="13">
        <v>859</v>
      </c>
      <c r="C742" s="14" t="s">
        <v>307</v>
      </c>
      <c r="D742" s="15">
        <v>45</v>
      </c>
      <c r="E742" s="15">
        <v>45</v>
      </c>
      <c r="F742" s="15">
        <v>30</v>
      </c>
      <c r="G742" s="15">
        <v>55</v>
      </c>
      <c r="H742" s="15">
        <v>40</v>
      </c>
      <c r="I742" s="15">
        <v>50</v>
      </c>
      <c r="J742" s="15">
        <v>265</v>
      </c>
      <c r="L742" t="str">
        <f t="shared" si="22"/>
        <v>INSERT INTO BASE_STATS VALUES(9,"ベロバー",859,45,45,30,55,40,50,265);</v>
      </c>
      <c r="V742" t="str">
        <f t="shared" si="23"/>
        <v>{"no": 859,"name": "ベロバー","h": 45,"a": 45,"b": 30,"c": 55,"d": 40,"s": 50,"total": 265},</v>
      </c>
    </row>
    <row r="743" spans="2:22" ht="19.5" thickBot="1" x14ac:dyDescent="0.45">
      <c r="B743" s="13">
        <v>860</v>
      </c>
      <c r="C743" s="14" t="s">
        <v>308</v>
      </c>
      <c r="D743" s="15">
        <v>65</v>
      </c>
      <c r="E743" s="15">
        <v>60</v>
      </c>
      <c r="F743" s="15">
        <v>45</v>
      </c>
      <c r="G743" s="15">
        <v>75</v>
      </c>
      <c r="H743" s="15">
        <v>55</v>
      </c>
      <c r="I743" s="15">
        <v>70</v>
      </c>
      <c r="J743" s="15">
        <v>370</v>
      </c>
      <c r="L743" t="str">
        <f t="shared" si="22"/>
        <v>INSERT INTO BASE_STATS VALUES(9,"ギモー",860,65,60,45,75,55,70,370);</v>
      </c>
      <c r="V743" t="str">
        <f t="shared" si="23"/>
        <v>{"no": 860,"name": "ギモー","h": 65,"a": 60,"b": 45,"c": 75,"d": 55,"s": 70,"total": 370},</v>
      </c>
    </row>
    <row r="744" spans="2:22" ht="38.25" thickBot="1" x14ac:dyDescent="0.45">
      <c r="B744" s="13">
        <v>861</v>
      </c>
      <c r="C744" s="14" t="s">
        <v>309</v>
      </c>
      <c r="D744" s="15">
        <v>95</v>
      </c>
      <c r="E744" s="15">
        <v>120</v>
      </c>
      <c r="F744" s="15">
        <v>65</v>
      </c>
      <c r="G744" s="15">
        <v>95</v>
      </c>
      <c r="H744" s="15">
        <v>75</v>
      </c>
      <c r="I744" s="15">
        <v>60</v>
      </c>
      <c r="J744" s="15">
        <v>510</v>
      </c>
      <c r="L744" t="str">
        <f t="shared" si="22"/>
        <v>INSERT INTO BASE_STATS VALUES(9,"オーロンゲ",861,95,120,65,95,75,60,510);</v>
      </c>
      <c r="V744" t="str">
        <f t="shared" si="23"/>
        <v>{"no": 861,"name": "オーロンゲ","h": 95,"a": 120,"b": 65,"c": 95,"d": 75,"s": 60,"total": 510},</v>
      </c>
    </row>
    <row r="745" spans="2:22" ht="38.25" thickBot="1" x14ac:dyDescent="0.45">
      <c r="B745" s="13">
        <v>863</v>
      </c>
      <c r="C745" s="14" t="s">
        <v>310</v>
      </c>
      <c r="D745" s="15">
        <v>70</v>
      </c>
      <c r="E745" s="15">
        <v>110</v>
      </c>
      <c r="F745" s="15">
        <v>100</v>
      </c>
      <c r="G745" s="15">
        <v>50</v>
      </c>
      <c r="H745" s="15">
        <v>60</v>
      </c>
      <c r="I745" s="15">
        <v>50</v>
      </c>
      <c r="J745" s="15">
        <v>440</v>
      </c>
      <c r="L745" t="str">
        <f t="shared" si="22"/>
        <v>INSERT INTO BASE_STATS VALUES(9,"ニャイキング",863,70,110,100,50,60,50,440);</v>
      </c>
      <c r="V745" t="str">
        <f t="shared" si="23"/>
        <v>{"no": 863,"name": "ニャイキング","h": 70,"a": 110,"b": 100,"c": 50,"d": 60,"s": 50,"total": 440},</v>
      </c>
    </row>
    <row r="746" spans="2:22" ht="19.5" thickBot="1" x14ac:dyDescent="0.45">
      <c r="B746" s="13">
        <v>868</v>
      </c>
      <c r="C746" s="14" t="s">
        <v>851</v>
      </c>
      <c r="D746" s="15">
        <v>45</v>
      </c>
      <c r="E746" s="15">
        <v>40</v>
      </c>
      <c r="F746" s="15">
        <v>40</v>
      </c>
      <c r="G746" s="15">
        <v>50</v>
      </c>
      <c r="H746" s="15">
        <v>61</v>
      </c>
      <c r="I746" s="15">
        <v>34</v>
      </c>
      <c r="J746" s="15">
        <v>270</v>
      </c>
      <c r="L746" t="str">
        <f t="shared" si="22"/>
        <v>INSERT INTO BASE_STATS VALUES(9,"マホミル",868,45,40,40,50,61,34,270);</v>
      </c>
      <c r="V746" t="str">
        <f t="shared" si="23"/>
        <v>{"no": 868,"name": "マホミル","h": 45,"a": 40,"b": 40,"c": 50,"d": 61,"s": 34,"total": 270},</v>
      </c>
    </row>
    <row r="747" spans="2:22" ht="38.25" thickBot="1" x14ac:dyDescent="0.45">
      <c r="B747" s="13">
        <v>869</v>
      </c>
      <c r="C747" s="14" t="s">
        <v>852</v>
      </c>
      <c r="D747" s="15">
        <v>65</v>
      </c>
      <c r="E747" s="15">
        <v>60</v>
      </c>
      <c r="F747" s="15">
        <v>75</v>
      </c>
      <c r="G747" s="15">
        <v>110</v>
      </c>
      <c r="H747" s="15">
        <v>121</v>
      </c>
      <c r="I747" s="15">
        <v>64</v>
      </c>
      <c r="J747" s="15">
        <v>495</v>
      </c>
      <c r="L747" t="str">
        <f t="shared" si="22"/>
        <v>INSERT INTO BASE_STATS VALUES(9,"マホイップ",869,65,60,75,110,121,64,495);</v>
      </c>
      <c r="V747" t="str">
        <f t="shared" si="23"/>
        <v>{"no": 869,"name": "マホイップ","h": 65,"a": 60,"b": 75,"c": 110,"d": 121,"s": 64,"total": 495},</v>
      </c>
    </row>
    <row r="748" spans="2:22" ht="38.25" thickBot="1" x14ac:dyDescent="0.45">
      <c r="B748" s="13">
        <v>870</v>
      </c>
      <c r="C748" s="14" t="s">
        <v>311</v>
      </c>
      <c r="D748" s="15">
        <v>65</v>
      </c>
      <c r="E748" s="15">
        <v>100</v>
      </c>
      <c r="F748" s="15">
        <v>100</v>
      </c>
      <c r="G748" s="15">
        <v>70</v>
      </c>
      <c r="H748" s="15">
        <v>60</v>
      </c>
      <c r="I748" s="15">
        <v>75</v>
      </c>
      <c r="J748" s="15">
        <v>470</v>
      </c>
      <c r="L748" t="str">
        <f t="shared" si="22"/>
        <v>INSERT INTO BASE_STATS VALUES(9,"タイレーツ",870,65,100,100,70,60,75,470);</v>
      </c>
      <c r="V748" t="str">
        <f t="shared" si="23"/>
        <v>{"no": 870,"name": "タイレーツ","h": 65,"a": 100,"b": 100,"c": 70,"d": 60,"s": 75,"total": 470},</v>
      </c>
    </row>
    <row r="749" spans="2:22" ht="38.25" thickBot="1" x14ac:dyDescent="0.45">
      <c r="B749" s="13">
        <v>871</v>
      </c>
      <c r="C749" s="14" t="s">
        <v>312</v>
      </c>
      <c r="D749" s="15">
        <v>48</v>
      </c>
      <c r="E749" s="15">
        <v>101</v>
      </c>
      <c r="F749" s="15">
        <v>95</v>
      </c>
      <c r="G749" s="15">
        <v>91</v>
      </c>
      <c r="H749" s="15">
        <v>85</v>
      </c>
      <c r="I749" s="15">
        <v>15</v>
      </c>
      <c r="J749" s="15">
        <v>435</v>
      </c>
      <c r="L749" t="str">
        <f t="shared" si="22"/>
        <v>INSERT INTO BASE_STATS VALUES(9,"バチンウニ",871,48,101,95,91,85,15,435);</v>
      </c>
      <c r="V749" t="str">
        <f t="shared" si="23"/>
        <v>{"no": 871,"name": "バチンウニ","h": 48,"a": 101,"b": 95,"c": 91,"d": 85,"s": 15,"total": 435},</v>
      </c>
    </row>
    <row r="750" spans="2:22" ht="19.5" thickBot="1" x14ac:dyDescent="0.45">
      <c r="B750" s="13">
        <v>872</v>
      </c>
      <c r="C750" s="14" t="s">
        <v>313</v>
      </c>
      <c r="D750" s="15">
        <v>30</v>
      </c>
      <c r="E750" s="15">
        <v>25</v>
      </c>
      <c r="F750" s="15">
        <v>35</v>
      </c>
      <c r="G750" s="15">
        <v>45</v>
      </c>
      <c r="H750" s="15">
        <v>30</v>
      </c>
      <c r="I750" s="15">
        <v>20</v>
      </c>
      <c r="J750" s="15">
        <v>185</v>
      </c>
      <c r="L750" t="str">
        <f t="shared" si="22"/>
        <v>INSERT INTO BASE_STATS VALUES(9,"ユキハミ",872,30,25,35,45,30,20,185);</v>
      </c>
      <c r="V750" t="str">
        <f t="shared" si="23"/>
        <v>{"no": 872,"name": "ユキハミ","h": 30,"a": 25,"b": 35,"c": 45,"d": 30,"s": 20,"total": 185},</v>
      </c>
    </row>
    <row r="751" spans="2:22" ht="19.5" thickBot="1" x14ac:dyDescent="0.45">
      <c r="B751" s="13">
        <v>873</v>
      </c>
      <c r="C751" s="14" t="s">
        <v>314</v>
      </c>
      <c r="D751" s="15">
        <v>70</v>
      </c>
      <c r="E751" s="15">
        <v>65</v>
      </c>
      <c r="F751" s="15">
        <v>60</v>
      </c>
      <c r="G751" s="15">
        <v>125</v>
      </c>
      <c r="H751" s="15">
        <v>90</v>
      </c>
      <c r="I751" s="15">
        <v>65</v>
      </c>
      <c r="J751" s="15">
        <v>475</v>
      </c>
      <c r="L751" t="str">
        <f t="shared" si="22"/>
        <v>INSERT INTO BASE_STATS VALUES(9,"モスノウ",873,70,65,60,125,90,65,475);</v>
      </c>
      <c r="V751" t="str">
        <f t="shared" si="23"/>
        <v>{"no": 873,"name": "モスノウ","h": 70,"a": 65,"b": 60,"c": 125,"d": 90,"s": 65,"total": 475},</v>
      </c>
    </row>
    <row r="752" spans="2:22" ht="38.25" thickBot="1" x14ac:dyDescent="0.45">
      <c r="B752" s="13">
        <v>874</v>
      </c>
      <c r="C752" s="14" t="s">
        <v>315</v>
      </c>
      <c r="D752" s="15">
        <v>100</v>
      </c>
      <c r="E752" s="15">
        <v>125</v>
      </c>
      <c r="F752" s="15">
        <v>135</v>
      </c>
      <c r="G752" s="15">
        <v>20</v>
      </c>
      <c r="H752" s="15">
        <v>20</v>
      </c>
      <c r="I752" s="15">
        <v>70</v>
      </c>
      <c r="J752" s="15">
        <v>470</v>
      </c>
      <c r="L752" t="str">
        <f t="shared" si="22"/>
        <v>INSERT INTO BASE_STATS VALUES(9,"イシヘンジン",874,100,125,135,20,20,70,470);</v>
      </c>
      <c r="V752" t="str">
        <f t="shared" si="23"/>
        <v>{"no": 874,"name": "イシヘンジン","h": 100,"a": 125,"b": 135,"c": 20,"d": 20,"s": 70,"total": 470},</v>
      </c>
    </row>
    <row r="753" spans="2:22" ht="37.5" x14ac:dyDescent="0.4">
      <c r="B753" s="21">
        <v>875</v>
      </c>
      <c r="C753" s="16" t="s">
        <v>521</v>
      </c>
      <c r="D753" s="19">
        <v>75</v>
      </c>
      <c r="E753" s="19">
        <v>80</v>
      </c>
      <c r="F753" s="19">
        <v>110</v>
      </c>
      <c r="G753" s="19">
        <v>65</v>
      </c>
      <c r="H753" s="19">
        <v>90</v>
      </c>
      <c r="I753" s="19">
        <v>50</v>
      </c>
      <c r="J753" s="19">
        <v>470</v>
      </c>
      <c r="L753" t="str">
        <f t="shared" si="22"/>
        <v>INSERT INTO BASE_STATS VALUES(9,"コオリッポ(アイスフェイス)",875,75,80,110,65,90,50,470);</v>
      </c>
      <c r="V753" t="str">
        <f t="shared" si="23"/>
        <v/>
      </c>
    </row>
    <row r="754" spans="2:22" ht="38.25" thickBot="1" x14ac:dyDescent="0.45">
      <c r="B754" s="22"/>
      <c r="C754" s="17" t="s">
        <v>522</v>
      </c>
      <c r="D754" s="20"/>
      <c r="E754" s="20"/>
      <c r="F754" s="20"/>
      <c r="G754" s="20"/>
      <c r="H754" s="20"/>
      <c r="I754" s="20"/>
      <c r="J754" s="20"/>
      <c r="L754" t="str">
        <f t="shared" si="22"/>
        <v/>
      </c>
      <c r="V754" t="str">
        <f t="shared" si="23"/>
        <v>{"no": 875,"name": "コオリッポ","h": 75,"a": 80,"b": 110,"c": 65,"d": 90,"s": 50,"total": 470},</v>
      </c>
    </row>
    <row r="755" spans="2:22" ht="37.5" x14ac:dyDescent="0.4">
      <c r="B755" s="21">
        <v>875</v>
      </c>
      <c r="C755" s="16" t="s">
        <v>521</v>
      </c>
      <c r="D755" s="19">
        <v>75</v>
      </c>
      <c r="E755" s="19">
        <v>80</v>
      </c>
      <c r="F755" s="19">
        <v>70</v>
      </c>
      <c r="G755" s="19">
        <v>65</v>
      </c>
      <c r="H755" s="19">
        <v>50</v>
      </c>
      <c r="I755" s="19">
        <v>130</v>
      </c>
      <c r="J755" s="19">
        <v>470</v>
      </c>
      <c r="L755" t="str">
        <f t="shared" si="22"/>
        <v>INSERT INTO BASE_STATS VALUES(9,"コオリッポ(ナイスフェイス)",875,75,80,70,65,50,130,470);</v>
      </c>
      <c r="V755" t="str">
        <f t="shared" si="23"/>
        <v/>
      </c>
    </row>
    <row r="756" spans="2:22" ht="38.25" thickBot="1" x14ac:dyDescent="0.45">
      <c r="B756" s="22"/>
      <c r="C756" s="17" t="s">
        <v>523</v>
      </c>
      <c r="D756" s="20"/>
      <c r="E756" s="20"/>
      <c r="F756" s="20"/>
      <c r="G756" s="20"/>
      <c r="H756" s="20"/>
      <c r="I756" s="20"/>
      <c r="J756" s="20"/>
      <c r="L756" t="str">
        <f t="shared" si="22"/>
        <v/>
      </c>
      <c r="V756" t="str">
        <f t="shared" si="23"/>
        <v>{"no": 875,"name": "コオリッポ","h": 75,"a": 80,"b": 70,"c": 65,"d": 50,"s": 130,"total": 470},</v>
      </c>
    </row>
    <row r="757" spans="2:22" ht="37.5" x14ac:dyDescent="0.4">
      <c r="B757" s="21">
        <v>876</v>
      </c>
      <c r="C757" s="16" t="s">
        <v>524</v>
      </c>
      <c r="D757" s="19">
        <v>60</v>
      </c>
      <c r="E757" s="19">
        <v>65</v>
      </c>
      <c r="F757" s="19">
        <v>55</v>
      </c>
      <c r="G757" s="19">
        <v>105</v>
      </c>
      <c r="H757" s="19">
        <v>95</v>
      </c>
      <c r="I757" s="19">
        <v>95</v>
      </c>
      <c r="J757" s="19">
        <v>475</v>
      </c>
      <c r="L757" t="str">
        <f t="shared" si="22"/>
        <v>INSERT INTO BASE_STATS VALUES(9,"イエッサン(オスのすがた)",876,60,65,55,105,95,95,475);</v>
      </c>
      <c r="V757" t="str">
        <f t="shared" si="23"/>
        <v/>
      </c>
    </row>
    <row r="758" spans="2:22" ht="38.25" thickBot="1" x14ac:dyDescent="0.45">
      <c r="B758" s="22"/>
      <c r="C758" s="17" t="s">
        <v>525</v>
      </c>
      <c r="D758" s="20"/>
      <c r="E758" s="20"/>
      <c r="F758" s="20"/>
      <c r="G758" s="20"/>
      <c r="H758" s="20"/>
      <c r="I758" s="20"/>
      <c r="J758" s="20"/>
      <c r="L758" t="str">
        <f t="shared" si="22"/>
        <v/>
      </c>
      <c r="V758" t="str">
        <f t="shared" si="23"/>
        <v>{"no": 876,"name": "イエッサン","h": 60,"a": 65,"b": 55,"c": 105,"d": 95,"s": 95,"total": 475},</v>
      </c>
    </row>
    <row r="759" spans="2:22" ht="37.5" x14ac:dyDescent="0.4">
      <c r="B759" s="21">
        <v>876</v>
      </c>
      <c r="C759" s="16" t="s">
        <v>524</v>
      </c>
      <c r="D759" s="19">
        <v>70</v>
      </c>
      <c r="E759" s="19">
        <v>55</v>
      </c>
      <c r="F759" s="19">
        <v>65</v>
      </c>
      <c r="G759" s="19">
        <v>95</v>
      </c>
      <c r="H759" s="19">
        <v>105</v>
      </c>
      <c r="I759" s="19">
        <v>85</v>
      </c>
      <c r="J759" s="19">
        <v>475</v>
      </c>
      <c r="L759" t="str">
        <f t="shared" si="22"/>
        <v>INSERT INTO BASE_STATS VALUES(9,"イエッサン(メスのすがた)",876,70,55,65,95,105,85,475);</v>
      </c>
      <c r="V759" t="str">
        <f t="shared" si="23"/>
        <v/>
      </c>
    </row>
    <row r="760" spans="2:22" ht="38.25" thickBot="1" x14ac:dyDescent="0.45">
      <c r="B760" s="22"/>
      <c r="C760" s="17" t="s">
        <v>526</v>
      </c>
      <c r="D760" s="20"/>
      <c r="E760" s="20"/>
      <c r="F760" s="20"/>
      <c r="G760" s="20"/>
      <c r="H760" s="20"/>
      <c r="I760" s="20"/>
      <c r="J760" s="20"/>
      <c r="L760" t="str">
        <f t="shared" si="22"/>
        <v/>
      </c>
      <c r="V760" t="str">
        <f t="shared" si="23"/>
        <v>{"no": 876,"name": "イエッサン","h": 70,"a": 55,"b": 65,"c": 95,"d": 105,"s": 85,"total": 475},</v>
      </c>
    </row>
    <row r="761" spans="2:22" ht="19.5" thickBot="1" x14ac:dyDescent="0.45">
      <c r="B761" s="13">
        <v>877</v>
      </c>
      <c r="C761" s="14" t="s">
        <v>699</v>
      </c>
      <c r="D761" s="15">
        <v>58</v>
      </c>
      <c r="E761" s="15">
        <v>95</v>
      </c>
      <c r="F761" s="15">
        <v>58</v>
      </c>
      <c r="G761" s="15">
        <v>70</v>
      </c>
      <c r="H761" s="15">
        <v>58</v>
      </c>
      <c r="I761" s="15">
        <v>97</v>
      </c>
      <c r="J761" s="15">
        <v>436</v>
      </c>
      <c r="L761" t="str">
        <f t="shared" si="22"/>
        <v>INSERT INTO BASE_STATS VALUES(9,"モルペコ",877,58,95,58,70,58,97,436);</v>
      </c>
      <c r="V761" t="str">
        <f t="shared" si="23"/>
        <v>{"no": 877,"name": "モルペコ","h": 58,"a": 95,"b": 58,"c": 70,"d": 58,"s": 97,"total": 436},</v>
      </c>
    </row>
    <row r="762" spans="2:22" ht="19.5" thickBot="1" x14ac:dyDescent="0.45">
      <c r="B762" s="13">
        <v>878</v>
      </c>
      <c r="C762" s="14" t="s">
        <v>316</v>
      </c>
      <c r="D762" s="15">
        <v>72</v>
      </c>
      <c r="E762" s="15">
        <v>80</v>
      </c>
      <c r="F762" s="15">
        <v>49</v>
      </c>
      <c r="G762" s="15">
        <v>40</v>
      </c>
      <c r="H762" s="15">
        <v>49</v>
      </c>
      <c r="I762" s="15">
        <v>40</v>
      </c>
      <c r="J762" s="15">
        <v>330</v>
      </c>
      <c r="L762" t="str">
        <f t="shared" si="22"/>
        <v>INSERT INTO BASE_STATS VALUES(9,"ゾウドウ",878,72,80,49,40,49,40,330);</v>
      </c>
      <c r="V762" t="str">
        <f t="shared" si="23"/>
        <v>{"no": 878,"name": "ゾウドウ","h": 72,"a": 80,"b": 49,"c": 40,"d": 49,"s": 40,"total": 330},</v>
      </c>
    </row>
    <row r="763" spans="2:22" ht="38.25" thickBot="1" x14ac:dyDescent="0.45">
      <c r="B763" s="13">
        <v>879</v>
      </c>
      <c r="C763" s="14" t="s">
        <v>317</v>
      </c>
      <c r="D763" s="15">
        <v>122</v>
      </c>
      <c r="E763" s="15">
        <v>130</v>
      </c>
      <c r="F763" s="15">
        <v>69</v>
      </c>
      <c r="G763" s="15">
        <v>80</v>
      </c>
      <c r="H763" s="15">
        <v>69</v>
      </c>
      <c r="I763" s="15">
        <v>30</v>
      </c>
      <c r="J763" s="15">
        <v>500</v>
      </c>
      <c r="L763" t="str">
        <f t="shared" si="22"/>
        <v>INSERT INTO BASE_STATS VALUES(9,"ダイオウドウ",879,122,130,69,80,69,30,500);</v>
      </c>
      <c r="V763" t="str">
        <f t="shared" si="23"/>
        <v>{"no": 879,"name": "ダイオウドウ","h": 122,"a": 130,"b": 69,"c": 80,"d": 69,"s": 30,"total": 500},</v>
      </c>
    </row>
    <row r="764" spans="2:22" ht="38.25" thickBot="1" x14ac:dyDescent="0.45">
      <c r="B764" s="13">
        <v>884</v>
      </c>
      <c r="C764" s="14" t="s">
        <v>853</v>
      </c>
      <c r="D764" s="15">
        <v>70</v>
      </c>
      <c r="E764" s="15">
        <v>95</v>
      </c>
      <c r="F764" s="15">
        <v>115</v>
      </c>
      <c r="G764" s="15">
        <v>120</v>
      </c>
      <c r="H764" s="15">
        <v>50</v>
      </c>
      <c r="I764" s="15">
        <v>85</v>
      </c>
      <c r="J764" s="15">
        <v>535</v>
      </c>
      <c r="L764" t="str">
        <f t="shared" si="22"/>
        <v>INSERT INTO BASE_STATS VALUES(9,"ジュラルドン",884,70,95,115,120,50,85,535);</v>
      </c>
      <c r="V764" t="str">
        <f t="shared" si="23"/>
        <v>{"no": 884,"name": "ジュラルドン","h": 70,"a": 95,"b": 115,"c": 120,"d": 50,"s": 85,"total": 535},</v>
      </c>
    </row>
    <row r="765" spans="2:22" ht="38.25" thickBot="1" x14ac:dyDescent="0.45">
      <c r="B765" s="13">
        <v>885</v>
      </c>
      <c r="C765" s="14" t="s">
        <v>318</v>
      </c>
      <c r="D765" s="15">
        <v>28</v>
      </c>
      <c r="E765" s="15">
        <v>60</v>
      </c>
      <c r="F765" s="15">
        <v>30</v>
      </c>
      <c r="G765" s="15">
        <v>40</v>
      </c>
      <c r="H765" s="15">
        <v>30</v>
      </c>
      <c r="I765" s="15">
        <v>82</v>
      </c>
      <c r="J765" s="15">
        <v>270</v>
      </c>
      <c r="L765" t="str">
        <f t="shared" si="22"/>
        <v>INSERT INTO BASE_STATS VALUES(9,"ドラメシヤ",885,28,60,30,40,30,82,270);</v>
      </c>
      <c r="V765" t="str">
        <f t="shared" si="23"/>
        <v>{"no": 885,"name": "ドラメシヤ","h": 28,"a": 60,"b": 30,"c": 40,"d": 30,"s": 82,"total": 270},</v>
      </c>
    </row>
    <row r="766" spans="2:22" ht="19.5" thickBot="1" x14ac:dyDescent="0.45">
      <c r="B766" s="13">
        <v>886</v>
      </c>
      <c r="C766" s="14" t="s">
        <v>319</v>
      </c>
      <c r="D766" s="15">
        <v>68</v>
      </c>
      <c r="E766" s="15">
        <v>80</v>
      </c>
      <c r="F766" s="15">
        <v>50</v>
      </c>
      <c r="G766" s="15">
        <v>60</v>
      </c>
      <c r="H766" s="15">
        <v>50</v>
      </c>
      <c r="I766" s="15">
        <v>102</v>
      </c>
      <c r="J766" s="15">
        <v>410</v>
      </c>
      <c r="L766" t="str">
        <f t="shared" si="22"/>
        <v>INSERT INTO BASE_STATS VALUES(9,"ドロンチ",886,68,80,50,60,50,102,410);</v>
      </c>
      <c r="V766" t="str">
        <f t="shared" si="23"/>
        <v>{"no": 886,"name": "ドロンチ","h": 68,"a": 80,"b": 50,"c": 60,"d": 50,"s": 102,"total": 410},</v>
      </c>
    </row>
    <row r="767" spans="2:22" ht="38.25" thickBot="1" x14ac:dyDescent="0.45">
      <c r="B767" s="13">
        <v>887</v>
      </c>
      <c r="C767" s="14" t="s">
        <v>320</v>
      </c>
      <c r="D767" s="15">
        <v>88</v>
      </c>
      <c r="E767" s="15">
        <v>120</v>
      </c>
      <c r="F767" s="15">
        <v>75</v>
      </c>
      <c r="G767" s="15">
        <v>100</v>
      </c>
      <c r="H767" s="15">
        <v>75</v>
      </c>
      <c r="I767" s="15">
        <v>142</v>
      </c>
      <c r="J767" s="15">
        <v>600</v>
      </c>
      <c r="L767" t="str">
        <f t="shared" si="22"/>
        <v>INSERT INTO BASE_STATS VALUES(9,"ドラパルト",887,88,120,75,100,75,142,600);</v>
      </c>
      <c r="V767" t="str">
        <f t="shared" si="23"/>
        <v>{"no": 887,"name": "ドラパルト","h": 88,"a": 120,"b": 75,"c": 100,"d": 75,"s": 142,"total": 600},</v>
      </c>
    </row>
    <row r="768" spans="2:22" x14ac:dyDescent="0.4">
      <c r="B768" s="21">
        <v>888</v>
      </c>
      <c r="C768" s="16" t="s">
        <v>527</v>
      </c>
      <c r="D768" s="19">
        <v>92</v>
      </c>
      <c r="E768" s="19">
        <v>120</v>
      </c>
      <c r="F768" s="19">
        <v>115</v>
      </c>
      <c r="G768" s="19">
        <v>80</v>
      </c>
      <c r="H768" s="19">
        <v>115</v>
      </c>
      <c r="I768" s="19">
        <v>138</v>
      </c>
      <c r="J768" s="19">
        <v>660</v>
      </c>
      <c r="L768" t="str">
        <f t="shared" si="22"/>
        <v>INSERT INTO BASE_STATS VALUES(9,"ザシアン(れきせんのゆうしゃ)",888,92,120,115,80,115,138,660);</v>
      </c>
      <c r="V768" t="str">
        <f t="shared" si="23"/>
        <v/>
      </c>
    </row>
    <row r="769" spans="2:22" ht="57" thickBot="1" x14ac:dyDescent="0.45">
      <c r="B769" s="22"/>
      <c r="C769" s="17" t="s">
        <v>528</v>
      </c>
      <c r="D769" s="20"/>
      <c r="E769" s="20"/>
      <c r="F769" s="20"/>
      <c r="G769" s="20"/>
      <c r="H769" s="20"/>
      <c r="I769" s="20"/>
      <c r="J769" s="20"/>
      <c r="L769" t="str">
        <f t="shared" si="22"/>
        <v/>
      </c>
      <c r="V769" t="str">
        <f t="shared" si="23"/>
        <v>{"no": 888,"name": "ザシアン","h": 92,"a": 120,"b": 115,"c": 80,"d": 115,"s": 138,"total": 660},</v>
      </c>
    </row>
    <row r="770" spans="2:22" x14ac:dyDescent="0.4">
      <c r="B770" s="21">
        <v>888</v>
      </c>
      <c r="C770" s="16" t="s">
        <v>527</v>
      </c>
      <c r="D770" s="19">
        <v>92</v>
      </c>
      <c r="E770" s="19">
        <v>150</v>
      </c>
      <c r="F770" s="19">
        <v>115</v>
      </c>
      <c r="G770" s="19">
        <v>80</v>
      </c>
      <c r="H770" s="19">
        <v>115</v>
      </c>
      <c r="I770" s="19">
        <v>148</v>
      </c>
      <c r="J770" s="19">
        <v>700</v>
      </c>
      <c r="L770" t="str">
        <f t="shared" si="22"/>
        <v>INSERT INTO BASE_STATS VALUES(9,"ザシアン(けんのおう)",888,92,150,115,80,115,148,700);</v>
      </c>
      <c r="V770" t="str">
        <f t="shared" si="23"/>
        <v/>
      </c>
    </row>
    <row r="771" spans="2:22" ht="38.25" thickBot="1" x14ac:dyDescent="0.45">
      <c r="B771" s="22"/>
      <c r="C771" s="17" t="s">
        <v>529</v>
      </c>
      <c r="D771" s="20"/>
      <c r="E771" s="20"/>
      <c r="F771" s="20"/>
      <c r="G771" s="20"/>
      <c r="H771" s="20"/>
      <c r="I771" s="20"/>
      <c r="J771" s="20"/>
      <c r="L771" t="str">
        <f t="shared" ref="L771:L786" si="24">IF(LEFT(C771,1)="(","",IF(LEFT(C772,1)="(","INSERT INTO BASE_STATS VALUES(9,"""&amp;C771&amp;C772&amp;""","&amp;B771&amp;","&amp;D771&amp;","&amp;E771&amp;","&amp;F771&amp;","&amp;G771&amp;","&amp;H771&amp;","&amp;I771&amp;","&amp;J771&amp;");","INSERT INTO BASE_STATS VALUES(9,"""&amp;C771&amp;""","&amp;B771&amp;","&amp;D771&amp;","&amp;E771&amp;","&amp;F771&amp;","&amp;G771&amp;","&amp;H771&amp;","&amp;I771&amp;","&amp;J771&amp;");"))</f>
        <v/>
      </c>
      <c r="V771" t="str">
        <f t="shared" ref="V771:V834" si="25">IF(LEFT($C772,1)="(","",IF(LEFT($C771,1)="(","{""no"": "&amp;$B770&amp;",""name"": """&amp;$C770&amp;""",""h"": "&amp;$D770&amp;",""a"": "&amp;$E770&amp;",""b"": "&amp;$F770&amp;",""c"": "&amp;$G770&amp;",""d"": "&amp;$H770&amp;",""s"": "&amp;$I770&amp;",""total"": "&amp;$J770&amp;"},","{""no"": "&amp;$B771&amp;",""name"": """&amp;$C771&amp;""",""h"": "&amp;$D771&amp;",""a"": "&amp;$E771&amp;",""b"": "&amp;$F771&amp;",""c"": "&amp;$G771&amp;",""d"": "&amp;$H771&amp;",""s"": "&amp;$I771&amp;",""total"": "&amp;$J771&amp;"},"))</f>
        <v>{"no": 888,"name": "ザシアン","h": 92,"a": 150,"b": 115,"c": 80,"d": 115,"s": 148,"total": 700},</v>
      </c>
    </row>
    <row r="772" spans="2:22" ht="37.5" x14ac:dyDescent="0.4">
      <c r="B772" s="21">
        <v>889</v>
      </c>
      <c r="C772" s="16" t="s">
        <v>530</v>
      </c>
      <c r="D772" s="19">
        <v>92</v>
      </c>
      <c r="E772" s="19">
        <v>120</v>
      </c>
      <c r="F772" s="19">
        <v>115</v>
      </c>
      <c r="G772" s="19">
        <v>80</v>
      </c>
      <c r="H772" s="19">
        <v>115</v>
      </c>
      <c r="I772" s="19">
        <v>138</v>
      </c>
      <c r="J772" s="19">
        <v>660</v>
      </c>
      <c r="L772" t="str">
        <f t="shared" si="24"/>
        <v>INSERT INTO BASE_STATS VALUES(9,"ザマゼンタ(れきせんのゆうしゃ)",889,92,120,115,80,115,138,660);</v>
      </c>
      <c r="V772" t="str">
        <f t="shared" si="25"/>
        <v/>
      </c>
    </row>
    <row r="773" spans="2:22" ht="57" thickBot="1" x14ac:dyDescent="0.45">
      <c r="B773" s="22"/>
      <c r="C773" s="17" t="s">
        <v>528</v>
      </c>
      <c r="D773" s="20"/>
      <c r="E773" s="20"/>
      <c r="F773" s="20"/>
      <c r="G773" s="20"/>
      <c r="H773" s="20"/>
      <c r="I773" s="20"/>
      <c r="J773" s="20"/>
      <c r="L773" t="str">
        <f t="shared" si="24"/>
        <v/>
      </c>
      <c r="V773" t="str">
        <f t="shared" si="25"/>
        <v>{"no": 889,"name": "ザマゼンタ","h": 92,"a": 120,"b": 115,"c": 80,"d": 115,"s": 138,"total": 660},</v>
      </c>
    </row>
    <row r="774" spans="2:22" ht="37.5" x14ac:dyDescent="0.4">
      <c r="B774" s="21">
        <v>889</v>
      </c>
      <c r="C774" s="16" t="s">
        <v>530</v>
      </c>
      <c r="D774" s="19">
        <v>92</v>
      </c>
      <c r="E774" s="19">
        <v>120</v>
      </c>
      <c r="F774" s="19">
        <v>140</v>
      </c>
      <c r="G774" s="19">
        <v>80</v>
      </c>
      <c r="H774" s="19">
        <v>140</v>
      </c>
      <c r="I774" s="19">
        <v>128</v>
      </c>
      <c r="J774" s="19">
        <v>700</v>
      </c>
      <c r="L774" t="str">
        <f t="shared" si="24"/>
        <v>INSERT INTO BASE_STATS VALUES(9,"ザマゼンタ(たてのおう)",889,92,120,140,80,140,128,700);</v>
      </c>
      <c r="V774" t="str">
        <f t="shared" si="25"/>
        <v/>
      </c>
    </row>
    <row r="775" spans="2:22" ht="38.25" thickBot="1" x14ac:dyDescent="0.45">
      <c r="B775" s="22"/>
      <c r="C775" s="17" t="s">
        <v>531</v>
      </c>
      <c r="D775" s="20"/>
      <c r="E775" s="20"/>
      <c r="F775" s="20"/>
      <c r="G775" s="20"/>
      <c r="H775" s="20"/>
      <c r="I775" s="20"/>
      <c r="J775" s="20"/>
      <c r="L775" t="str">
        <f t="shared" si="24"/>
        <v/>
      </c>
      <c r="V775" t="str">
        <f t="shared" si="25"/>
        <v>{"no": 889,"name": "ザマゼンタ","h": 92,"a": 120,"b": 140,"c": 80,"d": 140,"s": 128,"total": 700},</v>
      </c>
    </row>
    <row r="776" spans="2:22" ht="38.25" thickBot="1" x14ac:dyDescent="0.45">
      <c r="B776" s="13">
        <v>890</v>
      </c>
      <c r="C776" s="14" t="s">
        <v>532</v>
      </c>
      <c r="D776" s="15">
        <v>140</v>
      </c>
      <c r="E776" s="15">
        <v>85</v>
      </c>
      <c r="F776" s="15">
        <v>95</v>
      </c>
      <c r="G776" s="15">
        <v>145</v>
      </c>
      <c r="H776" s="15">
        <v>95</v>
      </c>
      <c r="I776" s="15">
        <v>130</v>
      </c>
      <c r="J776" s="15">
        <v>690</v>
      </c>
      <c r="L776" t="str">
        <f t="shared" si="24"/>
        <v>INSERT INTO BASE_STATS VALUES(9,"ムゲンダイナ",890,140,85,95,145,95,130,690);</v>
      </c>
      <c r="V776" t="str">
        <f t="shared" si="25"/>
        <v>{"no": 890,"name": "ムゲンダイナ","h": 140,"a": 85,"b": 95,"c": 145,"d": 95,"s": 130,"total": 690},</v>
      </c>
    </row>
    <row r="777" spans="2:22" ht="19.5" thickBot="1" x14ac:dyDescent="0.45">
      <c r="B777" s="13">
        <v>891</v>
      </c>
      <c r="C777" s="14" t="s">
        <v>533</v>
      </c>
      <c r="D777" s="15">
        <v>60</v>
      </c>
      <c r="E777" s="15">
        <v>90</v>
      </c>
      <c r="F777" s="15">
        <v>60</v>
      </c>
      <c r="G777" s="15">
        <v>53</v>
      </c>
      <c r="H777" s="15">
        <v>50</v>
      </c>
      <c r="I777" s="15">
        <v>72</v>
      </c>
      <c r="J777" s="15">
        <v>385</v>
      </c>
      <c r="L777" t="str">
        <f t="shared" si="24"/>
        <v>INSERT INTO BASE_STATS VALUES(9,"ダクマ",891,60,90,60,53,50,72,385);</v>
      </c>
      <c r="V777" t="str">
        <f t="shared" si="25"/>
        <v>{"no": 891,"name": "ダクマ","h": 60,"a": 90,"b": 60,"c": 53,"d": 50,"s": 72,"total": 385},</v>
      </c>
    </row>
    <row r="778" spans="2:22" ht="37.5" x14ac:dyDescent="0.4">
      <c r="B778" s="21">
        <v>892</v>
      </c>
      <c r="C778" s="16" t="s">
        <v>534</v>
      </c>
      <c r="D778" s="19">
        <v>100</v>
      </c>
      <c r="E778" s="19">
        <v>130</v>
      </c>
      <c r="F778" s="19">
        <v>100</v>
      </c>
      <c r="G778" s="19">
        <v>63</v>
      </c>
      <c r="H778" s="19">
        <v>60</v>
      </c>
      <c r="I778" s="19">
        <v>97</v>
      </c>
      <c r="J778" s="19">
        <v>550</v>
      </c>
      <c r="L778" t="str">
        <f t="shared" si="24"/>
        <v>INSERT INTO BASE_STATS VALUES(9,"ウーラオス(いちげきのかた)",892,100,130,100,63,60,97,550);</v>
      </c>
      <c r="V778" t="str">
        <f t="shared" si="25"/>
        <v/>
      </c>
    </row>
    <row r="779" spans="2:22" ht="38.25" thickBot="1" x14ac:dyDescent="0.45">
      <c r="B779" s="22"/>
      <c r="C779" s="17" t="s">
        <v>535</v>
      </c>
      <c r="D779" s="20"/>
      <c r="E779" s="20"/>
      <c r="F779" s="20"/>
      <c r="G779" s="20"/>
      <c r="H779" s="20"/>
      <c r="I779" s="20"/>
      <c r="J779" s="20"/>
      <c r="L779" t="str">
        <f t="shared" si="24"/>
        <v/>
      </c>
      <c r="V779" t="str">
        <f t="shared" si="25"/>
        <v>{"no": 892,"name": "ウーラオス","h": 100,"a": 130,"b": 100,"c": 63,"d": 60,"s": 97,"total": 550},</v>
      </c>
    </row>
    <row r="780" spans="2:22" ht="37.5" x14ac:dyDescent="0.4">
      <c r="B780" s="21">
        <v>892</v>
      </c>
      <c r="C780" s="16" t="s">
        <v>534</v>
      </c>
      <c r="D780" s="19">
        <v>100</v>
      </c>
      <c r="E780" s="19">
        <v>130</v>
      </c>
      <c r="F780" s="19">
        <v>100</v>
      </c>
      <c r="G780" s="19">
        <v>63</v>
      </c>
      <c r="H780" s="19">
        <v>60</v>
      </c>
      <c r="I780" s="19">
        <v>97</v>
      </c>
      <c r="J780" s="19">
        <v>550</v>
      </c>
      <c r="L780" t="str">
        <f t="shared" si="24"/>
        <v>INSERT INTO BASE_STATS VALUES(9,"ウーラオス(れんげきのかた)",892,100,130,100,63,60,97,550);</v>
      </c>
      <c r="V780" t="str">
        <f t="shared" si="25"/>
        <v/>
      </c>
    </row>
    <row r="781" spans="2:22" ht="38.25" thickBot="1" x14ac:dyDescent="0.45">
      <c r="B781" s="22"/>
      <c r="C781" s="17" t="s">
        <v>536</v>
      </c>
      <c r="D781" s="20"/>
      <c r="E781" s="20"/>
      <c r="F781" s="20"/>
      <c r="G781" s="20"/>
      <c r="H781" s="20"/>
      <c r="I781" s="20"/>
      <c r="J781" s="20"/>
      <c r="L781" t="str">
        <f t="shared" si="24"/>
        <v/>
      </c>
      <c r="V781" t="str">
        <f t="shared" si="25"/>
        <v>{"no": 892,"name": "ウーラオス","h": 100,"a": 130,"b": 100,"c": 63,"d": 60,"s": 97,"total": 550},</v>
      </c>
    </row>
    <row r="782" spans="2:22" ht="19.5" thickBot="1" x14ac:dyDescent="0.45">
      <c r="B782" s="13">
        <v>893</v>
      </c>
      <c r="C782" s="14" t="s">
        <v>537</v>
      </c>
      <c r="D782" s="15">
        <v>105</v>
      </c>
      <c r="E782" s="15">
        <v>120</v>
      </c>
      <c r="F782" s="15">
        <v>105</v>
      </c>
      <c r="G782" s="15">
        <v>70</v>
      </c>
      <c r="H782" s="15">
        <v>95</v>
      </c>
      <c r="I782" s="15">
        <v>105</v>
      </c>
      <c r="J782" s="15">
        <v>600</v>
      </c>
      <c r="L782" t="str">
        <f t="shared" si="24"/>
        <v>INSERT INTO BASE_STATS VALUES(9,"ザルード",893,105,120,105,70,95,105,600);</v>
      </c>
      <c r="V782" t="str">
        <f t="shared" si="25"/>
        <v>{"no": 893,"name": "ザルード","h": 105,"a": 120,"b": 105,"c": 70,"d": 95,"s": 105,"total": 600},</v>
      </c>
    </row>
    <row r="783" spans="2:22" ht="38.25" thickBot="1" x14ac:dyDescent="0.45">
      <c r="B783" s="13">
        <v>894</v>
      </c>
      <c r="C783" s="14" t="s">
        <v>538</v>
      </c>
      <c r="D783" s="15">
        <v>80</v>
      </c>
      <c r="E783" s="15">
        <v>100</v>
      </c>
      <c r="F783" s="15">
        <v>50</v>
      </c>
      <c r="G783" s="15">
        <v>100</v>
      </c>
      <c r="H783" s="15">
        <v>50</v>
      </c>
      <c r="I783" s="15">
        <v>200</v>
      </c>
      <c r="J783" s="15">
        <v>580</v>
      </c>
      <c r="L783" t="str">
        <f t="shared" si="24"/>
        <v>INSERT INTO BASE_STATS VALUES(9,"レジエレキ",894,80,100,50,100,50,200,580);</v>
      </c>
      <c r="V783" t="str">
        <f t="shared" si="25"/>
        <v>{"no": 894,"name": "レジエレキ","h": 80,"a": 100,"b": 50,"c": 100,"d": 50,"s": 200,"total": 580},</v>
      </c>
    </row>
    <row r="784" spans="2:22" ht="38.25" thickBot="1" x14ac:dyDescent="0.45">
      <c r="B784" s="13">
        <v>895</v>
      </c>
      <c r="C784" s="14" t="s">
        <v>539</v>
      </c>
      <c r="D784" s="15">
        <v>200</v>
      </c>
      <c r="E784" s="15">
        <v>100</v>
      </c>
      <c r="F784" s="15">
        <v>50</v>
      </c>
      <c r="G784" s="15">
        <v>100</v>
      </c>
      <c r="H784" s="15">
        <v>50</v>
      </c>
      <c r="I784" s="15">
        <v>80</v>
      </c>
      <c r="J784" s="15">
        <v>580</v>
      </c>
      <c r="L784" t="str">
        <f t="shared" si="24"/>
        <v>INSERT INTO BASE_STATS VALUES(9,"レジドラゴ",895,200,100,50,100,50,80,580);</v>
      </c>
      <c r="V784" t="str">
        <f t="shared" si="25"/>
        <v>{"no": 895,"name": "レジドラゴ","h": 200,"a": 100,"b": 50,"c": 100,"d": 50,"s": 80,"total": 580},</v>
      </c>
    </row>
    <row r="785" spans="2:22" ht="38.25" thickBot="1" x14ac:dyDescent="0.45">
      <c r="B785" s="13">
        <v>896</v>
      </c>
      <c r="C785" s="14" t="s">
        <v>540</v>
      </c>
      <c r="D785" s="15">
        <v>100</v>
      </c>
      <c r="E785" s="15">
        <v>145</v>
      </c>
      <c r="F785" s="15">
        <v>130</v>
      </c>
      <c r="G785" s="15">
        <v>65</v>
      </c>
      <c r="H785" s="15">
        <v>110</v>
      </c>
      <c r="I785" s="15">
        <v>30</v>
      </c>
      <c r="J785" s="15">
        <v>580</v>
      </c>
      <c r="L785" t="str">
        <f t="shared" si="24"/>
        <v>INSERT INTO BASE_STATS VALUES(9,"ブリザポス",896,100,145,130,65,110,30,580);</v>
      </c>
      <c r="V785" t="str">
        <f t="shared" si="25"/>
        <v>{"no": 896,"name": "ブリザポス","h": 100,"a": 145,"b": 130,"c": 65,"d": 110,"s": 30,"total": 580},</v>
      </c>
    </row>
    <row r="786" spans="2:22" ht="38.25" thickBot="1" x14ac:dyDescent="0.45">
      <c r="B786" s="13">
        <v>897</v>
      </c>
      <c r="C786" s="14" t="s">
        <v>541</v>
      </c>
      <c r="D786" s="15">
        <v>100</v>
      </c>
      <c r="E786" s="15">
        <v>65</v>
      </c>
      <c r="F786" s="15">
        <v>60</v>
      </c>
      <c r="G786" s="15">
        <v>145</v>
      </c>
      <c r="H786" s="15">
        <v>80</v>
      </c>
      <c r="I786" s="15">
        <v>130</v>
      </c>
      <c r="J786" s="15">
        <v>580</v>
      </c>
      <c r="L786" t="str">
        <f t="shared" si="24"/>
        <v>INSERT INTO BASE_STATS VALUES(9,"レイスポス",897,100,65,60,145,80,130,580);</v>
      </c>
      <c r="V786" t="str">
        <f t="shared" si="25"/>
        <v>{"no": 897,"name": "レイスポス","h": 100,"a": 65,"b": 60,"c": 145,"d": 80,"s": 130,"total": 580},</v>
      </c>
    </row>
    <row r="787" spans="2:22" ht="38.25" thickBot="1" x14ac:dyDescent="0.45">
      <c r="B787" s="13">
        <v>898</v>
      </c>
      <c r="C787" s="14" t="s">
        <v>542</v>
      </c>
      <c r="D787" s="15">
        <v>100</v>
      </c>
      <c r="E787" s="15">
        <v>80</v>
      </c>
      <c r="F787" s="15">
        <v>80</v>
      </c>
      <c r="G787" s="15">
        <v>80</v>
      </c>
      <c r="H787" s="15">
        <v>80</v>
      </c>
      <c r="I787" s="15">
        <v>80</v>
      </c>
      <c r="J787" s="15">
        <v>500</v>
      </c>
      <c r="L787" t="str">
        <f t="shared" ref="L787:L850" si="26">IF(LEFT(C787,1)="(","",IF(LEFT(C788,1)="(","INSERT INTO BASE_STATS VALUES(9,"""&amp;C787&amp;C788&amp;""","&amp;B787&amp;","&amp;D787&amp;","&amp;E787&amp;","&amp;F787&amp;","&amp;G787&amp;","&amp;H787&amp;","&amp;I787&amp;","&amp;J787&amp;");","INSERT INTO BASE_STATS VALUES(9,"""&amp;C787&amp;""","&amp;B787&amp;","&amp;D787&amp;","&amp;E787&amp;","&amp;F787&amp;","&amp;G787&amp;","&amp;H787&amp;","&amp;I787&amp;","&amp;J787&amp;");"))</f>
        <v>INSERT INTO BASE_STATS VALUES(9,"バドレックス",898,100,80,80,80,80,80,500);</v>
      </c>
      <c r="V787" t="str">
        <f t="shared" si="25"/>
        <v>{"no": 898,"name": "バドレックス","h": 100,"a": 80,"b": 80,"c": 80,"d": 80,"s": 80,"total": 500},</v>
      </c>
    </row>
    <row r="788" spans="2:22" ht="37.5" x14ac:dyDescent="0.4">
      <c r="B788" s="21">
        <v>898</v>
      </c>
      <c r="C788" s="16" t="s">
        <v>542</v>
      </c>
      <c r="D788" s="19">
        <v>100</v>
      </c>
      <c r="E788" s="19">
        <v>165</v>
      </c>
      <c r="F788" s="19">
        <v>150</v>
      </c>
      <c r="G788" s="19">
        <v>85</v>
      </c>
      <c r="H788" s="19">
        <v>130</v>
      </c>
      <c r="I788" s="19">
        <v>50</v>
      </c>
      <c r="J788" s="19">
        <v>680</v>
      </c>
      <c r="L788" t="str">
        <f t="shared" si="26"/>
        <v>INSERT INTO BASE_STATS VALUES(9,"バドレックス(はくばじょうのすがた)",898,100,165,150,85,130,50,680);</v>
      </c>
      <c r="V788" t="str">
        <f t="shared" si="25"/>
        <v/>
      </c>
    </row>
    <row r="789" spans="2:22" ht="57" thickBot="1" x14ac:dyDescent="0.45">
      <c r="B789" s="22"/>
      <c r="C789" s="17" t="s">
        <v>543</v>
      </c>
      <c r="D789" s="20"/>
      <c r="E789" s="20"/>
      <c r="F789" s="20"/>
      <c r="G789" s="20"/>
      <c r="H789" s="20"/>
      <c r="I789" s="20"/>
      <c r="J789" s="20"/>
      <c r="L789" t="str">
        <f t="shared" si="26"/>
        <v/>
      </c>
      <c r="V789" t="str">
        <f t="shared" si="25"/>
        <v>{"no": 898,"name": "バドレックス","h": 100,"a": 165,"b": 150,"c": 85,"d": 130,"s": 50,"total": 680},</v>
      </c>
    </row>
    <row r="790" spans="2:22" ht="37.5" x14ac:dyDescent="0.4">
      <c r="B790" s="21">
        <v>898</v>
      </c>
      <c r="C790" s="16" t="s">
        <v>542</v>
      </c>
      <c r="D790" s="19">
        <v>100</v>
      </c>
      <c r="E790" s="19">
        <v>85</v>
      </c>
      <c r="F790" s="19">
        <v>80</v>
      </c>
      <c r="G790" s="19">
        <v>165</v>
      </c>
      <c r="H790" s="19">
        <v>100</v>
      </c>
      <c r="I790" s="19">
        <v>150</v>
      </c>
      <c r="J790" s="19">
        <v>680</v>
      </c>
      <c r="L790" t="str">
        <f t="shared" si="26"/>
        <v>INSERT INTO BASE_STATS VALUES(9,"バドレックス(こくばじょうのすがた)",898,100,85,80,165,100,150,680);</v>
      </c>
      <c r="V790" t="str">
        <f t="shared" si="25"/>
        <v/>
      </c>
    </row>
    <row r="791" spans="2:22" ht="57" thickBot="1" x14ac:dyDescent="0.45">
      <c r="B791" s="22"/>
      <c r="C791" s="17" t="s">
        <v>544</v>
      </c>
      <c r="D791" s="20"/>
      <c r="E791" s="20"/>
      <c r="F791" s="20"/>
      <c r="G791" s="20"/>
      <c r="H791" s="20"/>
      <c r="I791" s="20"/>
      <c r="J791" s="20"/>
      <c r="L791" t="str">
        <f t="shared" si="26"/>
        <v/>
      </c>
      <c r="V791" t="str">
        <f t="shared" si="25"/>
        <v>{"no": 898,"name": "バドレックス","h": 100,"a": 85,"b": 80,"c": 165,"d": 100,"s": 150,"total": 680},</v>
      </c>
    </row>
    <row r="792" spans="2:22" ht="19.5" thickBot="1" x14ac:dyDescent="0.45">
      <c r="B792" s="13">
        <v>899</v>
      </c>
      <c r="C792" s="14" t="s">
        <v>545</v>
      </c>
      <c r="D792" s="15">
        <v>103</v>
      </c>
      <c r="E792" s="15">
        <v>105</v>
      </c>
      <c r="F792" s="15">
        <v>72</v>
      </c>
      <c r="G792" s="15">
        <v>105</v>
      </c>
      <c r="H792" s="15">
        <v>75</v>
      </c>
      <c r="I792" s="15">
        <v>65</v>
      </c>
      <c r="J792" s="15">
        <v>525</v>
      </c>
      <c r="L792" t="str">
        <f t="shared" si="26"/>
        <v>INSERT INTO BASE_STATS VALUES(9,"アヤシシ",899,103,105,72,105,75,65,525);</v>
      </c>
      <c r="V792" t="str">
        <f t="shared" si="25"/>
        <v>{"no": 899,"name": "アヤシシ","h": 103,"a": 105,"b": 72,"c": 105,"d": 75,"s": 65,"total": 525},</v>
      </c>
    </row>
    <row r="793" spans="2:22" ht="19.5" thickBot="1" x14ac:dyDescent="0.45">
      <c r="B793" s="13">
        <v>900</v>
      </c>
      <c r="C793" s="14" t="s">
        <v>546</v>
      </c>
      <c r="D793" s="15">
        <v>70</v>
      </c>
      <c r="E793" s="15">
        <v>135</v>
      </c>
      <c r="F793" s="15">
        <v>95</v>
      </c>
      <c r="G793" s="15">
        <v>45</v>
      </c>
      <c r="H793" s="15">
        <v>70</v>
      </c>
      <c r="I793" s="15">
        <v>85</v>
      </c>
      <c r="J793" s="15">
        <v>500</v>
      </c>
      <c r="L793" t="str">
        <f t="shared" si="26"/>
        <v>INSERT INTO BASE_STATS VALUES(9,"バサギリ",900,70,135,95,45,70,85,500);</v>
      </c>
      <c r="V793" t="str">
        <f t="shared" si="25"/>
        <v>{"no": 900,"name": "バサギリ","h": 70,"a": 135,"b": 95,"c": 45,"d": 70,"s": 85,"total": 500},</v>
      </c>
    </row>
    <row r="794" spans="2:22" ht="19.5" thickBot="1" x14ac:dyDescent="0.45">
      <c r="B794" s="13">
        <v>901</v>
      </c>
      <c r="C794" s="14" t="s">
        <v>547</v>
      </c>
      <c r="D794" s="15">
        <v>130</v>
      </c>
      <c r="E794" s="15">
        <v>140</v>
      </c>
      <c r="F794" s="15">
        <v>105</v>
      </c>
      <c r="G794" s="15">
        <v>45</v>
      </c>
      <c r="H794" s="15">
        <v>80</v>
      </c>
      <c r="I794" s="15">
        <v>50</v>
      </c>
      <c r="J794" s="15">
        <v>550</v>
      </c>
      <c r="L794" t="str">
        <f t="shared" si="26"/>
        <v>INSERT INTO BASE_STATS VALUES(9,"ガチグマ",901,130,140,105,45,80,50,550);</v>
      </c>
      <c r="V794" t="str">
        <f t="shared" si="25"/>
        <v>{"no": 901,"name": "ガチグマ","h": 130,"a": 140,"b": 105,"c": 45,"d": 80,"s": 50,"total": 550},</v>
      </c>
    </row>
    <row r="795" spans="2:22" x14ac:dyDescent="0.4">
      <c r="B795" s="21">
        <v>901</v>
      </c>
      <c r="C795" s="16" t="s">
        <v>547</v>
      </c>
      <c r="D795" s="19">
        <v>113</v>
      </c>
      <c r="E795" s="19">
        <v>70</v>
      </c>
      <c r="F795" s="19">
        <v>120</v>
      </c>
      <c r="G795" s="19">
        <v>135</v>
      </c>
      <c r="H795" s="19">
        <v>65</v>
      </c>
      <c r="I795" s="19">
        <v>52</v>
      </c>
      <c r="J795" s="19">
        <v>555</v>
      </c>
      <c r="L795" t="str">
        <f t="shared" si="26"/>
        <v>INSERT INTO BASE_STATS VALUES(9,"ガチグマ(アカツキ)",901,113,70,120,135,65,52,555);</v>
      </c>
      <c r="V795" t="str">
        <f t="shared" si="25"/>
        <v/>
      </c>
    </row>
    <row r="796" spans="2:22" ht="38.25" thickBot="1" x14ac:dyDescent="0.45">
      <c r="B796" s="22"/>
      <c r="C796" s="17" t="s">
        <v>700</v>
      </c>
      <c r="D796" s="20"/>
      <c r="E796" s="20"/>
      <c r="F796" s="20"/>
      <c r="G796" s="20"/>
      <c r="H796" s="20"/>
      <c r="I796" s="20"/>
      <c r="J796" s="20"/>
      <c r="L796" t="str">
        <f t="shared" si="26"/>
        <v/>
      </c>
      <c r="V796" t="str">
        <f t="shared" si="25"/>
        <v>{"no": 901,"name": "ガチグマ","h": 113,"a": 70,"b": 120,"c": 135,"d": 65,"s": 52,"total": 555},</v>
      </c>
    </row>
    <row r="797" spans="2:22" ht="37.5" x14ac:dyDescent="0.4">
      <c r="B797" s="21">
        <v>902</v>
      </c>
      <c r="C797" s="16" t="s">
        <v>548</v>
      </c>
      <c r="D797" s="19">
        <v>120</v>
      </c>
      <c r="E797" s="19">
        <v>112</v>
      </c>
      <c r="F797" s="19">
        <v>65</v>
      </c>
      <c r="G797" s="19">
        <v>80</v>
      </c>
      <c r="H797" s="19">
        <v>75</v>
      </c>
      <c r="I797" s="19">
        <v>78</v>
      </c>
      <c r="J797" s="19">
        <v>530</v>
      </c>
      <c r="L797" t="str">
        <f t="shared" si="26"/>
        <v>INSERT INTO BASE_STATS VALUES(9,"イダイトウ(オスのすがた)",902,120,112,65,80,75,78,530);</v>
      </c>
      <c r="V797" t="str">
        <f t="shared" si="25"/>
        <v/>
      </c>
    </row>
    <row r="798" spans="2:22" ht="38.25" thickBot="1" x14ac:dyDescent="0.45">
      <c r="B798" s="22"/>
      <c r="C798" s="17" t="s">
        <v>525</v>
      </c>
      <c r="D798" s="20"/>
      <c r="E798" s="20"/>
      <c r="F798" s="20"/>
      <c r="G798" s="20"/>
      <c r="H798" s="20"/>
      <c r="I798" s="20"/>
      <c r="J798" s="20"/>
      <c r="L798" t="str">
        <f t="shared" si="26"/>
        <v/>
      </c>
      <c r="V798" t="str">
        <f t="shared" si="25"/>
        <v>{"no": 902,"name": "イダイトウ","h": 120,"a": 112,"b": 65,"c": 80,"d": 75,"s": 78,"total": 530},</v>
      </c>
    </row>
    <row r="799" spans="2:22" ht="37.5" x14ac:dyDescent="0.4">
      <c r="B799" s="21">
        <v>902</v>
      </c>
      <c r="C799" s="16" t="s">
        <v>548</v>
      </c>
      <c r="D799" s="19">
        <v>120</v>
      </c>
      <c r="E799" s="19">
        <v>92</v>
      </c>
      <c r="F799" s="19">
        <v>65</v>
      </c>
      <c r="G799" s="19">
        <v>100</v>
      </c>
      <c r="H799" s="19">
        <v>75</v>
      </c>
      <c r="I799" s="19">
        <v>78</v>
      </c>
      <c r="J799" s="19">
        <v>530</v>
      </c>
      <c r="L799" t="str">
        <f t="shared" si="26"/>
        <v>INSERT INTO BASE_STATS VALUES(9,"イダイトウ(メスのすがた)",902,120,92,65,100,75,78,530);</v>
      </c>
      <c r="V799" t="str">
        <f t="shared" si="25"/>
        <v/>
      </c>
    </row>
    <row r="800" spans="2:22" ht="38.25" thickBot="1" x14ac:dyDescent="0.45">
      <c r="B800" s="22"/>
      <c r="C800" s="17" t="s">
        <v>526</v>
      </c>
      <c r="D800" s="20"/>
      <c r="E800" s="20"/>
      <c r="F800" s="20"/>
      <c r="G800" s="20"/>
      <c r="H800" s="20"/>
      <c r="I800" s="20"/>
      <c r="J800" s="20"/>
      <c r="L800" t="str">
        <f t="shared" si="26"/>
        <v/>
      </c>
      <c r="V800" t="str">
        <f t="shared" si="25"/>
        <v>{"no": 902,"name": "イダイトウ","h": 120,"a": 92,"b": 65,"c": 100,"d": 75,"s": 78,"total": 530},</v>
      </c>
    </row>
    <row r="801" spans="2:22" ht="38.25" thickBot="1" x14ac:dyDescent="0.45">
      <c r="B801" s="13">
        <v>903</v>
      </c>
      <c r="C801" s="14" t="s">
        <v>549</v>
      </c>
      <c r="D801" s="15">
        <v>80</v>
      </c>
      <c r="E801" s="15">
        <v>130</v>
      </c>
      <c r="F801" s="15">
        <v>60</v>
      </c>
      <c r="G801" s="15">
        <v>40</v>
      </c>
      <c r="H801" s="15">
        <v>80</v>
      </c>
      <c r="I801" s="15">
        <v>120</v>
      </c>
      <c r="J801" s="15">
        <v>510</v>
      </c>
      <c r="L801" t="str">
        <f t="shared" si="26"/>
        <v>INSERT INTO BASE_STATS VALUES(9,"オオニューラ",903,80,130,60,40,80,120,510);</v>
      </c>
      <c r="V801" t="str">
        <f t="shared" si="25"/>
        <v>{"no": 903,"name": "オオニューラ","h": 80,"a": 130,"b": 60,"c": 40,"d": 80,"s": 120,"total": 510},</v>
      </c>
    </row>
    <row r="802" spans="2:22" ht="38.25" thickBot="1" x14ac:dyDescent="0.45">
      <c r="B802" s="13">
        <v>904</v>
      </c>
      <c r="C802" s="14" t="s">
        <v>550</v>
      </c>
      <c r="D802" s="15">
        <v>85</v>
      </c>
      <c r="E802" s="15">
        <v>115</v>
      </c>
      <c r="F802" s="15">
        <v>95</v>
      </c>
      <c r="G802" s="15">
        <v>65</v>
      </c>
      <c r="H802" s="15">
        <v>65</v>
      </c>
      <c r="I802" s="15">
        <v>85</v>
      </c>
      <c r="J802" s="15">
        <v>510</v>
      </c>
      <c r="L802" t="str">
        <f t="shared" si="26"/>
        <v>INSERT INTO BASE_STATS VALUES(9,"ハリーマン",904,85,115,95,65,65,85,510);</v>
      </c>
      <c r="V802" t="str">
        <f t="shared" si="25"/>
        <v>{"no": 904,"name": "ハリーマン","h": 85,"a": 115,"b": 95,"c": 65,"d": 65,"s": 85,"total": 510},</v>
      </c>
    </row>
    <row r="803" spans="2:22" ht="37.5" x14ac:dyDescent="0.4">
      <c r="B803" s="21">
        <v>905</v>
      </c>
      <c r="C803" s="16" t="s">
        <v>551</v>
      </c>
      <c r="D803" s="19">
        <v>74</v>
      </c>
      <c r="E803" s="19">
        <v>115</v>
      </c>
      <c r="F803" s="19">
        <v>70</v>
      </c>
      <c r="G803" s="19">
        <v>135</v>
      </c>
      <c r="H803" s="19">
        <v>80</v>
      </c>
      <c r="I803" s="19">
        <v>106</v>
      </c>
      <c r="J803" s="19">
        <v>580</v>
      </c>
      <c r="L803" t="str">
        <f t="shared" si="26"/>
        <v>INSERT INTO BASE_STATS VALUES(9,"ラブトロス(けしんフォルム)",905,74,115,70,135,80,106,580);</v>
      </c>
      <c r="V803" t="str">
        <f t="shared" si="25"/>
        <v/>
      </c>
    </row>
    <row r="804" spans="2:22" ht="38.25" thickBot="1" x14ac:dyDescent="0.45">
      <c r="B804" s="22"/>
      <c r="C804" s="17" t="s">
        <v>486</v>
      </c>
      <c r="D804" s="20"/>
      <c r="E804" s="20"/>
      <c r="F804" s="20"/>
      <c r="G804" s="20"/>
      <c r="H804" s="20"/>
      <c r="I804" s="20"/>
      <c r="J804" s="20"/>
      <c r="L804" t="str">
        <f t="shared" si="26"/>
        <v/>
      </c>
      <c r="V804" t="str">
        <f t="shared" si="25"/>
        <v>{"no": 905,"name": "ラブトロス","h": 74,"a": 115,"b": 70,"c": 135,"d": 80,"s": 106,"total": 580},</v>
      </c>
    </row>
    <row r="805" spans="2:22" ht="37.5" x14ac:dyDescent="0.4">
      <c r="B805" s="21">
        <v>905</v>
      </c>
      <c r="C805" s="16" t="s">
        <v>551</v>
      </c>
      <c r="D805" s="19">
        <v>74</v>
      </c>
      <c r="E805" s="19">
        <v>115</v>
      </c>
      <c r="F805" s="19">
        <v>110</v>
      </c>
      <c r="G805" s="19">
        <v>135</v>
      </c>
      <c r="H805" s="19">
        <v>100</v>
      </c>
      <c r="I805" s="19">
        <v>46</v>
      </c>
      <c r="J805" s="19">
        <v>580</v>
      </c>
      <c r="L805" t="str">
        <f t="shared" si="26"/>
        <v>INSERT INTO BASE_STATS VALUES(9,"ラブトロス(れいじゅうフォルム)",905,74,115,110,135,100,46,580);</v>
      </c>
      <c r="V805" t="str">
        <f t="shared" si="25"/>
        <v/>
      </c>
    </row>
    <row r="806" spans="2:22" ht="57" thickBot="1" x14ac:dyDescent="0.45">
      <c r="B806" s="22"/>
      <c r="C806" s="17" t="s">
        <v>487</v>
      </c>
      <c r="D806" s="20"/>
      <c r="E806" s="20"/>
      <c r="F806" s="20"/>
      <c r="G806" s="20"/>
      <c r="H806" s="20"/>
      <c r="I806" s="20"/>
      <c r="J806" s="20"/>
      <c r="L806" t="str">
        <f t="shared" si="26"/>
        <v/>
      </c>
      <c r="V806" t="str">
        <f t="shared" si="25"/>
        <v>{"no": 905,"name": "ラブトロス","h": 74,"a": 115,"b": 110,"c": 135,"d": 100,"s": 46,"total": 580},</v>
      </c>
    </row>
    <row r="807" spans="2:22" ht="19.5" thickBot="1" x14ac:dyDescent="0.45">
      <c r="B807" s="13">
        <v>906</v>
      </c>
      <c r="C807" s="14" t="s">
        <v>321</v>
      </c>
      <c r="D807" s="15">
        <v>40</v>
      </c>
      <c r="E807" s="15">
        <v>61</v>
      </c>
      <c r="F807" s="15">
        <v>54</v>
      </c>
      <c r="G807" s="15">
        <v>45</v>
      </c>
      <c r="H807" s="15">
        <v>45</v>
      </c>
      <c r="I807" s="15">
        <v>65</v>
      </c>
      <c r="J807" s="15">
        <v>310</v>
      </c>
      <c r="L807" t="str">
        <f t="shared" si="26"/>
        <v>INSERT INTO BASE_STATS VALUES(9,"ニャオハ",906,40,61,54,45,45,65,310);</v>
      </c>
      <c r="V807" t="str">
        <f t="shared" si="25"/>
        <v>{"no": 906,"name": "ニャオハ","h": 40,"a": 61,"b": 54,"c": 45,"d": 45,"s": 65,"total": 310},</v>
      </c>
    </row>
    <row r="808" spans="2:22" ht="38.25" thickBot="1" x14ac:dyDescent="0.45">
      <c r="B808" s="13">
        <v>907</v>
      </c>
      <c r="C808" s="14" t="s">
        <v>322</v>
      </c>
      <c r="D808" s="15">
        <v>61</v>
      </c>
      <c r="E808" s="15">
        <v>80</v>
      </c>
      <c r="F808" s="15">
        <v>63</v>
      </c>
      <c r="G808" s="15">
        <v>60</v>
      </c>
      <c r="H808" s="15">
        <v>63</v>
      </c>
      <c r="I808" s="15">
        <v>83</v>
      </c>
      <c r="J808" s="15">
        <v>410</v>
      </c>
      <c r="L808" t="str">
        <f t="shared" si="26"/>
        <v>INSERT INTO BASE_STATS VALUES(9,"ニャローテ",907,61,80,63,60,63,83,410);</v>
      </c>
      <c r="V808" t="str">
        <f t="shared" si="25"/>
        <v>{"no": 907,"name": "ニャローテ","h": 61,"a": 80,"b": 63,"c": 60,"d": 63,"s": 83,"total": 410},</v>
      </c>
    </row>
    <row r="809" spans="2:22" ht="38.25" thickBot="1" x14ac:dyDescent="0.45">
      <c r="B809" s="13">
        <v>908</v>
      </c>
      <c r="C809" s="14" t="s">
        <v>323</v>
      </c>
      <c r="D809" s="15">
        <v>76</v>
      </c>
      <c r="E809" s="15">
        <v>110</v>
      </c>
      <c r="F809" s="15">
        <v>70</v>
      </c>
      <c r="G809" s="15">
        <v>81</v>
      </c>
      <c r="H809" s="15">
        <v>70</v>
      </c>
      <c r="I809" s="15">
        <v>123</v>
      </c>
      <c r="J809" s="15">
        <v>530</v>
      </c>
      <c r="L809" t="str">
        <f t="shared" si="26"/>
        <v>INSERT INTO BASE_STATS VALUES(9,"マスカーニャ",908,76,110,70,81,70,123,530);</v>
      </c>
      <c r="V809" t="str">
        <f t="shared" si="25"/>
        <v>{"no": 908,"name": "マスカーニャ","h": 76,"a": 110,"b": 70,"c": 81,"d": 70,"s": 123,"total": 530},</v>
      </c>
    </row>
    <row r="810" spans="2:22" ht="19.5" thickBot="1" x14ac:dyDescent="0.45">
      <c r="B810" s="13">
        <v>909</v>
      </c>
      <c r="C810" s="14" t="s">
        <v>324</v>
      </c>
      <c r="D810" s="15">
        <v>67</v>
      </c>
      <c r="E810" s="15">
        <v>45</v>
      </c>
      <c r="F810" s="15">
        <v>59</v>
      </c>
      <c r="G810" s="15">
        <v>63</v>
      </c>
      <c r="H810" s="15">
        <v>40</v>
      </c>
      <c r="I810" s="15">
        <v>36</v>
      </c>
      <c r="J810" s="15">
        <v>310</v>
      </c>
      <c r="L810" t="str">
        <f t="shared" si="26"/>
        <v>INSERT INTO BASE_STATS VALUES(9,"ホゲータ",909,67,45,59,63,40,36,310);</v>
      </c>
      <c r="V810" t="str">
        <f t="shared" si="25"/>
        <v>{"no": 909,"name": "ホゲータ","h": 67,"a": 45,"b": 59,"c": 63,"d": 40,"s": 36,"total": 310},</v>
      </c>
    </row>
    <row r="811" spans="2:22" ht="38.25" thickBot="1" x14ac:dyDescent="0.45">
      <c r="B811" s="13">
        <v>910</v>
      </c>
      <c r="C811" s="14" t="s">
        <v>325</v>
      </c>
      <c r="D811" s="15">
        <v>81</v>
      </c>
      <c r="E811" s="15">
        <v>55</v>
      </c>
      <c r="F811" s="15">
        <v>78</v>
      </c>
      <c r="G811" s="15">
        <v>90</v>
      </c>
      <c r="H811" s="15">
        <v>58</v>
      </c>
      <c r="I811" s="15">
        <v>49</v>
      </c>
      <c r="J811" s="15">
        <v>411</v>
      </c>
      <c r="L811" t="str">
        <f t="shared" si="26"/>
        <v>INSERT INTO BASE_STATS VALUES(9,"アチゲータ",910,81,55,78,90,58,49,411);</v>
      </c>
      <c r="V811" t="str">
        <f t="shared" si="25"/>
        <v>{"no": 910,"name": "アチゲータ","h": 81,"a": 55,"b": 78,"c": 90,"d": 58,"s": 49,"total": 411},</v>
      </c>
    </row>
    <row r="812" spans="2:22" ht="38.25" thickBot="1" x14ac:dyDescent="0.45">
      <c r="B812" s="13">
        <v>911</v>
      </c>
      <c r="C812" s="14" t="s">
        <v>326</v>
      </c>
      <c r="D812" s="15">
        <v>104</v>
      </c>
      <c r="E812" s="15">
        <v>75</v>
      </c>
      <c r="F812" s="15">
        <v>100</v>
      </c>
      <c r="G812" s="15">
        <v>110</v>
      </c>
      <c r="H812" s="15">
        <v>75</v>
      </c>
      <c r="I812" s="15">
        <v>66</v>
      </c>
      <c r="J812" s="15">
        <v>530</v>
      </c>
      <c r="L812" t="str">
        <f t="shared" si="26"/>
        <v>INSERT INTO BASE_STATS VALUES(9,"ラウドボーン",911,104,75,100,110,75,66,530);</v>
      </c>
      <c r="V812" t="str">
        <f t="shared" si="25"/>
        <v>{"no": 911,"name": "ラウドボーン","h": 104,"a": 75,"b": 100,"c": 110,"d": 75,"s": 66,"total": 530},</v>
      </c>
    </row>
    <row r="813" spans="2:22" ht="19.5" thickBot="1" x14ac:dyDescent="0.45">
      <c r="B813" s="13">
        <v>912</v>
      </c>
      <c r="C813" s="14" t="s">
        <v>327</v>
      </c>
      <c r="D813" s="15">
        <v>55</v>
      </c>
      <c r="E813" s="15">
        <v>65</v>
      </c>
      <c r="F813" s="15">
        <v>45</v>
      </c>
      <c r="G813" s="15">
        <v>50</v>
      </c>
      <c r="H813" s="15">
        <v>45</v>
      </c>
      <c r="I813" s="15">
        <v>50</v>
      </c>
      <c r="J813" s="15">
        <v>310</v>
      </c>
      <c r="L813" t="str">
        <f t="shared" si="26"/>
        <v>INSERT INTO BASE_STATS VALUES(9,"クワッス",912,55,65,45,50,45,50,310);</v>
      </c>
      <c r="V813" t="str">
        <f t="shared" si="25"/>
        <v>{"no": 912,"name": "クワッス","h": 55,"a": 65,"b": 45,"c": 50,"d": 45,"s": 50,"total": 310},</v>
      </c>
    </row>
    <row r="814" spans="2:22" ht="38.25" thickBot="1" x14ac:dyDescent="0.45">
      <c r="B814" s="13">
        <v>913</v>
      </c>
      <c r="C814" s="14" t="s">
        <v>328</v>
      </c>
      <c r="D814" s="15">
        <v>70</v>
      </c>
      <c r="E814" s="15">
        <v>85</v>
      </c>
      <c r="F814" s="15">
        <v>65</v>
      </c>
      <c r="G814" s="15">
        <v>65</v>
      </c>
      <c r="H814" s="15">
        <v>60</v>
      </c>
      <c r="I814" s="15">
        <v>65</v>
      </c>
      <c r="J814" s="15">
        <v>410</v>
      </c>
      <c r="L814" t="str">
        <f t="shared" si="26"/>
        <v>INSERT INTO BASE_STATS VALUES(9,"ウェルカモ",913,70,85,65,65,60,65,410);</v>
      </c>
      <c r="V814" t="str">
        <f t="shared" si="25"/>
        <v>{"no": 913,"name": "ウェルカモ","h": 70,"a": 85,"b": 65,"c": 65,"d": 60,"s": 65,"total": 410},</v>
      </c>
    </row>
    <row r="815" spans="2:22" ht="38.25" thickBot="1" x14ac:dyDescent="0.45">
      <c r="B815" s="13">
        <v>914</v>
      </c>
      <c r="C815" s="14" t="s">
        <v>329</v>
      </c>
      <c r="D815" s="15">
        <v>85</v>
      </c>
      <c r="E815" s="15">
        <v>120</v>
      </c>
      <c r="F815" s="15">
        <v>80</v>
      </c>
      <c r="G815" s="15">
        <v>85</v>
      </c>
      <c r="H815" s="15">
        <v>75</v>
      </c>
      <c r="I815" s="15">
        <v>85</v>
      </c>
      <c r="J815" s="15">
        <v>530</v>
      </c>
      <c r="L815" t="str">
        <f t="shared" si="26"/>
        <v>INSERT INTO BASE_STATS VALUES(9,"ウェーニバル",914,85,120,80,85,75,85,530);</v>
      </c>
      <c r="V815" t="str">
        <f t="shared" si="25"/>
        <v>{"no": 914,"name": "ウェーニバル","h": 85,"a": 120,"b": 80,"c": 85,"d": 75,"s": 85,"total": 530},</v>
      </c>
    </row>
    <row r="816" spans="2:22" ht="19.5" thickBot="1" x14ac:dyDescent="0.45">
      <c r="B816" s="13">
        <v>915</v>
      </c>
      <c r="C816" s="14" t="s">
        <v>330</v>
      </c>
      <c r="D816" s="15">
        <v>54</v>
      </c>
      <c r="E816" s="15">
        <v>45</v>
      </c>
      <c r="F816" s="15">
        <v>40</v>
      </c>
      <c r="G816" s="15">
        <v>35</v>
      </c>
      <c r="H816" s="15">
        <v>45</v>
      </c>
      <c r="I816" s="15">
        <v>35</v>
      </c>
      <c r="J816" s="15">
        <v>254</v>
      </c>
      <c r="L816" t="str">
        <f t="shared" si="26"/>
        <v>INSERT INTO BASE_STATS VALUES(9,"グルトン",915,54,45,40,35,45,35,254);</v>
      </c>
      <c r="V816" t="str">
        <f t="shared" si="25"/>
        <v>{"no": 915,"name": "グルトン","h": 54,"a": 45,"b": 40,"c": 35,"d": 45,"s": 35,"total": 254},</v>
      </c>
    </row>
    <row r="817" spans="2:22" ht="37.5" x14ac:dyDescent="0.4">
      <c r="B817" s="21">
        <v>916</v>
      </c>
      <c r="C817" s="16" t="s">
        <v>552</v>
      </c>
      <c r="D817" s="19">
        <v>110</v>
      </c>
      <c r="E817" s="19">
        <v>100</v>
      </c>
      <c r="F817" s="19">
        <v>75</v>
      </c>
      <c r="G817" s="19">
        <v>59</v>
      </c>
      <c r="H817" s="19">
        <v>80</v>
      </c>
      <c r="I817" s="19">
        <v>65</v>
      </c>
      <c r="J817" s="19">
        <v>489</v>
      </c>
      <c r="L817" t="str">
        <f t="shared" si="26"/>
        <v>INSERT INTO BASE_STATS VALUES(9,"パフュートン(オスのすがた)",916,110,100,75,59,80,65,489);</v>
      </c>
      <c r="V817" t="str">
        <f t="shared" si="25"/>
        <v/>
      </c>
    </row>
    <row r="818" spans="2:22" ht="38.25" thickBot="1" x14ac:dyDescent="0.45">
      <c r="B818" s="22"/>
      <c r="C818" s="17" t="s">
        <v>525</v>
      </c>
      <c r="D818" s="20"/>
      <c r="E818" s="20"/>
      <c r="F818" s="20"/>
      <c r="G818" s="20"/>
      <c r="H818" s="20"/>
      <c r="I818" s="20"/>
      <c r="J818" s="20"/>
      <c r="L818" t="str">
        <f t="shared" si="26"/>
        <v/>
      </c>
      <c r="V818" t="str">
        <f t="shared" si="25"/>
        <v>{"no": 916,"name": "パフュートン","h": 110,"a": 100,"b": 75,"c": 59,"d": 80,"s": 65,"total": 489},</v>
      </c>
    </row>
    <row r="819" spans="2:22" ht="37.5" x14ac:dyDescent="0.4">
      <c r="B819" s="21">
        <v>916</v>
      </c>
      <c r="C819" s="16" t="s">
        <v>552</v>
      </c>
      <c r="D819" s="19">
        <v>115</v>
      </c>
      <c r="E819" s="19">
        <v>90</v>
      </c>
      <c r="F819" s="19">
        <v>70</v>
      </c>
      <c r="G819" s="19">
        <v>59</v>
      </c>
      <c r="H819" s="19">
        <v>90</v>
      </c>
      <c r="I819" s="19">
        <v>65</v>
      </c>
      <c r="J819" s="19">
        <v>489</v>
      </c>
      <c r="L819" t="str">
        <f t="shared" si="26"/>
        <v>INSERT INTO BASE_STATS VALUES(9,"パフュートン(メスのすがた)",916,115,90,70,59,90,65,489);</v>
      </c>
      <c r="V819" t="str">
        <f t="shared" si="25"/>
        <v/>
      </c>
    </row>
    <row r="820" spans="2:22" ht="38.25" thickBot="1" x14ac:dyDescent="0.45">
      <c r="B820" s="22"/>
      <c r="C820" s="17" t="s">
        <v>526</v>
      </c>
      <c r="D820" s="20"/>
      <c r="E820" s="20"/>
      <c r="F820" s="20"/>
      <c r="G820" s="20"/>
      <c r="H820" s="20"/>
      <c r="I820" s="20"/>
      <c r="J820" s="20"/>
      <c r="L820" t="str">
        <f t="shared" si="26"/>
        <v/>
      </c>
      <c r="V820" t="str">
        <f t="shared" si="25"/>
        <v>{"no": 916,"name": "パフュートン","h": 115,"a": 90,"b": 70,"c": 59,"d": 90,"s": 65,"total": 489},</v>
      </c>
    </row>
    <row r="821" spans="2:22" ht="38.25" thickBot="1" x14ac:dyDescent="0.45">
      <c r="B821" s="13">
        <v>917</v>
      </c>
      <c r="C821" s="14" t="s">
        <v>331</v>
      </c>
      <c r="D821" s="15">
        <v>35</v>
      </c>
      <c r="E821" s="15">
        <v>41</v>
      </c>
      <c r="F821" s="15">
        <v>45</v>
      </c>
      <c r="G821" s="15">
        <v>29</v>
      </c>
      <c r="H821" s="15">
        <v>40</v>
      </c>
      <c r="I821" s="15">
        <v>20</v>
      </c>
      <c r="J821" s="15">
        <v>210</v>
      </c>
      <c r="L821" t="str">
        <f t="shared" si="26"/>
        <v>INSERT INTO BASE_STATS VALUES(9,"タマンチュラ",917,35,41,45,29,40,20,210);</v>
      </c>
      <c r="V821" t="str">
        <f t="shared" si="25"/>
        <v>{"no": 917,"name": "タマンチュラ","h": 35,"a": 41,"b": 45,"c": 29,"d": 40,"s": 20,"total": 210},</v>
      </c>
    </row>
    <row r="822" spans="2:22" ht="38.25" thickBot="1" x14ac:dyDescent="0.45">
      <c r="B822" s="13">
        <v>918</v>
      </c>
      <c r="C822" s="14" t="s">
        <v>332</v>
      </c>
      <c r="D822" s="15">
        <v>60</v>
      </c>
      <c r="E822" s="15">
        <v>79</v>
      </c>
      <c r="F822" s="15">
        <v>92</v>
      </c>
      <c r="G822" s="15">
        <v>52</v>
      </c>
      <c r="H822" s="15">
        <v>86</v>
      </c>
      <c r="I822" s="15">
        <v>35</v>
      </c>
      <c r="J822" s="15">
        <v>404</v>
      </c>
      <c r="L822" t="str">
        <f t="shared" si="26"/>
        <v>INSERT INTO BASE_STATS VALUES(9,"ワナイダー",918,60,79,92,52,86,35,404);</v>
      </c>
      <c r="V822" t="str">
        <f t="shared" si="25"/>
        <v>{"no": 918,"name": "ワナイダー","h": 60,"a": 79,"b": 92,"c": 52,"d": 86,"s": 35,"total": 404},</v>
      </c>
    </row>
    <row r="823" spans="2:22" ht="38.25" thickBot="1" x14ac:dyDescent="0.45">
      <c r="B823" s="13">
        <v>919</v>
      </c>
      <c r="C823" s="14" t="s">
        <v>333</v>
      </c>
      <c r="D823" s="15">
        <v>33</v>
      </c>
      <c r="E823" s="15">
        <v>46</v>
      </c>
      <c r="F823" s="15">
        <v>40</v>
      </c>
      <c r="G823" s="15">
        <v>21</v>
      </c>
      <c r="H823" s="15">
        <v>25</v>
      </c>
      <c r="I823" s="15">
        <v>45</v>
      </c>
      <c r="J823" s="15">
        <v>210</v>
      </c>
      <c r="L823" t="str">
        <f t="shared" si="26"/>
        <v>INSERT INTO BASE_STATS VALUES(9,"マメバッタ",919,33,46,40,21,25,45,210);</v>
      </c>
      <c r="V823" t="str">
        <f t="shared" si="25"/>
        <v>{"no": 919,"name": "マメバッタ","h": 33,"a": 46,"b": 40,"c": 21,"d": 25,"s": 45,"total": 210},</v>
      </c>
    </row>
    <row r="824" spans="2:22" ht="38.25" thickBot="1" x14ac:dyDescent="0.45">
      <c r="B824" s="13">
        <v>920</v>
      </c>
      <c r="C824" s="14" t="s">
        <v>334</v>
      </c>
      <c r="D824" s="15">
        <v>71</v>
      </c>
      <c r="E824" s="15">
        <v>102</v>
      </c>
      <c r="F824" s="15">
        <v>78</v>
      </c>
      <c r="G824" s="15">
        <v>52</v>
      </c>
      <c r="H824" s="15">
        <v>55</v>
      </c>
      <c r="I824" s="15">
        <v>92</v>
      </c>
      <c r="J824" s="15">
        <v>450</v>
      </c>
      <c r="L824" t="str">
        <f t="shared" si="26"/>
        <v>INSERT INTO BASE_STATS VALUES(9,"エクスレッグ",920,71,102,78,52,55,92,450);</v>
      </c>
      <c r="V824" t="str">
        <f t="shared" si="25"/>
        <v>{"no": 920,"name": "エクスレッグ","h": 71,"a": 102,"b": 78,"c": 52,"d": 55,"s": 92,"total": 450},</v>
      </c>
    </row>
    <row r="825" spans="2:22" ht="19.5" thickBot="1" x14ac:dyDescent="0.45">
      <c r="B825" s="13">
        <v>921</v>
      </c>
      <c r="C825" s="14" t="s">
        <v>335</v>
      </c>
      <c r="D825" s="15">
        <v>45</v>
      </c>
      <c r="E825" s="15">
        <v>50</v>
      </c>
      <c r="F825" s="15">
        <v>20</v>
      </c>
      <c r="G825" s="15">
        <v>40</v>
      </c>
      <c r="H825" s="15">
        <v>25</v>
      </c>
      <c r="I825" s="15">
        <v>60</v>
      </c>
      <c r="J825" s="15">
        <v>240</v>
      </c>
      <c r="L825" t="str">
        <f t="shared" si="26"/>
        <v>INSERT INTO BASE_STATS VALUES(9,"パモ",921,45,50,20,40,25,60,240);</v>
      </c>
      <c r="V825" t="str">
        <f t="shared" si="25"/>
        <v>{"no": 921,"name": "パモ","h": 45,"a": 50,"b": 20,"c": 40,"d": 25,"s": 60,"total": 240},</v>
      </c>
    </row>
    <row r="826" spans="2:22" ht="19.5" thickBot="1" x14ac:dyDescent="0.45">
      <c r="B826" s="13">
        <v>922</v>
      </c>
      <c r="C826" s="14" t="s">
        <v>336</v>
      </c>
      <c r="D826" s="15">
        <v>60</v>
      </c>
      <c r="E826" s="15">
        <v>75</v>
      </c>
      <c r="F826" s="15">
        <v>40</v>
      </c>
      <c r="G826" s="15">
        <v>50</v>
      </c>
      <c r="H826" s="15">
        <v>40</v>
      </c>
      <c r="I826" s="15">
        <v>85</v>
      </c>
      <c r="J826" s="15">
        <v>350</v>
      </c>
      <c r="L826" t="str">
        <f t="shared" si="26"/>
        <v>INSERT INTO BASE_STATS VALUES(9,"パモット",922,60,75,40,50,40,85,350);</v>
      </c>
      <c r="V826" t="str">
        <f t="shared" si="25"/>
        <v>{"no": 922,"name": "パモット","h": 60,"a": 75,"b": 40,"c": 50,"d": 40,"s": 85,"total": 350},</v>
      </c>
    </row>
    <row r="827" spans="2:22" ht="38.25" thickBot="1" x14ac:dyDescent="0.45">
      <c r="B827" s="13">
        <v>923</v>
      </c>
      <c r="C827" s="14" t="s">
        <v>337</v>
      </c>
      <c r="D827" s="15">
        <v>70</v>
      </c>
      <c r="E827" s="15">
        <v>115</v>
      </c>
      <c r="F827" s="15">
        <v>70</v>
      </c>
      <c r="G827" s="15">
        <v>70</v>
      </c>
      <c r="H827" s="15">
        <v>60</v>
      </c>
      <c r="I827" s="15">
        <v>105</v>
      </c>
      <c r="J827" s="15">
        <v>490</v>
      </c>
      <c r="L827" t="str">
        <f t="shared" si="26"/>
        <v>INSERT INTO BASE_STATS VALUES(9,"パーモット",923,70,115,70,70,60,105,490);</v>
      </c>
      <c r="V827" t="str">
        <f t="shared" si="25"/>
        <v>{"no": 923,"name": "パーモット","h": 70,"a": 115,"b": 70,"c": 70,"d": 60,"s": 105,"total": 490},</v>
      </c>
    </row>
    <row r="828" spans="2:22" ht="38.25" thickBot="1" x14ac:dyDescent="0.45">
      <c r="B828" s="13">
        <v>924</v>
      </c>
      <c r="C828" s="14" t="s">
        <v>338</v>
      </c>
      <c r="D828" s="15">
        <v>50</v>
      </c>
      <c r="E828" s="15">
        <v>50</v>
      </c>
      <c r="F828" s="15">
        <v>45</v>
      </c>
      <c r="G828" s="15">
        <v>40</v>
      </c>
      <c r="H828" s="15">
        <v>45</v>
      </c>
      <c r="I828" s="15">
        <v>75</v>
      </c>
      <c r="J828" s="15">
        <v>305</v>
      </c>
      <c r="L828" t="str">
        <f t="shared" si="26"/>
        <v>INSERT INTO BASE_STATS VALUES(9,"ワッカネズミ",924,50,50,45,40,45,75,305);</v>
      </c>
      <c r="V828" t="str">
        <f t="shared" si="25"/>
        <v>{"no": 924,"name": "ワッカネズミ","h": 50,"a": 50,"b": 45,"c": 40,"d": 45,"s": 75,"total": 305},</v>
      </c>
    </row>
    <row r="829" spans="2:22" ht="37.5" x14ac:dyDescent="0.4">
      <c r="B829" s="21">
        <v>925</v>
      </c>
      <c r="C829" s="16" t="s">
        <v>339</v>
      </c>
      <c r="D829" s="19">
        <v>74</v>
      </c>
      <c r="E829" s="19">
        <v>75</v>
      </c>
      <c r="F829" s="19">
        <v>70</v>
      </c>
      <c r="G829" s="19">
        <v>65</v>
      </c>
      <c r="H829" s="19">
        <v>75</v>
      </c>
      <c r="I829" s="19">
        <v>111</v>
      </c>
      <c r="J829" s="19">
        <v>470</v>
      </c>
      <c r="L829" t="str">
        <f t="shared" si="26"/>
        <v>INSERT INTO BASE_STATS VALUES(9,"イッカネズミ(3びきかぞく)",925,74,75,70,65,75,111,470);</v>
      </c>
      <c r="V829" t="str">
        <f t="shared" si="25"/>
        <v/>
      </c>
    </row>
    <row r="830" spans="2:22" ht="38.25" thickBot="1" x14ac:dyDescent="0.45">
      <c r="B830" s="22"/>
      <c r="C830" s="17" t="s">
        <v>553</v>
      </c>
      <c r="D830" s="20"/>
      <c r="E830" s="20"/>
      <c r="F830" s="20"/>
      <c r="G830" s="20"/>
      <c r="H830" s="20"/>
      <c r="I830" s="20"/>
      <c r="J830" s="20"/>
      <c r="L830" t="str">
        <f t="shared" si="26"/>
        <v/>
      </c>
      <c r="V830" t="str">
        <f t="shared" si="25"/>
        <v>{"no": 925,"name": "イッカネズミ","h": 74,"a": 75,"b": 70,"c": 65,"d": 75,"s": 111,"total": 470},</v>
      </c>
    </row>
    <row r="831" spans="2:22" ht="37.5" x14ac:dyDescent="0.4">
      <c r="B831" s="21">
        <v>925</v>
      </c>
      <c r="C831" s="16" t="s">
        <v>339</v>
      </c>
      <c r="D831" s="19">
        <v>74</v>
      </c>
      <c r="E831" s="19">
        <v>75</v>
      </c>
      <c r="F831" s="19">
        <v>70</v>
      </c>
      <c r="G831" s="19">
        <v>65</v>
      </c>
      <c r="H831" s="19">
        <v>75</v>
      </c>
      <c r="I831" s="19">
        <v>111</v>
      </c>
      <c r="J831" s="19">
        <v>470</v>
      </c>
      <c r="L831" t="str">
        <f t="shared" si="26"/>
        <v>INSERT INTO BASE_STATS VALUES(9,"イッカネズミ(4ひきかぞく)",925,74,75,70,65,75,111,470);</v>
      </c>
      <c r="V831" t="str">
        <f t="shared" si="25"/>
        <v/>
      </c>
    </row>
    <row r="832" spans="2:22" ht="38.25" thickBot="1" x14ac:dyDescent="0.45">
      <c r="B832" s="22"/>
      <c r="C832" s="17" t="s">
        <v>554</v>
      </c>
      <c r="D832" s="20"/>
      <c r="E832" s="20"/>
      <c r="F832" s="20"/>
      <c r="G832" s="20"/>
      <c r="H832" s="20"/>
      <c r="I832" s="20"/>
      <c r="J832" s="20"/>
      <c r="L832" t="str">
        <f t="shared" si="26"/>
        <v/>
      </c>
      <c r="V832" t="str">
        <f t="shared" si="25"/>
        <v>{"no": 925,"name": "イッカネズミ","h": 74,"a": 75,"b": 70,"c": 65,"d": 75,"s": 111,"total": 470},</v>
      </c>
    </row>
    <row r="833" spans="2:22" ht="38.25" thickBot="1" x14ac:dyDescent="0.45">
      <c r="B833" s="13">
        <v>926</v>
      </c>
      <c r="C833" s="14" t="s">
        <v>340</v>
      </c>
      <c r="D833" s="15">
        <v>37</v>
      </c>
      <c r="E833" s="15">
        <v>55</v>
      </c>
      <c r="F833" s="15">
        <v>70</v>
      </c>
      <c r="G833" s="15">
        <v>30</v>
      </c>
      <c r="H833" s="15">
        <v>55</v>
      </c>
      <c r="I833" s="15">
        <v>65</v>
      </c>
      <c r="J833" s="15">
        <v>312</v>
      </c>
      <c r="L833" t="str">
        <f t="shared" si="26"/>
        <v>INSERT INTO BASE_STATS VALUES(9,"パピモッチ",926,37,55,70,30,55,65,312);</v>
      </c>
      <c r="V833" t="str">
        <f t="shared" si="25"/>
        <v>{"no": 926,"name": "パピモッチ","h": 37,"a": 55,"b": 70,"c": 30,"d": 55,"s": 65,"total": 312},</v>
      </c>
    </row>
    <row r="834" spans="2:22" ht="38.25" thickBot="1" x14ac:dyDescent="0.45">
      <c r="B834" s="13">
        <v>927</v>
      </c>
      <c r="C834" s="14" t="s">
        <v>341</v>
      </c>
      <c r="D834" s="15">
        <v>57</v>
      </c>
      <c r="E834" s="15">
        <v>80</v>
      </c>
      <c r="F834" s="15">
        <v>115</v>
      </c>
      <c r="G834" s="15">
        <v>50</v>
      </c>
      <c r="H834" s="15">
        <v>80</v>
      </c>
      <c r="I834" s="15">
        <v>95</v>
      </c>
      <c r="J834" s="15">
        <v>477</v>
      </c>
      <c r="L834" t="str">
        <f t="shared" si="26"/>
        <v>INSERT INTO BASE_STATS VALUES(9,"バウッツェル",927,57,80,115,50,80,95,477);</v>
      </c>
      <c r="V834" t="str">
        <f t="shared" si="25"/>
        <v>{"no": 927,"name": "バウッツェル","h": 57,"a": 80,"b": 115,"c": 50,"d": 80,"s": 95,"total": 477},</v>
      </c>
    </row>
    <row r="835" spans="2:22" ht="19.5" thickBot="1" x14ac:dyDescent="0.45">
      <c r="B835" s="13">
        <v>928</v>
      </c>
      <c r="C835" s="14" t="s">
        <v>342</v>
      </c>
      <c r="D835" s="15">
        <v>41</v>
      </c>
      <c r="E835" s="15">
        <v>35</v>
      </c>
      <c r="F835" s="15">
        <v>45</v>
      </c>
      <c r="G835" s="15">
        <v>58</v>
      </c>
      <c r="H835" s="15">
        <v>51</v>
      </c>
      <c r="I835" s="15">
        <v>30</v>
      </c>
      <c r="J835" s="15">
        <v>260</v>
      </c>
      <c r="L835" t="str">
        <f t="shared" si="26"/>
        <v>INSERT INTO BASE_STATS VALUES(9,"ミニーブ",928,41,35,45,58,51,30,260);</v>
      </c>
      <c r="V835" t="str">
        <f t="shared" ref="V835:V898" si="27">IF(LEFT($C836,1)="(","",IF(LEFT($C835,1)="(","{""no"": "&amp;$B834&amp;",""name"": """&amp;$C834&amp;""",""h"": "&amp;$D834&amp;",""a"": "&amp;$E834&amp;",""b"": "&amp;$F834&amp;",""c"": "&amp;$G834&amp;",""d"": "&amp;$H834&amp;",""s"": "&amp;$I834&amp;",""total"": "&amp;$J834&amp;"},","{""no"": "&amp;$B835&amp;",""name"": """&amp;$C835&amp;""",""h"": "&amp;$D835&amp;",""a"": "&amp;$E835&amp;",""b"": "&amp;$F835&amp;",""c"": "&amp;$G835&amp;",""d"": "&amp;$H835&amp;",""s"": "&amp;$I835&amp;",""total"": "&amp;$J835&amp;"},"))</f>
        <v>{"no": 928,"name": "ミニーブ","h": 41,"a": 35,"b": 45,"c": 58,"d": 51,"s": 30,"total": 260},</v>
      </c>
    </row>
    <row r="836" spans="2:22" ht="38.25" thickBot="1" x14ac:dyDescent="0.45">
      <c r="B836" s="13">
        <v>929</v>
      </c>
      <c r="C836" s="14" t="s">
        <v>343</v>
      </c>
      <c r="D836" s="15">
        <v>52</v>
      </c>
      <c r="E836" s="15">
        <v>53</v>
      </c>
      <c r="F836" s="15">
        <v>60</v>
      </c>
      <c r="G836" s="15">
        <v>78</v>
      </c>
      <c r="H836" s="15">
        <v>78</v>
      </c>
      <c r="I836" s="15">
        <v>33</v>
      </c>
      <c r="J836" s="15">
        <v>354</v>
      </c>
      <c r="L836" t="str">
        <f t="shared" si="26"/>
        <v>INSERT INTO BASE_STATS VALUES(9,"オリーニョ",929,52,53,60,78,78,33,354);</v>
      </c>
      <c r="V836" t="str">
        <f t="shared" si="27"/>
        <v>{"no": 929,"name": "オリーニョ","h": 52,"a": 53,"b": 60,"c": 78,"d": 78,"s": 33,"total": 354},</v>
      </c>
    </row>
    <row r="837" spans="2:22" ht="38.25" thickBot="1" x14ac:dyDescent="0.45">
      <c r="B837" s="13">
        <v>930</v>
      </c>
      <c r="C837" s="14" t="s">
        <v>344</v>
      </c>
      <c r="D837" s="15">
        <v>78</v>
      </c>
      <c r="E837" s="15">
        <v>69</v>
      </c>
      <c r="F837" s="15">
        <v>90</v>
      </c>
      <c r="G837" s="15">
        <v>125</v>
      </c>
      <c r="H837" s="15">
        <v>109</v>
      </c>
      <c r="I837" s="15">
        <v>39</v>
      </c>
      <c r="J837" s="15">
        <v>510</v>
      </c>
      <c r="L837" t="str">
        <f t="shared" si="26"/>
        <v>INSERT INTO BASE_STATS VALUES(9,"オリーヴァ",930,78,69,90,125,109,39,510);</v>
      </c>
      <c r="V837" t="str">
        <f t="shared" si="27"/>
        <v>{"no": 930,"name": "オリーヴァ","h": 78,"a": 69,"b": 90,"c": 125,"d": 109,"s": 39,"total": 510},</v>
      </c>
    </row>
    <row r="838" spans="2:22" ht="37.5" x14ac:dyDescent="0.4">
      <c r="B838" s="21">
        <v>931</v>
      </c>
      <c r="C838" s="16" t="s">
        <v>345</v>
      </c>
      <c r="D838" s="19">
        <v>82</v>
      </c>
      <c r="E838" s="19">
        <v>96</v>
      </c>
      <c r="F838" s="19">
        <v>51</v>
      </c>
      <c r="G838" s="19">
        <v>45</v>
      </c>
      <c r="H838" s="19">
        <v>51</v>
      </c>
      <c r="I838" s="19">
        <v>92</v>
      </c>
      <c r="J838" s="19">
        <v>417</v>
      </c>
      <c r="L838" t="str">
        <f t="shared" si="26"/>
        <v>INSERT INTO BASE_STATS VALUES(9,"イキリンコ(グリーンフェザー)",931,82,96,51,45,51,92,417);</v>
      </c>
      <c r="V838" t="str">
        <f t="shared" si="27"/>
        <v/>
      </c>
    </row>
    <row r="839" spans="2:22" ht="38.25" thickBot="1" x14ac:dyDescent="0.45">
      <c r="B839" s="22"/>
      <c r="C839" s="17" t="s">
        <v>555</v>
      </c>
      <c r="D839" s="20"/>
      <c r="E839" s="20"/>
      <c r="F839" s="20"/>
      <c r="G839" s="20"/>
      <c r="H839" s="20"/>
      <c r="I839" s="20"/>
      <c r="J839" s="20"/>
      <c r="L839" t="str">
        <f t="shared" si="26"/>
        <v/>
      </c>
      <c r="V839" t="str">
        <f t="shared" si="27"/>
        <v>{"no": 931,"name": "イキリンコ","h": 82,"a": 96,"b": 51,"c": 45,"d": 51,"s": 92,"total": 417},</v>
      </c>
    </row>
    <row r="840" spans="2:22" ht="37.5" x14ac:dyDescent="0.4">
      <c r="B840" s="21">
        <v>931</v>
      </c>
      <c r="C840" s="16" t="s">
        <v>345</v>
      </c>
      <c r="D840" s="19">
        <v>82</v>
      </c>
      <c r="E840" s="19">
        <v>96</v>
      </c>
      <c r="F840" s="19">
        <v>51</v>
      </c>
      <c r="G840" s="19">
        <v>45</v>
      </c>
      <c r="H840" s="19">
        <v>51</v>
      </c>
      <c r="I840" s="19">
        <v>92</v>
      </c>
      <c r="J840" s="19">
        <v>417</v>
      </c>
      <c r="L840" t="str">
        <f t="shared" si="26"/>
        <v>INSERT INTO BASE_STATS VALUES(9,"イキリンコ(ブルーフェザー)",931,82,96,51,45,51,92,417);</v>
      </c>
      <c r="V840" t="str">
        <f t="shared" si="27"/>
        <v/>
      </c>
    </row>
    <row r="841" spans="2:22" ht="38.25" thickBot="1" x14ac:dyDescent="0.45">
      <c r="B841" s="22"/>
      <c r="C841" s="17" t="s">
        <v>556</v>
      </c>
      <c r="D841" s="20"/>
      <c r="E841" s="20"/>
      <c r="F841" s="20"/>
      <c r="G841" s="20"/>
      <c r="H841" s="20"/>
      <c r="I841" s="20"/>
      <c r="J841" s="20"/>
      <c r="L841" t="str">
        <f t="shared" si="26"/>
        <v/>
      </c>
      <c r="V841" t="str">
        <f t="shared" si="27"/>
        <v>{"no": 931,"name": "イキリンコ","h": 82,"a": 96,"b": 51,"c": 45,"d": 51,"s": 92,"total": 417},</v>
      </c>
    </row>
    <row r="842" spans="2:22" ht="37.5" x14ac:dyDescent="0.4">
      <c r="B842" s="21">
        <v>931</v>
      </c>
      <c r="C842" s="16" t="s">
        <v>345</v>
      </c>
      <c r="D842" s="19">
        <v>82</v>
      </c>
      <c r="E842" s="19">
        <v>96</v>
      </c>
      <c r="F842" s="19">
        <v>51</v>
      </c>
      <c r="G842" s="19">
        <v>45</v>
      </c>
      <c r="H842" s="19">
        <v>51</v>
      </c>
      <c r="I842" s="19">
        <v>92</v>
      </c>
      <c r="J842" s="19">
        <v>417</v>
      </c>
      <c r="L842" t="str">
        <f t="shared" si="26"/>
        <v>INSERT INTO BASE_STATS VALUES(9,"イキリンコ(イエローフェザー)",931,82,96,51,45,51,92,417);</v>
      </c>
      <c r="V842" t="str">
        <f t="shared" si="27"/>
        <v/>
      </c>
    </row>
    <row r="843" spans="2:22" ht="38.25" thickBot="1" x14ac:dyDescent="0.45">
      <c r="B843" s="22"/>
      <c r="C843" s="17" t="s">
        <v>557</v>
      </c>
      <c r="D843" s="20"/>
      <c r="E843" s="20"/>
      <c r="F843" s="20"/>
      <c r="G843" s="20"/>
      <c r="H843" s="20"/>
      <c r="I843" s="20"/>
      <c r="J843" s="20"/>
      <c r="L843" t="str">
        <f t="shared" si="26"/>
        <v/>
      </c>
      <c r="V843" t="str">
        <f t="shared" si="27"/>
        <v>{"no": 931,"name": "イキリンコ","h": 82,"a": 96,"b": 51,"c": 45,"d": 51,"s": 92,"total": 417},</v>
      </c>
    </row>
    <row r="844" spans="2:22" ht="37.5" x14ac:dyDescent="0.4">
      <c r="B844" s="21">
        <v>931</v>
      </c>
      <c r="C844" s="16" t="s">
        <v>345</v>
      </c>
      <c r="D844" s="19">
        <v>82</v>
      </c>
      <c r="E844" s="19">
        <v>96</v>
      </c>
      <c r="F844" s="19">
        <v>51</v>
      </c>
      <c r="G844" s="19">
        <v>45</v>
      </c>
      <c r="H844" s="19">
        <v>51</v>
      </c>
      <c r="I844" s="19">
        <v>92</v>
      </c>
      <c r="J844" s="19">
        <v>417</v>
      </c>
      <c r="L844" t="str">
        <f t="shared" si="26"/>
        <v>INSERT INTO BASE_STATS VALUES(9,"イキリンコ(ホワイトフェザー)",931,82,96,51,45,51,92,417);</v>
      </c>
      <c r="V844" t="str">
        <f t="shared" si="27"/>
        <v/>
      </c>
    </row>
    <row r="845" spans="2:22" ht="38.25" thickBot="1" x14ac:dyDescent="0.45">
      <c r="B845" s="22"/>
      <c r="C845" s="17" t="s">
        <v>558</v>
      </c>
      <c r="D845" s="20"/>
      <c r="E845" s="20"/>
      <c r="F845" s="20"/>
      <c r="G845" s="20"/>
      <c r="H845" s="20"/>
      <c r="I845" s="20"/>
      <c r="J845" s="20"/>
      <c r="L845" t="str">
        <f t="shared" si="26"/>
        <v/>
      </c>
      <c r="V845" t="str">
        <f t="shared" si="27"/>
        <v>{"no": 931,"name": "イキリンコ","h": 82,"a": 96,"b": 51,"c": 45,"d": 51,"s": 92,"total": 417},</v>
      </c>
    </row>
    <row r="846" spans="2:22" ht="19.5" thickBot="1" x14ac:dyDescent="0.45">
      <c r="B846" s="13">
        <v>932</v>
      </c>
      <c r="C846" s="14" t="s">
        <v>346</v>
      </c>
      <c r="D846" s="15">
        <v>55</v>
      </c>
      <c r="E846" s="15">
        <v>55</v>
      </c>
      <c r="F846" s="15">
        <v>75</v>
      </c>
      <c r="G846" s="15">
        <v>35</v>
      </c>
      <c r="H846" s="15">
        <v>35</v>
      </c>
      <c r="I846" s="15">
        <v>25</v>
      </c>
      <c r="J846" s="15">
        <v>280</v>
      </c>
      <c r="L846" t="str">
        <f t="shared" si="26"/>
        <v>INSERT INTO BASE_STATS VALUES(9,"コジオ",932,55,55,75,35,35,25,280);</v>
      </c>
      <c r="V846" t="str">
        <f t="shared" si="27"/>
        <v>{"no": 932,"name": "コジオ","h": 55,"a": 55,"b": 75,"c": 35,"d": 35,"s": 25,"total": 280},</v>
      </c>
    </row>
    <row r="847" spans="2:22" ht="19.5" thickBot="1" x14ac:dyDescent="0.45">
      <c r="B847" s="13">
        <v>933</v>
      </c>
      <c r="C847" s="14" t="s">
        <v>347</v>
      </c>
      <c r="D847" s="15">
        <v>60</v>
      </c>
      <c r="E847" s="15">
        <v>60</v>
      </c>
      <c r="F847" s="15">
        <v>100</v>
      </c>
      <c r="G847" s="15">
        <v>35</v>
      </c>
      <c r="H847" s="15">
        <v>65</v>
      </c>
      <c r="I847" s="15">
        <v>35</v>
      </c>
      <c r="J847" s="15">
        <v>355</v>
      </c>
      <c r="L847" t="str">
        <f t="shared" si="26"/>
        <v>INSERT INTO BASE_STATS VALUES(9,"ジオヅム",933,60,60,100,35,65,35,355);</v>
      </c>
      <c r="V847" t="str">
        <f t="shared" si="27"/>
        <v>{"no": 933,"name": "ジオヅム","h": 60,"a": 60,"b": 100,"c": 35,"d": 65,"s": 35,"total": 355},</v>
      </c>
    </row>
    <row r="848" spans="2:22" ht="38.25" thickBot="1" x14ac:dyDescent="0.45">
      <c r="B848" s="13">
        <v>934</v>
      </c>
      <c r="C848" s="14" t="s">
        <v>348</v>
      </c>
      <c r="D848" s="15">
        <v>100</v>
      </c>
      <c r="E848" s="15">
        <v>100</v>
      </c>
      <c r="F848" s="15">
        <v>130</v>
      </c>
      <c r="G848" s="15">
        <v>45</v>
      </c>
      <c r="H848" s="15">
        <v>90</v>
      </c>
      <c r="I848" s="15">
        <v>35</v>
      </c>
      <c r="J848" s="15">
        <v>500</v>
      </c>
      <c r="L848" t="str">
        <f t="shared" si="26"/>
        <v>INSERT INTO BASE_STATS VALUES(9,"キョジオーン",934,100,100,130,45,90,35,500);</v>
      </c>
      <c r="V848" t="str">
        <f t="shared" si="27"/>
        <v>{"no": 934,"name": "キョジオーン","h": 100,"a": 100,"b": 130,"c": 45,"d": 90,"s": 35,"total": 500},</v>
      </c>
    </row>
    <row r="849" spans="2:22" ht="19.5" thickBot="1" x14ac:dyDescent="0.45">
      <c r="B849" s="13">
        <v>935</v>
      </c>
      <c r="C849" s="14" t="s">
        <v>349</v>
      </c>
      <c r="D849" s="15">
        <v>40</v>
      </c>
      <c r="E849" s="15">
        <v>50</v>
      </c>
      <c r="F849" s="15">
        <v>40</v>
      </c>
      <c r="G849" s="15">
        <v>50</v>
      </c>
      <c r="H849" s="15">
        <v>40</v>
      </c>
      <c r="I849" s="15">
        <v>35</v>
      </c>
      <c r="J849" s="15">
        <v>255</v>
      </c>
      <c r="L849" t="str">
        <f t="shared" si="26"/>
        <v>INSERT INTO BASE_STATS VALUES(9,"カルボウ",935,40,50,40,50,40,35,255);</v>
      </c>
      <c r="V849" t="str">
        <f t="shared" si="27"/>
        <v>{"no": 935,"name": "カルボウ","h": 40,"a": 50,"b": 40,"c": 50,"d": 40,"s": 35,"total": 255},</v>
      </c>
    </row>
    <row r="850" spans="2:22" ht="38.25" thickBot="1" x14ac:dyDescent="0.45">
      <c r="B850" s="13">
        <v>936</v>
      </c>
      <c r="C850" s="14" t="s">
        <v>350</v>
      </c>
      <c r="D850" s="15">
        <v>85</v>
      </c>
      <c r="E850" s="15">
        <v>60</v>
      </c>
      <c r="F850" s="15">
        <v>100</v>
      </c>
      <c r="G850" s="15">
        <v>125</v>
      </c>
      <c r="H850" s="15">
        <v>80</v>
      </c>
      <c r="I850" s="15">
        <v>75</v>
      </c>
      <c r="J850" s="15">
        <v>525</v>
      </c>
      <c r="L850" t="str">
        <f t="shared" si="26"/>
        <v>INSERT INTO BASE_STATS VALUES(9,"グレンアルマ",936,85,60,100,125,80,75,525);</v>
      </c>
      <c r="V850" t="str">
        <f t="shared" si="27"/>
        <v>{"no": 936,"name": "グレンアルマ","h": 85,"a": 60,"b": 100,"c": 125,"d": 80,"s": 75,"total": 525},</v>
      </c>
    </row>
    <row r="851" spans="2:22" ht="38.25" thickBot="1" x14ac:dyDescent="0.45">
      <c r="B851" s="13">
        <v>937</v>
      </c>
      <c r="C851" s="14" t="s">
        <v>351</v>
      </c>
      <c r="D851" s="15">
        <v>75</v>
      </c>
      <c r="E851" s="15">
        <v>125</v>
      </c>
      <c r="F851" s="15">
        <v>80</v>
      </c>
      <c r="G851" s="15">
        <v>60</v>
      </c>
      <c r="H851" s="15">
        <v>100</v>
      </c>
      <c r="I851" s="15">
        <v>85</v>
      </c>
      <c r="J851" s="15">
        <v>525</v>
      </c>
      <c r="L851" t="str">
        <f t="shared" ref="L851:L914" si="28">IF(LEFT(C851,1)="(","",IF(LEFT(C852,1)="(","INSERT INTO BASE_STATS VALUES(9,"""&amp;C851&amp;C852&amp;""","&amp;B851&amp;","&amp;D851&amp;","&amp;E851&amp;","&amp;F851&amp;","&amp;G851&amp;","&amp;H851&amp;","&amp;I851&amp;","&amp;J851&amp;");","INSERT INTO BASE_STATS VALUES(9,"""&amp;C851&amp;""","&amp;B851&amp;","&amp;D851&amp;","&amp;E851&amp;","&amp;F851&amp;","&amp;G851&amp;","&amp;H851&amp;","&amp;I851&amp;","&amp;J851&amp;");"))</f>
        <v>INSERT INTO BASE_STATS VALUES(9,"ソウブレイズ",937,75,125,80,60,100,85,525);</v>
      </c>
      <c r="V851" t="str">
        <f t="shared" si="27"/>
        <v>{"no": 937,"name": "ソウブレイズ","h": 75,"a": 125,"b": 80,"c": 60,"d": 100,"s": 85,"total": 525},</v>
      </c>
    </row>
    <row r="852" spans="2:22" ht="19.5" thickBot="1" x14ac:dyDescent="0.45">
      <c r="B852" s="13">
        <v>938</v>
      </c>
      <c r="C852" s="14" t="s">
        <v>352</v>
      </c>
      <c r="D852" s="15">
        <v>61</v>
      </c>
      <c r="E852" s="15">
        <v>31</v>
      </c>
      <c r="F852" s="15">
        <v>41</v>
      </c>
      <c r="G852" s="15">
        <v>59</v>
      </c>
      <c r="H852" s="15">
        <v>35</v>
      </c>
      <c r="I852" s="15">
        <v>45</v>
      </c>
      <c r="J852" s="15">
        <v>272</v>
      </c>
      <c r="L852" t="str">
        <f t="shared" si="28"/>
        <v>INSERT INTO BASE_STATS VALUES(9,"ズピカ",938,61,31,41,59,35,45,272);</v>
      </c>
      <c r="V852" t="str">
        <f t="shared" si="27"/>
        <v>{"no": 938,"name": "ズピカ","h": 61,"a": 31,"b": 41,"c": 59,"d": 35,"s": 45,"total": 272},</v>
      </c>
    </row>
    <row r="853" spans="2:22" ht="38.25" thickBot="1" x14ac:dyDescent="0.45">
      <c r="B853" s="13">
        <v>939</v>
      </c>
      <c r="C853" s="14" t="s">
        <v>353</v>
      </c>
      <c r="D853" s="15">
        <v>109</v>
      </c>
      <c r="E853" s="15">
        <v>64</v>
      </c>
      <c r="F853" s="15">
        <v>91</v>
      </c>
      <c r="G853" s="15">
        <v>103</v>
      </c>
      <c r="H853" s="15">
        <v>83</v>
      </c>
      <c r="I853" s="15">
        <v>45</v>
      </c>
      <c r="J853" s="15">
        <v>495</v>
      </c>
      <c r="L853" t="str">
        <f t="shared" si="28"/>
        <v>INSERT INTO BASE_STATS VALUES(9,"ハラバリー",939,109,64,91,103,83,45,495);</v>
      </c>
      <c r="V853" t="str">
        <f t="shared" si="27"/>
        <v>{"no": 939,"name": "ハラバリー","h": 109,"a": 64,"b": 91,"c": 103,"d": 83,"s": 45,"total": 495},</v>
      </c>
    </row>
    <row r="854" spans="2:22" ht="19.5" thickBot="1" x14ac:dyDescent="0.45">
      <c r="B854" s="13">
        <v>940</v>
      </c>
      <c r="C854" s="14" t="s">
        <v>354</v>
      </c>
      <c r="D854" s="15">
        <v>40</v>
      </c>
      <c r="E854" s="15">
        <v>40</v>
      </c>
      <c r="F854" s="15">
        <v>35</v>
      </c>
      <c r="G854" s="15">
        <v>55</v>
      </c>
      <c r="H854" s="15">
        <v>40</v>
      </c>
      <c r="I854" s="15">
        <v>70</v>
      </c>
      <c r="J854" s="15">
        <v>280</v>
      </c>
      <c r="L854" t="str">
        <f t="shared" si="28"/>
        <v>INSERT INTO BASE_STATS VALUES(9,"カイデン",940,40,40,35,55,40,70,280);</v>
      </c>
      <c r="V854" t="str">
        <f t="shared" si="27"/>
        <v>{"no": 940,"name": "カイデン","h": 40,"a": 40,"b": 35,"c": 55,"d": 40,"s": 70,"total": 280},</v>
      </c>
    </row>
    <row r="855" spans="2:22" ht="38.25" thickBot="1" x14ac:dyDescent="0.45">
      <c r="B855" s="13">
        <v>941</v>
      </c>
      <c r="C855" s="14" t="s">
        <v>355</v>
      </c>
      <c r="D855" s="15">
        <v>70</v>
      </c>
      <c r="E855" s="15">
        <v>70</v>
      </c>
      <c r="F855" s="15">
        <v>60</v>
      </c>
      <c r="G855" s="15">
        <v>105</v>
      </c>
      <c r="H855" s="15">
        <v>60</v>
      </c>
      <c r="I855" s="15">
        <v>125</v>
      </c>
      <c r="J855" s="15">
        <v>490</v>
      </c>
      <c r="L855" t="str">
        <f t="shared" si="28"/>
        <v>INSERT INTO BASE_STATS VALUES(9,"タイカイデン",941,70,70,60,105,60,125,490);</v>
      </c>
      <c r="V855" t="str">
        <f t="shared" si="27"/>
        <v>{"no": 941,"name": "タイカイデン","h": 70,"a": 70,"b": 60,"c": 105,"d": 60,"s": 125,"total": 490},</v>
      </c>
    </row>
    <row r="856" spans="2:22" ht="19.5" thickBot="1" x14ac:dyDescent="0.45">
      <c r="B856" s="13">
        <v>942</v>
      </c>
      <c r="C856" s="14" t="s">
        <v>356</v>
      </c>
      <c r="D856" s="15">
        <v>60</v>
      </c>
      <c r="E856" s="15">
        <v>78</v>
      </c>
      <c r="F856" s="15">
        <v>60</v>
      </c>
      <c r="G856" s="15">
        <v>40</v>
      </c>
      <c r="H856" s="15">
        <v>51</v>
      </c>
      <c r="I856" s="15">
        <v>51</v>
      </c>
      <c r="J856" s="15">
        <v>340</v>
      </c>
      <c r="L856" t="str">
        <f t="shared" si="28"/>
        <v>INSERT INTO BASE_STATS VALUES(9,"オラチフ",942,60,78,60,40,51,51,340);</v>
      </c>
      <c r="V856" t="str">
        <f t="shared" si="27"/>
        <v>{"no": 942,"name": "オラチフ","h": 60,"a": 78,"b": 60,"c": 40,"d": 51,"s": 51,"total": 340},</v>
      </c>
    </row>
    <row r="857" spans="2:22" ht="38.25" thickBot="1" x14ac:dyDescent="0.45">
      <c r="B857" s="13">
        <v>943</v>
      </c>
      <c r="C857" s="14" t="s">
        <v>357</v>
      </c>
      <c r="D857" s="15">
        <v>80</v>
      </c>
      <c r="E857" s="15">
        <v>120</v>
      </c>
      <c r="F857" s="15">
        <v>90</v>
      </c>
      <c r="G857" s="15">
        <v>60</v>
      </c>
      <c r="H857" s="15">
        <v>70</v>
      </c>
      <c r="I857" s="15">
        <v>85</v>
      </c>
      <c r="J857" s="15">
        <v>505</v>
      </c>
      <c r="L857" t="str">
        <f t="shared" si="28"/>
        <v>INSERT INTO BASE_STATS VALUES(9,"マフィティフ",943,80,120,90,60,70,85,505);</v>
      </c>
      <c r="V857" t="str">
        <f t="shared" si="27"/>
        <v>{"no": 943,"name": "マフィティフ","h": 80,"a": 120,"b": 90,"c": 60,"d": 70,"s": 85,"total": 505},</v>
      </c>
    </row>
    <row r="858" spans="2:22" ht="38.25" thickBot="1" x14ac:dyDescent="0.45">
      <c r="B858" s="13">
        <v>944</v>
      </c>
      <c r="C858" s="14" t="s">
        <v>358</v>
      </c>
      <c r="D858" s="15">
        <v>40</v>
      </c>
      <c r="E858" s="15">
        <v>65</v>
      </c>
      <c r="F858" s="15">
        <v>35</v>
      </c>
      <c r="G858" s="15">
        <v>40</v>
      </c>
      <c r="H858" s="15">
        <v>35</v>
      </c>
      <c r="I858" s="15">
        <v>75</v>
      </c>
      <c r="J858" s="15">
        <v>290</v>
      </c>
      <c r="L858" t="str">
        <f t="shared" si="28"/>
        <v>INSERT INTO BASE_STATS VALUES(9,"シルシュルー",944,40,65,35,40,35,75,290);</v>
      </c>
      <c r="V858" t="str">
        <f t="shared" si="27"/>
        <v>{"no": 944,"name": "シルシュルー","h": 40,"a": 65,"b": 35,"c": 40,"d": 35,"s": 75,"total": 290},</v>
      </c>
    </row>
    <row r="859" spans="2:22" ht="38.25" thickBot="1" x14ac:dyDescent="0.45">
      <c r="B859" s="13">
        <v>945</v>
      </c>
      <c r="C859" s="14" t="s">
        <v>359</v>
      </c>
      <c r="D859" s="15">
        <v>63</v>
      </c>
      <c r="E859" s="15">
        <v>95</v>
      </c>
      <c r="F859" s="15">
        <v>65</v>
      </c>
      <c r="G859" s="15">
        <v>80</v>
      </c>
      <c r="H859" s="15">
        <v>72</v>
      </c>
      <c r="I859" s="15">
        <v>110</v>
      </c>
      <c r="J859" s="15">
        <v>485</v>
      </c>
      <c r="L859" t="str">
        <f t="shared" si="28"/>
        <v>INSERT INTO BASE_STATS VALUES(9,"タギングル",945,63,95,65,80,72,110,485);</v>
      </c>
      <c r="V859" t="str">
        <f t="shared" si="27"/>
        <v>{"no": 945,"name": "タギングル","h": 63,"a": 95,"b": 65,"c": 80,"d": 72,"s": 110,"total": 485},</v>
      </c>
    </row>
    <row r="860" spans="2:22" ht="19.5" thickBot="1" x14ac:dyDescent="0.45">
      <c r="B860" s="13">
        <v>946</v>
      </c>
      <c r="C860" s="14" t="s">
        <v>360</v>
      </c>
      <c r="D860" s="15">
        <v>40</v>
      </c>
      <c r="E860" s="15">
        <v>65</v>
      </c>
      <c r="F860" s="15">
        <v>30</v>
      </c>
      <c r="G860" s="15">
        <v>45</v>
      </c>
      <c r="H860" s="15">
        <v>35</v>
      </c>
      <c r="I860" s="15">
        <v>60</v>
      </c>
      <c r="J860" s="15">
        <v>275</v>
      </c>
      <c r="L860" t="str">
        <f t="shared" si="28"/>
        <v>INSERT INTO BASE_STATS VALUES(9,"アノクサ",946,40,65,30,45,35,60,275);</v>
      </c>
      <c r="V860" t="str">
        <f t="shared" si="27"/>
        <v>{"no": 946,"name": "アノクサ","h": 40,"a": 65,"b": 30,"c": 45,"d": 35,"s": 60,"total": 275},</v>
      </c>
    </row>
    <row r="861" spans="2:22" ht="38.25" thickBot="1" x14ac:dyDescent="0.45">
      <c r="B861" s="13">
        <v>947</v>
      </c>
      <c r="C861" s="14" t="s">
        <v>361</v>
      </c>
      <c r="D861" s="15">
        <v>55</v>
      </c>
      <c r="E861" s="15">
        <v>115</v>
      </c>
      <c r="F861" s="15">
        <v>70</v>
      </c>
      <c r="G861" s="15">
        <v>80</v>
      </c>
      <c r="H861" s="15">
        <v>70</v>
      </c>
      <c r="I861" s="15">
        <v>90</v>
      </c>
      <c r="J861" s="15">
        <v>480</v>
      </c>
      <c r="L861" t="str">
        <f t="shared" si="28"/>
        <v>INSERT INTO BASE_STATS VALUES(9,"アノホラグサ",947,55,115,70,80,70,90,480);</v>
      </c>
      <c r="V861" t="str">
        <f t="shared" si="27"/>
        <v>{"no": 947,"name": "アノホラグサ","h": 55,"a": 115,"b": 70,"c": 80,"d": 70,"s": 90,"total": 480},</v>
      </c>
    </row>
    <row r="862" spans="2:22" ht="38.25" thickBot="1" x14ac:dyDescent="0.45">
      <c r="B862" s="13">
        <v>948</v>
      </c>
      <c r="C862" s="14" t="s">
        <v>362</v>
      </c>
      <c r="D862" s="15">
        <v>40</v>
      </c>
      <c r="E862" s="15">
        <v>40</v>
      </c>
      <c r="F862" s="15">
        <v>35</v>
      </c>
      <c r="G862" s="15">
        <v>50</v>
      </c>
      <c r="H862" s="15">
        <v>100</v>
      </c>
      <c r="I862" s="15">
        <v>70</v>
      </c>
      <c r="J862" s="15">
        <v>335</v>
      </c>
      <c r="L862" t="str">
        <f t="shared" si="28"/>
        <v>INSERT INTO BASE_STATS VALUES(9,"ノノクラゲ",948,40,40,35,50,100,70,335);</v>
      </c>
      <c r="V862" t="str">
        <f t="shared" si="27"/>
        <v>{"no": 948,"name": "ノノクラゲ","h": 40,"a": 40,"b": 35,"c": 50,"d": 100,"s": 70,"total": 335},</v>
      </c>
    </row>
    <row r="863" spans="2:22" ht="38.25" thickBot="1" x14ac:dyDescent="0.45">
      <c r="B863" s="13">
        <v>949</v>
      </c>
      <c r="C863" s="14" t="s">
        <v>363</v>
      </c>
      <c r="D863" s="15">
        <v>80</v>
      </c>
      <c r="E863" s="15">
        <v>70</v>
      </c>
      <c r="F863" s="15">
        <v>65</v>
      </c>
      <c r="G863" s="15">
        <v>80</v>
      </c>
      <c r="H863" s="15">
        <v>120</v>
      </c>
      <c r="I863" s="15">
        <v>100</v>
      </c>
      <c r="J863" s="15">
        <v>515</v>
      </c>
      <c r="L863" t="str">
        <f t="shared" si="28"/>
        <v>INSERT INTO BASE_STATS VALUES(9,"リククラゲ",949,80,70,65,80,120,100,515);</v>
      </c>
      <c r="V863" t="str">
        <f t="shared" si="27"/>
        <v>{"no": 949,"name": "リククラゲ","h": 80,"a": 70,"b": 65,"c": 80,"d": 120,"s": 100,"total": 515},</v>
      </c>
    </row>
    <row r="864" spans="2:22" ht="19.5" thickBot="1" x14ac:dyDescent="0.45">
      <c r="B864" s="13">
        <v>950</v>
      </c>
      <c r="C864" s="14" t="s">
        <v>364</v>
      </c>
      <c r="D864" s="15">
        <v>70</v>
      </c>
      <c r="E864" s="15">
        <v>100</v>
      </c>
      <c r="F864" s="15">
        <v>115</v>
      </c>
      <c r="G864" s="15">
        <v>35</v>
      </c>
      <c r="H864" s="15">
        <v>55</v>
      </c>
      <c r="I864" s="15">
        <v>75</v>
      </c>
      <c r="J864" s="15">
        <v>450</v>
      </c>
      <c r="L864" t="str">
        <f t="shared" si="28"/>
        <v>INSERT INTO BASE_STATS VALUES(9,"ガケガニ",950,70,100,115,35,55,75,450);</v>
      </c>
      <c r="V864" t="str">
        <f t="shared" si="27"/>
        <v>{"no": 950,"name": "ガケガニ","h": 70,"a": 100,"b": 115,"c": 35,"d": 55,"s": 75,"total": 450},</v>
      </c>
    </row>
    <row r="865" spans="2:22" ht="38.25" thickBot="1" x14ac:dyDescent="0.45">
      <c r="B865" s="13">
        <v>951</v>
      </c>
      <c r="C865" s="14" t="s">
        <v>365</v>
      </c>
      <c r="D865" s="15">
        <v>50</v>
      </c>
      <c r="E865" s="15">
        <v>62</v>
      </c>
      <c r="F865" s="15">
        <v>40</v>
      </c>
      <c r="G865" s="15">
        <v>62</v>
      </c>
      <c r="H865" s="15">
        <v>40</v>
      </c>
      <c r="I865" s="15">
        <v>50</v>
      </c>
      <c r="J865" s="15">
        <v>304</v>
      </c>
      <c r="L865" t="str">
        <f t="shared" si="28"/>
        <v>INSERT INTO BASE_STATS VALUES(9,"カプサイジ",951,50,62,40,62,40,50,304);</v>
      </c>
      <c r="V865" t="str">
        <f t="shared" si="27"/>
        <v>{"no": 951,"name": "カプサイジ","h": 50,"a": 62,"b": 40,"c": 62,"d": 40,"s": 50,"total": 304},</v>
      </c>
    </row>
    <row r="866" spans="2:22" ht="38.25" thickBot="1" x14ac:dyDescent="0.45">
      <c r="B866" s="13">
        <v>952</v>
      </c>
      <c r="C866" s="14" t="s">
        <v>366</v>
      </c>
      <c r="D866" s="15">
        <v>65</v>
      </c>
      <c r="E866" s="15">
        <v>108</v>
      </c>
      <c r="F866" s="15">
        <v>65</v>
      </c>
      <c r="G866" s="15">
        <v>108</v>
      </c>
      <c r="H866" s="15">
        <v>65</v>
      </c>
      <c r="I866" s="15">
        <v>75</v>
      </c>
      <c r="J866" s="15">
        <v>486</v>
      </c>
      <c r="L866" t="str">
        <f t="shared" si="28"/>
        <v>INSERT INTO BASE_STATS VALUES(9,"スコヴィラン",952,65,108,65,108,65,75,486);</v>
      </c>
      <c r="V866" t="str">
        <f t="shared" si="27"/>
        <v>{"no": 952,"name": "スコヴィラン","h": 65,"a": 108,"b": 65,"c": 108,"d": 65,"s": 75,"total": 486},</v>
      </c>
    </row>
    <row r="867" spans="2:22" ht="19.5" thickBot="1" x14ac:dyDescent="0.45">
      <c r="B867" s="13">
        <v>953</v>
      </c>
      <c r="C867" s="14" t="s">
        <v>367</v>
      </c>
      <c r="D867" s="15">
        <v>41</v>
      </c>
      <c r="E867" s="15">
        <v>50</v>
      </c>
      <c r="F867" s="15">
        <v>60</v>
      </c>
      <c r="G867" s="15">
        <v>31</v>
      </c>
      <c r="H867" s="15">
        <v>58</v>
      </c>
      <c r="I867" s="15">
        <v>30</v>
      </c>
      <c r="J867" s="15">
        <v>270</v>
      </c>
      <c r="L867" t="str">
        <f t="shared" si="28"/>
        <v>INSERT INTO BASE_STATS VALUES(9,"シガロコ",953,41,50,60,31,58,30,270);</v>
      </c>
      <c r="V867" t="str">
        <f t="shared" si="27"/>
        <v>{"no": 953,"name": "シガロコ","h": 41,"a": 50,"b": 60,"c": 31,"d": 58,"s": 30,"total": 270},</v>
      </c>
    </row>
    <row r="868" spans="2:22" ht="19.5" thickBot="1" x14ac:dyDescent="0.45">
      <c r="B868" s="13">
        <v>954</v>
      </c>
      <c r="C868" s="14" t="s">
        <v>368</v>
      </c>
      <c r="D868" s="15">
        <v>75</v>
      </c>
      <c r="E868" s="15">
        <v>50</v>
      </c>
      <c r="F868" s="15">
        <v>85</v>
      </c>
      <c r="G868" s="15">
        <v>115</v>
      </c>
      <c r="H868" s="15">
        <v>100</v>
      </c>
      <c r="I868" s="15">
        <v>45</v>
      </c>
      <c r="J868" s="15">
        <v>470</v>
      </c>
      <c r="L868" t="str">
        <f t="shared" si="28"/>
        <v>INSERT INTO BASE_STATS VALUES(9,"ベラカス",954,75,50,85,115,100,45,470);</v>
      </c>
      <c r="V868" t="str">
        <f t="shared" si="27"/>
        <v>{"no": 954,"name": "ベラカス","h": 75,"a": 50,"b": 85,"c": 115,"d": 100,"s": 45,"total": 470},</v>
      </c>
    </row>
    <row r="869" spans="2:22" ht="19.5" thickBot="1" x14ac:dyDescent="0.45">
      <c r="B869" s="13">
        <v>955</v>
      </c>
      <c r="C869" s="14" t="s">
        <v>369</v>
      </c>
      <c r="D869" s="15">
        <v>30</v>
      </c>
      <c r="E869" s="15">
        <v>35</v>
      </c>
      <c r="F869" s="15">
        <v>30</v>
      </c>
      <c r="G869" s="15">
        <v>55</v>
      </c>
      <c r="H869" s="15">
        <v>30</v>
      </c>
      <c r="I869" s="15">
        <v>75</v>
      </c>
      <c r="J869" s="15">
        <v>255</v>
      </c>
      <c r="L869" t="str">
        <f t="shared" si="28"/>
        <v>INSERT INTO BASE_STATS VALUES(9,"ヒラヒナ",955,30,35,30,55,30,75,255);</v>
      </c>
      <c r="V869" t="str">
        <f t="shared" si="27"/>
        <v>{"no": 955,"name": "ヒラヒナ","h": 30,"a": 35,"b": 30,"c": 55,"d": 30,"s": 75,"total": 255},</v>
      </c>
    </row>
    <row r="870" spans="2:22" ht="38.25" thickBot="1" x14ac:dyDescent="0.45">
      <c r="B870" s="13">
        <v>956</v>
      </c>
      <c r="C870" s="14" t="s">
        <v>370</v>
      </c>
      <c r="D870" s="15">
        <v>95</v>
      </c>
      <c r="E870" s="15">
        <v>60</v>
      </c>
      <c r="F870" s="15">
        <v>60</v>
      </c>
      <c r="G870" s="15">
        <v>101</v>
      </c>
      <c r="H870" s="15">
        <v>60</v>
      </c>
      <c r="I870" s="15">
        <v>105</v>
      </c>
      <c r="J870" s="15">
        <v>481</v>
      </c>
      <c r="L870" t="str">
        <f t="shared" si="28"/>
        <v>INSERT INTO BASE_STATS VALUES(9,"クエスパトラ",956,95,60,60,101,60,105,481);</v>
      </c>
      <c r="V870" t="str">
        <f t="shared" si="27"/>
        <v>{"no": 956,"name": "クエスパトラ","h": 95,"a": 60,"b": 60,"c": 101,"d": 60,"s": 105,"total": 481},</v>
      </c>
    </row>
    <row r="871" spans="2:22" ht="38.25" thickBot="1" x14ac:dyDescent="0.45">
      <c r="B871" s="13">
        <v>957</v>
      </c>
      <c r="C871" s="14" t="s">
        <v>371</v>
      </c>
      <c r="D871" s="15">
        <v>50</v>
      </c>
      <c r="E871" s="15">
        <v>45</v>
      </c>
      <c r="F871" s="15">
        <v>45</v>
      </c>
      <c r="G871" s="15">
        <v>35</v>
      </c>
      <c r="H871" s="15">
        <v>64</v>
      </c>
      <c r="I871" s="15">
        <v>58</v>
      </c>
      <c r="J871" s="15">
        <v>297</v>
      </c>
      <c r="L871" t="str">
        <f t="shared" si="28"/>
        <v>INSERT INTO BASE_STATS VALUES(9,"カヌチャン",957,50,45,45,35,64,58,297);</v>
      </c>
      <c r="V871" t="str">
        <f t="shared" si="27"/>
        <v>{"no": 957,"name": "カヌチャン","h": 50,"a": 45,"b": 45,"c": 35,"d": 64,"s": 58,"total": 297},</v>
      </c>
    </row>
    <row r="872" spans="2:22" ht="38.25" thickBot="1" x14ac:dyDescent="0.45">
      <c r="B872" s="13">
        <v>958</v>
      </c>
      <c r="C872" s="14" t="s">
        <v>372</v>
      </c>
      <c r="D872" s="15">
        <v>65</v>
      </c>
      <c r="E872" s="15">
        <v>55</v>
      </c>
      <c r="F872" s="15">
        <v>55</v>
      </c>
      <c r="G872" s="15">
        <v>45</v>
      </c>
      <c r="H872" s="15">
        <v>82</v>
      </c>
      <c r="I872" s="15">
        <v>78</v>
      </c>
      <c r="J872" s="15">
        <v>380</v>
      </c>
      <c r="L872" t="str">
        <f t="shared" si="28"/>
        <v>INSERT INTO BASE_STATS VALUES(9,"ナカヌチャン",958,65,55,55,45,82,78,380);</v>
      </c>
      <c r="V872" t="str">
        <f t="shared" si="27"/>
        <v>{"no": 958,"name": "ナカヌチャン","h": 65,"a": 55,"b": 55,"c": 45,"d": 82,"s": 78,"total": 380},</v>
      </c>
    </row>
    <row r="873" spans="2:22" ht="38.25" thickBot="1" x14ac:dyDescent="0.45">
      <c r="B873" s="13">
        <v>959</v>
      </c>
      <c r="C873" s="14" t="s">
        <v>373</v>
      </c>
      <c r="D873" s="15">
        <v>85</v>
      </c>
      <c r="E873" s="15">
        <v>75</v>
      </c>
      <c r="F873" s="15">
        <v>77</v>
      </c>
      <c r="G873" s="15">
        <v>70</v>
      </c>
      <c r="H873" s="15">
        <v>105</v>
      </c>
      <c r="I873" s="15">
        <v>94</v>
      </c>
      <c r="J873" s="15">
        <v>506</v>
      </c>
      <c r="L873" t="str">
        <f t="shared" si="28"/>
        <v>INSERT INTO BASE_STATS VALUES(9,"デカヌチャン",959,85,75,77,70,105,94,506);</v>
      </c>
      <c r="V873" t="str">
        <f t="shared" si="27"/>
        <v>{"no": 959,"name": "デカヌチャン","h": 85,"a": 75,"b": 77,"c": 70,"d": 105,"s": 94,"total": 506},</v>
      </c>
    </row>
    <row r="874" spans="2:22" ht="38.25" thickBot="1" x14ac:dyDescent="0.45">
      <c r="B874" s="13">
        <v>960</v>
      </c>
      <c r="C874" s="14" t="s">
        <v>374</v>
      </c>
      <c r="D874" s="15">
        <v>10</v>
      </c>
      <c r="E874" s="15">
        <v>55</v>
      </c>
      <c r="F874" s="15">
        <v>25</v>
      </c>
      <c r="G874" s="15">
        <v>35</v>
      </c>
      <c r="H874" s="15">
        <v>25</v>
      </c>
      <c r="I874" s="15">
        <v>95</v>
      </c>
      <c r="J874" s="15">
        <v>245</v>
      </c>
      <c r="L874" t="str">
        <f t="shared" si="28"/>
        <v>INSERT INTO BASE_STATS VALUES(9,"ウミディグダ",960,10,55,25,35,25,95,245);</v>
      </c>
      <c r="V874" t="str">
        <f t="shared" si="27"/>
        <v>{"no": 960,"name": "ウミディグダ","h": 10,"a": 55,"b": 25,"c": 35,"d": 25,"s": 95,"total": 245},</v>
      </c>
    </row>
    <row r="875" spans="2:22" ht="38.25" thickBot="1" x14ac:dyDescent="0.45">
      <c r="B875" s="13">
        <v>961</v>
      </c>
      <c r="C875" s="14" t="s">
        <v>375</v>
      </c>
      <c r="D875" s="15">
        <v>35</v>
      </c>
      <c r="E875" s="15">
        <v>100</v>
      </c>
      <c r="F875" s="15">
        <v>50</v>
      </c>
      <c r="G875" s="15">
        <v>50</v>
      </c>
      <c r="H875" s="15">
        <v>70</v>
      </c>
      <c r="I875" s="15">
        <v>120</v>
      </c>
      <c r="J875" s="15">
        <v>425</v>
      </c>
      <c r="L875" t="str">
        <f t="shared" si="28"/>
        <v>INSERT INTO BASE_STATS VALUES(9,"ウミトリオ",961,35,100,50,50,70,120,425);</v>
      </c>
      <c r="V875" t="str">
        <f t="shared" si="27"/>
        <v>{"no": 961,"name": "ウミトリオ","h": 35,"a": 100,"b": 50,"c": 50,"d": 70,"s": 120,"total": 425},</v>
      </c>
    </row>
    <row r="876" spans="2:22" ht="38.25" thickBot="1" x14ac:dyDescent="0.45">
      <c r="B876" s="13">
        <v>962</v>
      </c>
      <c r="C876" s="14" t="s">
        <v>376</v>
      </c>
      <c r="D876" s="15">
        <v>70</v>
      </c>
      <c r="E876" s="15">
        <v>103</v>
      </c>
      <c r="F876" s="15">
        <v>85</v>
      </c>
      <c r="G876" s="15">
        <v>60</v>
      </c>
      <c r="H876" s="15">
        <v>85</v>
      </c>
      <c r="I876" s="15">
        <v>82</v>
      </c>
      <c r="J876" s="15">
        <v>485</v>
      </c>
      <c r="L876" t="str">
        <f t="shared" si="28"/>
        <v>INSERT INTO BASE_STATS VALUES(9,"オトシドリ",962,70,103,85,60,85,82,485);</v>
      </c>
      <c r="V876" t="str">
        <f t="shared" si="27"/>
        <v>{"no": 962,"name": "オトシドリ","h": 70,"a": 103,"b": 85,"c": 60,"d": 85,"s": 82,"total": 485},</v>
      </c>
    </row>
    <row r="877" spans="2:22" ht="38.25" thickBot="1" x14ac:dyDescent="0.45">
      <c r="B877" s="13">
        <v>963</v>
      </c>
      <c r="C877" s="14" t="s">
        <v>377</v>
      </c>
      <c r="D877" s="15">
        <v>70</v>
      </c>
      <c r="E877" s="15">
        <v>45</v>
      </c>
      <c r="F877" s="15">
        <v>40</v>
      </c>
      <c r="G877" s="15">
        <v>45</v>
      </c>
      <c r="H877" s="15">
        <v>40</v>
      </c>
      <c r="I877" s="15">
        <v>75</v>
      </c>
      <c r="J877" s="15">
        <v>315</v>
      </c>
      <c r="L877" t="str">
        <f t="shared" si="28"/>
        <v>INSERT INTO BASE_STATS VALUES(9,"ナミイルカ",963,70,45,40,45,40,75,315);</v>
      </c>
      <c r="V877" t="str">
        <f t="shared" si="27"/>
        <v>{"no": 963,"name": "ナミイルカ","h": 70,"a": 45,"b": 40,"c": 45,"d": 40,"s": 75,"total": 315},</v>
      </c>
    </row>
    <row r="878" spans="2:22" ht="37.5" x14ac:dyDescent="0.4">
      <c r="B878" s="21">
        <v>964</v>
      </c>
      <c r="C878" s="16" t="s">
        <v>559</v>
      </c>
      <c r="D878" s="19">
        <v>100</v>
      </c>
      <c r="E878" s="19">
        <v>70</v>
      </c>
      <c r="F878" s="19">
        <v>72</v>
      </c>
      <c r="G878" s="19">
        <v>53</v>
      </c>
      <c r="H878" s="19">
        <v>62</v>
      </c>
      <c r="I878" s="19">
        <v>100</v>
      </c>
      <c r="J878" s="19">
        <v>457</v>
      </c>
      <c r="L878" t="str">
        <f t="shared" si="28"/>
        <v>INSERT INTO BASE_STATS VALUES(9,"イルカマン(ナイーブフォルム)",964,100,70,72,53,62,100,457);</v>
      </c>
      <c r="V878" t="str">
        <f t="shared" si="27"/>
        <v/>
      </c>
    </row>
    <row r="879" spans="2:22" ht="38.25" thickBot="1" x14ac:dyDescent="0.45">
      <c r="B879" s="22"/>
      <c r="C879" s="17" t="s">
        <v>560</v>
      </c>
      <c r="D879" s="20"/>
      <c r="E879" s="20"/>
      <c r="F879" s="20"/>
      <c r="G879" s="20"/>
      <c r="H879" s="20"/>
      <c r="I879" s="20"/>
      <c r="J879" s="20"/>
      <c r="L879" t="str">
        <f t="shared" si="28"/>
        <v/>
      </c>
      <c r="V879" t="str">
        <f t="shared" si="27"/>
        <v>{"no": 964,"name": "イルカマン","h": 100,"a": 70,"b": 72,"c": 53,"d": 62,"s": 100,"total": 457},</v>
      </c>
    </row>
    <row r="880" spans="2:22" ht="37.5" x14ac:dyDescent="0.4">
      <c r="B880" s="21">
        <v>964</v>
      </c>
      <c r="C880" s="16" t="s">
        <v>559</v>
      </c>
      <c r="D880" s="19">
        <v>100</v>
      </c>
      <c r="E880" s="19">
        <v>160</v>
      </c>
      <c r="F880" s="19">
        <v>97</v>
      </c>
      <c r="G880" s="19">
        <v>106</v>
      </c>
      <c r="H880" s="19">
        <v>87</v>
      </c>
      <c r="I880" s="19">
        <v>100</v>
      </c>
      <c r="J880" s="19">
        <v>650</v>
      </c>
      <c r="L880" t="str">
        <f t="shared" si="28"/>
        <v>INSERT INTO BASE_STATS VALUES(9,"イルカマン(マイティフォルム)",964,100,160,97,106,87,100,650);</v>
      </c>
      <c r="V880" t="str">
        <f t="shared" si="27"/>
        <v/>
      </c>
    </row>
    <row r="881" spans="2:22" ht="38.25" thickBot="1" x14ac:dyDescent="0.45">
      <c r="B881" s="22"/>
      <c r="C881" s="17" t="s">
        <v>561</v>
      </c>
      <c r="D881" s="20"/>
      <c r="E881" s="20"/>
      <c r="F881" s="20"/>
      <c r="G881" s="20"/>
      <c r="H881" s="20"/>
      <c r="I881" s="20"/>
      <c r="J881" s="20"/>
      <c r="L881" t="str">
        <f t="shared" si="28"/>
        <v/>
      </c>
      <c r="V881" t="str">
        <f t="shared" si="27"/>
        <v>{"no": 964,"name": "イルカマン","h": 100,"a": 160,"b": 97,"c": 106,"d": 87,"s": 100,"total": 650},</v>
      </c>
    </row>
    <row r="882" spans="2:22" ht="19.5" thickBot="1" x14ac:dyDescent="0.45">
      <c r="B882" s="13">
        <v>965</v>
      </c>
      <c r="C882" s="14" t="s">
        <v>378</v>
      </c>
      <c r="D882" s="15">
        <v>45</v>
      </c>
      <c r="E882" s="15">
        <v>70</v>
      </c>
      <c r="F882" s="15">
        <v>63</v>
      </c>
      <c r="G882" s="15">
        <v>30</v>
      </c>
      <c r="H882" s="15">
        <v>45</v>
      </c>
      <c r="I882" s="15">
        <v>47</v>
      </c>
      <c r="J882" s="15">
        <v>300</v>
      </c>
      <c r="L882" t="str">
        <f t="shared" si="28"/>
        <v>INSERT INTO BASE_STATS VALUES(9,"ブロロン",965,45,70,63,30,45,47,300);</v>
      </c>
      <c r="V882" t="str">
        <f t="shared" si="27"/>
        <v>{"no": 965,"name": "ブロロン","h": 45,"a": 70,"b": 63,"c": 30,"d": 45,"s": 47,"total": 300},</v>
      </c>
    </row>
    <row r="883" spans="2:22" ht="38.25" thickBot="1" x14ac:dyDescent="0.45">
      <c r="B883" s="13">
        <v>966</v>
      </c>
      <c r="C883" s="14" t="s">
        <v>379</v>
      </c>
      <c r="D883" s="15">
        <v>80</v>
      </c>
      <c r="E883" s="15">
        <v>119</v>
      </c>
      <c r="F883" s="15">
        <v>90</v>
      </c>
      <c r="G883" s="15">
        <v>54</v>
      </c>
      <c r="H883" s="15">
        <v>67</v>
      </c>
      <c r="I883" s="15">
        <v>90</v>
      </c>
      <c r="J883" s="15">
        <v>500</v>
      </c>
      <c r="L883" t="str">
        <f t="shared" si="28"/>
        <v>INSERT INTO BASE_STATS VALUES(9,"ブロロローム",966,80,119,90,54,67,90,500);</v>
      </c>
      <c r="V883" t="str">
        <f t="shared" si="27"/>
        <v>{"no": 966,"name": "ブロロローム","h": 80,"a": 119,"b": 90,"c": 54,"d": 67,"s": 90,"total": 500},</v>
      </c>
    </row>
    <row r="884" spans="2:22" ht="38.25" thickBot="1" x14ac:dyDescent="0.45">
      <c r="B884" s="13">
        <v>967</v>
      </c>
      <c r="C884" s="14" t="s">
        <v>380</v>
      </c>
      <c r="D884" s="15">
        <v>70</v>
      </c>
      <c r="E884" s="15">
        <v>95</v>
      </c>
      <c r="F884" s="15">
        <v>65</v>
      </c>
      <c r="G884" s="15">
        <v>85</v>
      </c>
      <c r="H884" s="15">
        <v>65</v>
      </c>
      <c r="I884" s="15">
        <v>121</v>
      </c>
      <c r="J884" s="15">
        <v>501</v>
      </c>
      <c r="L884" t="str">
        <f t="shared" si="28"/>
        <v>INSERT INTO BASE_STATS VALUES(9,"モトトカゲ",967,70,95,65,85,65,121,501);</v>
      </c>
      <c r="V884" t="str">
        <f t="shared" si="27"/>
        <v>{"no": 967,"name": "モトトカゲ","h": 70,"a": 95,"b": 65,"c": 85,"d": 65,"s": 121,"total": 501},</v>
      </c>
    </row>
    <row r="885" spans="2:22" ht="19.5" thickBot="1" x14ac:dyDescent="0.45">
      <c r="B885" s="13">
        <v>968</v>
      </c>
      <c r="C885" s="14" t="s">
        <v>381</v>
      </c>
      <c r="D885" s="15">
        <v>70</v>
      </c>
      <c r="E885" s="15">
        <v>85</v>
      </c>
      <c r="F885" s="15">
        <v>145</v>
      </c>
      <c r="G885" s="15">
        <v>60</v>
      </c>
      <c r="H885" s="15">
        <v>55</v>
      </c>
      <c r="I885" s="15">
        <v>65</v>
      </c>
      <c r="J885" s="15">
        <v>480</v>
      </c>
      <c r="L885" t="str">
        <f t="shared" si="28"/>
        <v>INSERT INTO BASE_STATS VALUES(9,"ミミズズ",968,70,85,145,60,55,65,480);</v>
      </c>
      <c r="V885" t="str">
        <f t="shared" si="27"/>
        <v>{"no": 968,"name": "ミミズズ","h": 70,"a": 85,"b": 145,"c": 60,"d": 55,"s": 65,"total": 480},</v>
      </c>
    </row>
    <row r="886" spans="2:22" ht="19.5" thickBot="1" x14ac:dyDescent="0.45">
      <c r="B886" s="13">
        <v>969</v>
      </c>
      <c r="C886" s="14" t="s">
        <v>382</v>
      </c>
      <c r="D886" s="15">
        <v>48</v>
      </c>
      <c r="E886" s="15">
        <v>35</v>
      </c>
      <c r="F886" s="15">
        <v>42</v>
      </c>
      <c r="G886" s="15">
        <v>105</v>
      </c>
      <c r="H886" s="15">
        <v>60</v>
      </c>
      <c r="I886" s="15">
        <v>60</v>
      </c>
      <c r="J886" s="15">
        <v>350</v>
      </c>
      <c r="L886" t="str">
        <f t="shared" si="28"/>
        <v>INSERT INTO BASE_STATS VALUES(9,"キラーメ",969,48,35,42,105,60,60,350);</v>
      </c>
      <c r="V886" t="str">
        <f t="shared" si="27"/>
        <v>{"no": 969,"name": "キラーメ","h": 48,"a": 35,"b": 42,"c": 105,"d": 60,"s": 60,"total": 350},</v>
      </c>
    </row>
    <row r="887" spans="2:22" ht="38.25" thickBot="1" x14ac:dyDescent="0.45">
      <c r="B887" s="13">
        <v>970</v>
      </c>
      <c r="C887" s="14" t="s">
        <v>383</v>
      </c>
      <c r="D887" s="15">
        <v>83</v>
      </c>
      <c r="E887" s="15">
        <v>55</v>
      </c>
      <c r="F887" s="15">
        <v>90</v>
      </c>
      <c r="G887" s="15">
        <v>130</v>
      </c>
      <c r="H887" s="15">
        <v>81</v>
      </c>
      <c r="I887" s="15">
        <v>86</v>
      </c>
      <c r="J887" s="15">
        <v>525</v>
      </c>
      <c r="L887" t="str">
        <f t="shared" si="28"/>
        <v>INSERT INTO BASE_STATS VALUES(9,"キラフロル",970,83,55,90,130,81,86,525);</v>
      </c>
      <c r="V887" t="str">
        <f t="shared" si="27"/>
        <v>{"no": 970,"name": "キラフロル","h": 83,"a": 55,"b": 90,"c": 130,"d": 81,"s": 86,"total": 525},</v>
      </c>
    </row>
    <row r="888" spans="2:22" ht="19.5" thickBot="1" x14ac:dyDescent="0.45">
      <c r="B888" s="13">
        <v>971</v>
      </c>
      <c r="C888" s="14" t="s">
        <v>384</v>
      </c>
      <c r="D888" s="15">
        <v>50</v>
      </c>
      <c r="E888" s="15">
        <v>61</v>
      </c>
      <c r="F888" s="15">
        <v>60</v>
      </c>
      <c r="G888" s="15">
        <v>30</v>
      </c>
      <c r="H888" s="15">
        <v>55</v>
      </c>
      <c r="I888" s="15">
        <v>34</v>
      </c>
      <c r="J888" s="15">
        <v>290</v>
      </c>
      <c r="L888" t="str">
        <f t="shared" si="28"/>
        <v>INSERT INTO BASE_STATS VALUES(9,"ボチ",971,50,61,60,30,55,34,290);</v>
      </c>
      <c r="V888" t="str">
        <f t="shared" si="27"/>
        <v>{"no": 971,"name": "ボチ","h": 50,"a": 61,"b": 60,"c": 30,"d": 55,"s": 34,"total": 290},</v>
      </c>
    </row>
    <row r="889" spans="2:22" ht="38.25" thickBot="1" x14ac:dyDescent="0.45">
      <c r="B889" s="13">
        <v>972</v>
      </c>
      <c r="C889" s="14" t="s">
        <v>385</v>
      </c>
      <c r="D889" s="15">
        <v>72</v>
      </c>
      <c r="E889" s="15">
        <v>101</v>
      </c>
      <c r="F889" s="15">
        <v>100</v>
      </c>
      <c r="G889" s="15">
        <v>50</v>
      </c>
      <c r="H889" s="15">
        <v>97</v>
      </c>
      <c r="I889" s="15">
        <v>68</v>
      </c>
      <c r="J889" s="15">
        <v>488</v>
      </c>
      <c r="L889" t="str">
        <f t="shared" si="28"/>
        <v>INSERT INTO BASE_STATS VALUES(9,"ハカドッグ",972,72,101,100,50,97,68,488);</v>
      </c>
      <c r="V889" t="str">
        <f t="shared" si="27"/>
        <v>{"no": 972,"name": "ハカドッグ","h": 72,"a": 101,"b": 100,"c": 50,"d": 97,"s": 68,"total": 488},</v>
      </c>
    </row>
    <row r="890" spans="2:22" ht="38.25" thickBot="1" x14ac:dyDescent="0.45">
      <c r="B890" s="13">
        <v>973</v>
      </c>
      <c r="C890" s="14" t="s">
        <v>386</v>
      </c>
      <c r="D890" s="15">
        <v>82</v>
      </c>
      <c r="E890" s="15">
        <v>115</v>
      </c>
      <c r="F890" s="15">
        <v>74</v>
      </c>
      <c r="G890" s="15">
        <v>75</v>
      </c>
      <c r="H890" s="15">
        <v>64</v>
      </c>
      <c r="I890" s="15">
        <v>90</v>
      </c>
      <c r="J890" s="15">
        <v>500</v>
      </c>
      <c r="L890" t="str">
        <f t="shared" si="28"/>
        <v>INSERT INTO BASE_STATS VALUES(9,"カラミンゴ",973,82,115,74,75,64,90,500);</v>
      </c>
      <c r="V890" t="str">
        <f t="shared" si="27"/>
        <v>{"no": 973,"name": "カラミンゴ","h": 82,"a": 115,"b": 74,"c": 75,"d": 64,"s": 90,"total": 500},</v>
      </c>
    </row>
    <row r="891" spans="2:22" ht="38.25" thickBot="1" x14ac:dyDescent="0.45">
      <c r="B891" s="13">
        <v>974</v>
      </c>
      <c r="C891" s="14" t="s">
        <v>387</v>
      </c>
      <c r="D891" s="15">
        <v>108</v>
      </c>
      <c r="E891" s="15">
        <v>68</v>
      </c>
      <c r="F891" s="15">
        <v>45</v>
      </c>
      <c r="G891" s="15">
        <v>30</v>
      </c>
      <c r="H891" s="15">
        <v>40</v>
      </c>
      <c r="I891" s="15">
        <v>43</v>
      </c>
      <c r="J891" s="15">
        <v>334</v>
      </c>
      <c r="L891" t="str">
        <f t="shared" si="28"/>
        <v>INSERT INTO BASE_STATS VALUES(9,"アルクジラ",974,108,68,45,30,40,43,334);</v>
      </c>
      <c r="V891" t="str">
        <f t="shared" si="27"/>
        <v>{"no": 974,"name": "アルクジラ","h": 108,"a": 68,"b": 45,"c": 30,"d": 40,"s": 43,"total": 334},</v>
      </c>
    </row>
    <row r="892" spans="2:22" ht="38.25" thickBot="1" x14ac:dyDescent="0.45">
      <c r="B892" s="13">
        <v>975</v>
      </c>
      <c r="C892" s="14" t="s">
        <v>388</v>
      </c>
      <c r="D892" s="15">
        <v>170</v>
      </c>
      <c r="E892" s="15">
        <v>113</v>
      </c>
      <c r="F892" s="15">
        <v>65</v>
      </c>
      <c r="G892" s="15">
        <v>45</v>
      </c>
      <c r="H892" s="15">
        <v>55</v>
      </c>
      <c r="I892" s="15">
        <v>73</v>
      </c>
      <c r="J892" s="15">
        <v>521</v>
      </c>
      <c r="L892" t="str">
        <f t="shared" si="28"/>
        <v>INSERT INTO BASE_STATS VALUES(9,"ハルクジラ",975,170,113,65,45,55,73,521);</v>
      </c>
      <c r="V892" t="str">
        <f t="shared" si="27"/>
        <v>{"no": 975,"name": "ハルクジラ","h": 170,"a": 113,"b": 65,"c": 45,"d": 55,"s": 73,"total": 521},</v>
      </c>
    </row>
    <row r="893" spans="2:22" ht="38.25" thickBot="1" x14ac:dyDescent="0.45">
      <c r="B893" s="13">
        <v>976</v>
      </c>
      <c r="C893" s="14" t="s">
        <v>389</v>
      </c>
      <c r="D893" s="15">
        <v>90</v>
      </c>
      <c r="E893" s="15">
        <v>102</v>
      </c>
      <c r="F893" s="15">
        <v>73</v>
      </c>
      <c r="G893" s="15">
        <v>78</v>
      </c>
      <c r="H893" s="15">
        <v>65</v>
      </c>
      <c r="I893" s="15">
        <v>70</v>
      </c>
      <c r="J893" s="15">
        <v>478</v>
      </c>
      <c r="L893" t="str">
        <f t="shared" si="28"/>
        <v>INSERT INTO BASE_STATS VALUES(9,"ミガルーサ",976,90,102,73,78,65,70,478);</v>
      </c>
      <c r="V893" t="str">
        <f t="shared" si="27"/>
        <v>{"no": 976,"name": "ミガルーサ","h": 90,"a": 102,"b": 73,"c": 78,"d": 65,"s": 70,"total": 478},</v>
      </c>
    </row>
    <row r="894" spans="2:22" ht="38.25" thickBot="1" x14ac:dyDescent="0.45">
      <c r="B894" s="13">
        <v>977</v>
      </c>
      <c r="C894" s="14" t="s">
        <v>390</v>
      </c>
      <c r="D894" s="15">
        <v>150</v>
      </c>
      <c r="E894" s="15">
        <v>100</v>
      </c>
      <c r="F894" s="15">
        <v>115</v>
      </c>
      <c r="G894" s="15">
        <v>65</v>
      </c>
      <c r="H894" s="15">
        <v>65</v>
      </c>
      <c r="I894" s="15">
        <v>35</v>
      </c>
      <c r="J894" s="15">
        <v>530</v>
      </c>
      <c r="L894" t="str">
        <f t="shared" si="28"/>
        <v>INSERT INTO BASE_STATS VALUES(9,"ヘイラッシャ",977,150,100,115,65,65,35,530);</v>
      </c>
      <c r="V894" t="str">
        <f t="shared" si="27"/>
        <v>{"no": 977,"name": "ヘイラッシャ","h": 150,"a": 100,"b": 115,"c": 65,"d": 65,"s": 35,"total": 530},</v>
      </c>
    </row>
    <row r="895" spans="2:22" ht="37.5" x14ac:dyDescent="0.4">
      <c r="B895" s="21">
        <v>978</v>
      </c>
      <c r="C895" s="16" t="s">
        <v>391</v>
      </c>
      <c r="D895" s="19">
        <v>68</v>
      </c>
      <c r="E895" s="19">
        <v>50</v>
      </c>
      <c r="F895" s="19">
        <v>60</v>
      </c>
      <c r="G895" s="19">
        <v>120</v>
      </c>
      <c r="H895" s="19">
        <v>95</v>
      </c>
      <c r="I895" s="19">
        <v>82</v>
      </c>
      <c r="J895" s="19">
        <v>475</v>
      </c>
      <c r="L895" t="str">
        <f t="shared" si="28"/>
        <v>INSERT INTO BASE_STATS VALUES(9,"シャリタツ(そったすがた)",978,68,50,60,120,95,82,475);</v>
      </c>
      <c r="V895" t="str">
        <f t="shared" si="27"/>
        <v/>
      </c>
    </row>
    <row r="896" spans="2:22" ht="38.25" thickBot="1" x14ac:dyDescent="0.45">
      <c r="B896" s="22"/>
      <c r="C896" s="17" t="s">
        <v>562</v>
      </c>
      <c r="D896" s="20"/>
      <c r="E896" s="20"/>
      <c r="F896" s="20"/>
      <c r="G896" s="20"/>
      <c r="H896" s="20"/>
      <c r="I896" s="20"/>
      <c r="J896" s="20"/>
      <c r="L896" t="str">
        <f t="shared" si="28"/>
        <v/>
      </c>
      <c r="V896" t="str">
        <f t="shared" si="27"/>
        <v>{"no": 978,"name": "シャリタツ","h": 68,"a": 50,"b": 60,"c": 120,"d": 95,"s": 82,"total": 475},</v>
      </c>
    </row>
    <row r="897" spans="2:22" ht="37.5" x14ac:dyDescent="0.4">
      <c r="B897" s="21">
        <v>978</v>
      </c>
      <c r="C897" s="16" t="s">
        <v>391</v>
      </c>
      <c r="D897" s="19">
        <v>68</v>
      </c>
      <c r="E897" s="19">
        <v>50</v>
      </c>
      <c r="F897" s="19">
        <v>60</v>
      </c>
      <c r="G897" s="19">
        <v>120</v>
      </c>
      <c r="H897" s="19">
        <v>95</v>
      </c>
      <c r="I897" s="19">
        <v>82</v>
      </c>
      <c r="J897" s="19">
        <v>475</v>
      </c>
      <c r="L897" t="str">
        <f t="shared" si="28"/>
        <v>INSERT INTO BASE_STATS VALUES(9,"シャリタツ(たれたすがた)",978,68,50,60,120,95,82,475);</v>
      </c>
      <c r="V897" t="str">
        <f t="shared" si="27"/>
        <v/>
      </c>
    </row>
    <row r="898" spans="2:22" ht="38.25" thickBot="1" x14ac:dyDescent="0.45">
      <c r="B898" s="22"/>
      <c r="C898" s="17" t="s">
        <v>563</v>
      </c>
      <c r="D898" s="20"/>
      <c r="E898" s="20"/>
      <c r="F898" s="20"/>
      <c r="G898" s="20"/>
      <c r="H898" s="20"/>
      <c r="I898" s="20"/>
      <c r="J898" s="20"/>
      <c r="L898" t="str">
        <f t="shared" si="28"/>
        <v/>
      </c>
      <c r="V898" t="str">
        <f t="shared" si="27"/>
        <v>{"no": 978,"name": "シャリタツ","h": 68,"a": 50,"b": 60,"c": 120,"d": 95,"s": 82,"total": 475},</v>
      </c>
    </row>
    <row r="899" spans="2:22" ht="37.5" x14ac:dyDescent="0.4">
      <c r="B899" s="21">
        <v>978</v>
      </c>
      <c r="C899" s="16" t="s">
        <v>391</v>
      </c>
      <c r="D899" s="19">
        <v>68</v>
      </c>
      <c r="E899" s="19">
        <v>50</v>
      </c>
      <c r="F899" s="19">
        <v>60</v>
      </c>
      <c r="G899" s="19">
        <v>120</v>
      </c>
      <c r="H899" s="19">
        <v>95</v>
      </c>
      <c r="I899" s="19">
        <v>82</v>
      </c>
      <c r="J899" s="19">
        <v>475</v>
      </c>
      <c r="L899" t="str">
        <f t="shared" si="28"/>
        <v>INSERT INTO BASE_STATS VALUES(9,"シャリタツ(のびたすがた)",978,68,50,60,120,95,82,475);</v>
      </c>
      <c r="V899" t="str">
        <f t="shared" ref="V899:V962" si="29">IF(LEFT($C900,1)="(","",IF(LEFT($C899,1)="(","{""no"": "&amp;$B898&amp;",""name"": """&amp;$C898&amp;""",""h"": "&amp;$D898&amp;",""a"": "&amp;$E898&amp;",""b"": "&amp;$F898&amp;",""c"": "&amp;$G898&amp;",""d"": "&amp;$H898&amp;",""s"": "&amp;$I898&amp;",""total"": "&amp;$J898&amp;"},","{""no"": "&amp;$B899&amp;",""name"": """&amp;$C899&amp;""",""h"": "&amp;$D899&amp;",""a"": "&amp;$E899&amp;",""b"": "&amp;$F899&amp;",""c"": "&amp;$G899&amp;",""d"": "&amp;$H899&amp;",""s"": "&amp;$I899&amp;",""total"": "&amp;$J899&amp;"},"))</f>
        <v/>
      </c>
    </row>
    <row r="900" spans="2:22" ht="38.25" thickBot="1" x14ac:dyDescent="0.45">
      <c r="B900" s="22"/>
      <c r="C900" s="17" t="s">
        <v>564</v>
      </c>
      <c r="D900" s="20"/>
      <c r="E900" s="20"/>
      <c r="F900" s="20"/>
      <c r="G900" s="20"/>
      <c r="H900" s="20"/>
      <c r="I900" s="20"/>
      <c r="J900" s="20"/>
      <c r="L900" t="str">
        <f t="shared" si="28"/>
        <v/>
      </c>
      <c r="V900" t="str">
        <f t="shared" si="29"/>
        <v>{"no": 978,"name": "シャリタツ","h": 68,"a": 50,"b": 60,"c": 120,"d": 95,"s": 82,"total": 475},</v>
      </c>
    </row>
    <row r="901" spans="2:22" ht="38.25" thickBot="1" x14ac:dyDescent="0.45">
      <c r="B901" s="13">
        <v>979</v>
      </c>
      <c r="C901" s="14" t="s">
        <v>392</v>
      </c>
      <c r="D901" s="15">
        <v>110</v>
      </c>
      <c r="E901" s="15">
        <v>115</v>
      </c>
      <c r="F901" s="15">
        <v>80</v>
      </c>
      <c r="G901" s="15">
        <v>50</v>
      </c>
      <c r="H901" s="15">
        <v>90</v>
      </c>
      <c r="I901" s="15">
        <v>90</v>
      </c>
      <c r="J901" s="15">
        <v>535</v>
      </c>
      <c r="L901" t="str">
        <f t="shared" si="28"/>
        <v>INSERT INTO BASE_STATS VALUES(9,"コノヨザル",979,110,115,80,50,90,90,535);</v>
      </c>
      <c r="V901" t="str">
        <f t="shared" si="29"/>
        <v>{"no": 979,"name": "コノヨザル","h": 110,"a": 115,"b": 80,"c": 50,"d": 90,"s": 90,"total": 535},</v>
      </c>
    </row>
    <row r="902" spans="2:22" ht="19.5" thickBot="1" x14ac:dyDescent="0.45">
      <c r="B902" s="13">
        <v>980</v>
      </c>
      <c r="C902" s="14" t="s">
        <v>393</v>
      </c>
      <c r="D902" s="15">
        <v>130</v>
      </c>
      <c r="E902" s="15">
        <v>75</v>
      </c>
      <c r="F902" s="15">
        <v>60</v>
      </c>
      <c r="G902" s="15">
        <v>45</v>
      </c>
      <c r="H902" s="15">
        <v>100</v>
      </c>
      <c r="I902" s="15">
        <v>20</v>
      </c>
      <c r="J902" s="15">
        <v>430</v>
      </c>
      <c r="L902" t="str">
        <f t="shared" si="28"/>
        <v>INSERT INTO BASE_STATS VALUES(9,"ドオー",980,130,75,60,45,100,20,430);</v>
      </c>
      <c r="V902" t="str">
        <f t="shared" si="29"/>
        <v>{"no": 980,"name": "ドオー","h": 130,"a": 75,"b": 60,"c": 45,"d": 100,"s": 20,"total": 430},</v>
      </c>
    </row>
    <row r="903" spans="2:22" ht="38.25" thickBot="1" x14ac:dyDescent="0.45">
      <c r="B903" s="13">
        <v>981</v>
      </c>
      <c r="C903" s="14" t="s">
        <v>394</v>
      </c>
      <c r="D903" s="15">
        <v>120</v>
      </c>
      <c r="E903" s="15">
        <v>90</v>
      </c>
      <c r="F903" s="15">
        <v>70</v>
      </c>
      <c r="G903" s="15">
        <v>110</v>
      </c>
      <c r="H903" s="15">
        <v>70</v>
      </c>
      <c r="I903" s="15">
        <v>60</v>
      </c>
      <c r="J903" s="15">
        <v>520</v>
      </c>
      <c r="L903" t="str">
        <f t="shared" si="28"/>
        <v>INSERT INTO BASE_STATS VALUES(9,"リキキリン",981,120,90,70,110,70,60,520);</v>
      </c>
      <c r="V903" t="str">
        <f t="shared" si="29"/>
        <v>{"no": 981,"name": "リキキリン","h": 120,"a": 90,"b": 70,"c": 110,"d": 70,"s": 60,"total": 520},</v>
      </c>
    </row>
    <row r="904" spans="2:22" ht="37.5" x14ac:dyDescent="0.4">
      <c r="B904" s="21">
        <v>982</v>
      </c>
      <c r="C904" s="16" t="s">
        <v>395</v>
      </c>
      <c r="D904" s="19">
        <v>125</v>
      </c>
      <c r="E904" s="19">
        <v>100</v>
      </c>
      <c r="F904" s="19">
        <v>80</v>
      </c>
      <c r="G904" s="19">
        <v>85</v>
      </c>
      <c r="H904" s="19">
        <v>75</v>
      </c>
      <c r="I904" s="19">
        <v>55</v>
      </c>
      <c r="J904" s="19">
        <v>520</v>
      </c>
      <c r="L904" t="str">
        <f t="shared" si="28"/>
        <v>INSERT INTO BASE_STATS VALUES(9,"ノココッチ(ふたふしフォルム)",982,125,100,80,85,75,55,520);</v>
      </c>
      <c r="V904" t="str">
        <f t="shared" si="29"/>
        <v/>
      </c>
    </row>
    <row r="905" spans="2:22" ht="38.25" thickBot="1" x14ac:dyDescent="0.45">
      <c r="B905" s="22"/>
      <c r="C905" s="17" t="s">
        <v>565</v>
      </c>
      <c r="D905" s="20"/>
      <c r="E905" s="20"/>
      <c r="F905" s="20"/>
      <c r="G905" s="20"/>
      <c r="H905" s="20"/>
      <c r="I905" s="20"/>
      <c r="J905" s="20"/>
      <c r="L905" t="str">
        <f t="shared" si="28"/>
        <v/>
      </c>
      <c r="V905" t="str">
        <f t="shared" si="29"/>
        <v>{"no": 982,"name": "ノココッチ","h": 125,"a": 100,"b": 80,"c": 85,"d": 75,"s": 55,"total": 520},</v>
      </c>
    </row>
    <row r="906" spans="2:22" ht="37.5" x14ac:dyDescent="0.4">
      <c r="B906" s="21">
        <v>982</v>
      </c>
      <c r="C906" s="16" t="s">
        <v>395</v>
      </c>
      <c r="D906" s="19">
        <v>125</v>
      </c>
      <c r="E906" s="19">
        <v>100</v>
      </c>
      <c r="F906" s="19">
        <v>80</v>
      </c>
      <c r="G906" s="19">
        <v>85</v>
      </c>
      <c r="H906" s="19">
        <v>75</v>
      </c>
      <c r="I906" s="19">
        <v>55</v>
      </c>
      <c r="J906" s="19">
        <v>520</v>
      </c>
      <c r="L906" t="str">
        <f t="shared" si="28"/>
        <v>INSERT INTO BASE_STATS VALUES(9,"ノココッチ(みつふしフォルム)",982,125,100,80,85,75,55,520);</v>
      </c>
      <c r="V906" t="str">
        <f t="shared" si="29"/>
        <v/>
      </c>
    </row>
    <row r="907" spans="2:22" ht="38.25" thickBot="1" x14ac:dyDescent="0.45">
      <c r="B907" s="22"/>
      <c r="C907" s="17" t="s">
        <v>566</v>
      </c>
      <c r="D907" s="20"/>
      <c r="E907" s="20"/>
      <c r="F907" s="20"/>
      <c r="G907" s="20"/>
      <c r="H907" s="20"/>
      <c r="I907" s="20"/>
      <c r="J907" s="20"/>
      <c r="L907" t="str">
        <f t="shared" si="28"/>
        <v/>
      </c>
      <c r="V907" t="str">
        <f t="shared" si="29"/>
        <v>{"no": 982,"name": "ノココッチ","h": 125,"a": 100,"b": 80,"c": 85,"d": 75,"s": 55,"total": 520},</v>
      </c>
    </row>
    <row r="908" spans="2:22" ht="38.25" thickBot="1" x14ac:dyDescent="0.45">
      <c r="B908" s="13">
        <v>983</v>
      </c>
      <c r="C908" s="14" t="s">
        <v>396</v>
      </c>
      <c r="D908" s="15">
        <v>100</v>
      </c>
      <c r="E908" s="15">
        <v>135</v>
      </c>
      <c r="F908" s="15">
        <v>120</v>
      </c>
      <c r="G908" s="15">
        <v>60</v>
      </c>
      <c r="H908" s="15">
        <v>85</v>
      </c>
      <c r="I908" s="15">
        <v>50</v>
      </c>
      <c r="J908" s="15">
        <v>550</v>
      </c>
      <c r="L908" t="str">
        <f t="shared" si="28"/>
        <v>INSERT INTO BASE_STATS VALUES(9,"ドドゲザン",983,100,135,120,60,85,50,550);</v>
      </c>
      <c r="V908" t="str">
        <f t="shared" si="29"/>
        <v>{"no": 983,"name": "ドドゲザン","h": 100,"a": 135,"b": 120,"c": 60,"d": 85,"s": 50,"total": 550},</v>
      </c>
    </row>
    <row r="909" spans="2:22" ht="38.25" thickBot="1" x14ac:dyDescent="0.45">
      <c r="B909" s="13">
        <v>984</v>
      </c>
      <c r="C909" s="14" t="s">
        <v>397</v>
      </c>
      <c r="D909" s="15">
        <v>115</v>
      </c>
      <c r="E909" s="15">
        <v>131</v>
      </c>
      <c r="F909" s="15">
        <v>131</v>
      </c>
      <c r="G909" s="15">
        <v>53</v>
      </c>
      <c r="H909" s="15">
        <v>53</v>
      </c>
      <c r="I909" s="15">
        <v>87</v>
      </c>
      <c r="J909" s="15">
        <v>570</v>
      </c>
      <c r="L909" t="str">
        <f t="shared" si="28"/>
        <v>INSERT INTO BASE_STATS VALUES(9,"イダイナキバ",984,115,131,131,53,53,87,570);</v>
      </c>
      <c r="V909" t="str">
        <f t="shared" si="29"/>
        <v>{"no": 984,"name": "イダイナキバ","h": 115,"a": 131,"b": 131,"c": 53,"d": 53,"s": 87,"total": 570},</v>
      </c>
    </row>
    <row r="910" spans="2:22" ht="38.25" thickBot="1" x14ac:dyDescent="0.45">
      <c r="B910" s="13">
        <v>985</v>
      </c>
      <c r="C910" s="14" t="s">
        <v>398</v>
      </c>
      <c r="D910" s="15">
        <v>115</v>
      </c>
      <c r="E910" s="15">
        <v>65</v>
      </c>
      <c r="F910" s="15">
        <v>99</v>
      </c>
      <c r="G910" s="15">
        <v>65</v>
      </c>
      <c r="H910" s="15">
        <v>115</v>
      </c>
      <c r="I910" s="15">
        <v>111</v>
      </c>
      <c r="J910" s="15">
        <v>570</v>
      </c>
      <c r="L910" t="str">
        <f t="shared" si="28"/>
        <v>INSERT INTO BASE_STATS VALUES(9,"サケブシッポ",985,115,65,99,65,115,111,570);</v>
      </c>
      <c r="V910" t="str">
        <f t="shared" si="29"/>
        <v>{"no": 985,"name": "サケブシッポ","h": 115,"a": 65,"b": 99,"c": 65,"d": 115,"s": 111,"total": 570},</v>
      </c>
    </row>
    <row r="911" spans="2:22" ht="38.25" thickBot="1" x14ac:dyDescent="0.45">
      <c r="B911" s="13">
        <v>986</v>
      </c>
      <c r="C911" s="14" t="s">
        <v>399</v>
      </c>
      <c r="D911" s="15">
        <v>111</v>
      </c>
      <c r="E911" s="15">
        <v>127</v>
      </c>
      <c r="F911" s="15">
        <v>99</v>
      </c>
      <c r="G911" s="15">
        <v>79</v>
      </c>
      <c r="H911" s="15">
        <v>99</v>
      </c>
      <c r="I911" s="15">
        <v>55</v>
      </c>
      <c r="J911" s="15">
        <v>570</v>
      </c>
      <c r="L911" t="str">
        <f t="shared" si="28"/>
        <v>INSERT INTO BASE_STATS VALUES(9,"アラブルタケ",986,111,127,99,79,99,55,570);</v>
      </c>
      <c r="V911" t="str">
        <f t="shared" si="29"/>
        <v>{"no": 986,"name": "アラブルタケ","h": 111,"a": 127,"b": 99,"c": 79,"d": 99,"s": 55,"total": 570},</v>
      </c>
    </row>
    <row r="912" spans="2:22" ht="38.25" thickBot="1" x14ac:dyDescent="0.45">
      <c r="B912" s="13">
        <v>987</v>
      </c>
      <c r="C912" s="14" t="s">
        <v>400</v>
      </c>
      <c r="D912" s="15">
        <v>55</v>
      </c>
      <c r="E912" s="15">
        <v>55</v>
      </c>
      <c r="F912" s="15">
        <v>55</v>
      </c>
      <c r="G912" s="15">
        <v>135</v>
      </c>
      <c r="H912" s="15">
        <v>135</v>
      </c>
      <c r="I912" s="15">
        <v>135</v>
      </c>
      <c r="J912" s="15">
        <v>570</v>
      </c>
      <c r="L912" t="str">
        <f t="shared" si="28"/>
        <v>INSERT INTO BASE_STATS VALUES(9,"ハバタクカミ",987,55,55,55,135,135,135,570);</v>
      </c>
      <c r="V912" t="str">
        <f t="shared" si="29"/>
        <v>{"no": 987,"name": "ハバタクカミ","h": 55,"a": 55,"b": 55,"c": 135,"d": 135,"s": 135,"total": 570},</v>
      </c>
    </row>
    <row r="913" spans="2:22" ht="38.25" thickBot="1" x14ac:dyDescent="0.45">
      <c r="B913" s="13">
        <v>988</v>
      </c>
      <c r="C913" s="14" t="s">
        <v>401</v>
      </c>
      <c r="D913" s="15">
        <v>85</v>
      </c>
      <c r="E913" s="15">
        <v>135</v>
      </c>
      <c r="F913" s="15">
        <v>79</v>
      </c>
      <c r="G913" s="15">
        <v>85</v>
      </c>
      <c r="H913" s="15">
        <v>105</v>
      </c>
      <c r="I913" s="15">
        <v>81</v>
      </c>
      <c r="J913" s="15">
        <v>570</v>
      </c>
      <c r="L913" t="str">
        <f t="shared" si="28"/>
        <v>INSERT INTO BASE_STATS VALUES(9,"チヲハウハネ",988,85,135,79,85,105,81,570);</v>
      </c>
      <c r="V913" t="str">
        <f t="shared" si="29"/>
        <v>{"no": 988,"name": "チヲハウハネ","h": 85,"a": 135,"b": 79,"c": 85,"d": 105,"s": 81,"total": 570},</v>
      </c>
    </row>
    <row r="914" spans="2:22" ht="38.25" thickBot="1" x14ac:dyDescent="0.45">
      <c r="B914" s="13">
        <v>989</v>
      </c>
      <c r="C914" s="14" t="s">
        <v>402</v>
      </c>
      <c r="D914" s="15">
        <v>85</v>
      </c>
      <c r="E914" s="15">
        <v>81</v>
      </c>
      <c r="F914" s="15">
        <v>97</v>
      </c>
      <c r="G914" s="15">
        <v>121</v>
      </c>
      <c r="H914" s="15">
        <v>85</v>
      </c>
      <c r="I914" s="15">
        <v>101</v>
      </c>
      <c r="J914" s="15">
        <v>570</v>
      </c>
      <c r="L914" t="str">
        <f t="shared" si="28"/>
        <v>INSERT INTO BASE_STATS VALUES(9,"スナノケガワ",989,85,81,97,121,85,101,570);</v>
      </c>
      <c r="V914" t="str">
        <f t="shared" si="29"/>
        <v>{"no": 989,"name": "スナノケガワ","h": 85,"a": 81,"b": 97,"c": 121,"d": 85,"s": 101,"total": 570},</v>
      </c>
    </row>
    <row r="915" spans="2:22" ht="38.25" thickBot="1" x14ac:dyDescent="0.45">
      <c r="B915" s="13">
        <v>990</v>
      </c>
      <c r="C915" s="14" t="s">
        <v>403</v>
      </c>
      <c r="D915" s="15">
        <v>90</v>
      </c>
      <c r="E915" s="15">
        <v>112</v>
      </c>
      <c r="F915" s="15">
        <v>120</v>
      </c>
      <c r="G915" s="15">
        <v>72</v>
      </c>
      <c r="H915" s="15">
        <v>70</v>
      </c>
      <c r="I915" s="15">
        <v>106</v>
      </c>
      <c r="J915" s="15">
        <v>570</v>
      </c>
      <c r="L915" t="str">
        <f t="shared" ref="L915:L962" si="30">IF(LEFT(C915,1)="(","",IF(LEFT(C916,1)="(","INSERT INTO BASE_STATS VALUES(9,"""&amp;C915&amp;C916&amp;""","&amp;B915&amp;","&amp;D915&amp;","&amp;E915&amp;","&amp;F915&amp;","&amp;G915&amp;","&amp;H915&amp;","&amp;I915&amp;","&amp;J915&amp;");","INSERT INTO BASE_STATS VALUES(9,"""&amp;C915&amp;""","&amp;B915&amp;","&amp;D915&amp;","&amp;E915&amp;","&amp;F915&amp;","&amp;G915&amp;","&amp;H915&amp;","&amp;I915&amp;","&amp;J915&amp;");"))</f>
        <v>INSERT INTO BASE_STATS VALUES(9,"テツノワダチ",990,90,112,120,72,70,106,570);</v>
      </c>
      <c r="V915" t="str">
        <f t="shared" si="29"/>
        <v>{"no": 990,"name": "テツノワダチ","h": 90,"a": 112,"b": 120,"c": 72,"d": 70,"s": 106,"total": 570},</v>
      </c>
    </row>
    <row r="916" spans="2:22" ht="38.25" thickBot="1" x14ac:dyDescent="0.45">
      <c r="B916" s="13">
        <v>991</v>
      </c>
      <c r="C916" s="14" t="s">
        <v>404</v>
      </c>
      <c r="D916" s="15">
        <v>56</v>
      </c>
      <c r="E916" s="15">
        <v>80</v>
      </c>
      <c r="F916" s="15">
        <v>114</v>
      </c>
      <c r="G916" s="15">
        <v>124</v>
      </c>
      <c r="H916" s="15">
        <v>60</v>
      </c>
      <c r="I916" s="15">
        <v>136</v>
      </c>
      <c r="J916" s="15">
        <v>570</v>
      </c>
      <c r="L916" t="str">
        <f t="shared" si="30"/>
        <v>INSERT INTO BASE_STATS VALUES(9,"テツノツツミ",991,56,80,114,124,60,136,570);</v>
      </c>
      <c r="V916" t="str">
        <f t="shared" si="29"/>
        <v>{"no": 991,"name": "テツノツツミ","h": 56,"a": 80,"b": 114,"c": 124,"d": 60,"s": 136,"total": 570},</v>
      </c>
    </row>
    <row r="917" spans="2:22" ht="38.25" thickBot="1" x14ac:dyDescent="0.45">
      <c r="B917" s="13">
        <v>992</v>
      </c>
      <c r="C917" s="14" t="s">
        <v>405</v>
      </c>
      <c r="D917" s="15">
        <v>154</v>
      </c>
      <c r="E917" s="15">
        <v>140</v>
      </c>
      <c r="F917" s="15">
        <v>108</v>
      </c>
      <c r="G917" s="15">
        <v>50</v>
      </c>
      <c r="H917" s="15">
        <v>68</v>
      </c>
      <c r="I917" s="15">
        <v>50</v>
      </c>
      <c r="J917" s="15">
        <v>570</v>
      </c>
      <c r="L917" t="str">
        <f t="shared" si="30"/>
        <v>INSERT INTO BASE_STATS VALUES(9,"テツノカイナ",992,154,140,108,50,68,50,570);</v>
      </c>
      <c r="V917" t="str">
        <f t="shared" si="29"/>
        <v>{"no": 992,"name": "テツノカイナ","h": 154,"a": 140,"b": 108,"c": 50,"d": 68,"s": 50,"total": 570},</v>
      </c>
    </row>
    <row r="918" spans="2:22" ht="38.25" thickBot="1" x14ac:dyDescent="0.45">
      <c r="B918" s="13">
        <v>993</v>
      </c>
      <c r="C918" s="14" t="s">
        <v>406</v>
      </c>
      <c r="D918" s="15">
        <v>94</v>
      </c>
      <c r="E918" s="15">
        <v>80</v>
      </c>
      <c r="F918" s="15">
        <v>86</v>
      </c>
      <c r="G918" s="15">
        <v>122</v>
      </c>
      <c r="H918" s="15">
        <v>80</v>
      </c>
      <c r="I918" s="15">
        <v>108</v>
      </c>
      <c r="J918" s="15">
        <v>570</v>
      </c>
      <c r="L918" t="str">
        <f t="shared" si="30"/>
        <v>INSERT INTO BASE_STATS VALUES(9,"テツノコウベ",993,94,80,86,122,80,108,570);</v>
      </c>
      <c r="V918" t="str">
        <f t="shared" si="29"/>
        <v>{"no": 993,"name": "テツノコウベ","h": 94,"a": 80,"b": 86,"c": 122,"d": 80,"s": 108,"total": 570},</v>
      </c>
    </row>
    <row r="919" spans="2:22" ht="38.25" thickBot="1" x14ac:dyDescent="0.45">
      <c r="B919" s="13">
        <v>994</v>
      </c>
      <c r="C919" s="14" t="s">
        <v>407</v>
      </c>
      <c r="D919" s="15">
        <v>80</v>
      </c>
      <c r="E919" s="15">
        <v>70</v>
      </c>
      <c r="F919" s="15">
        <v>60</v>
      </c>
      <c r="G919" s="15">
        <v>140</v>
      </c>
      <c r="H919" s="15">
        <v>110</v>
      </c>
      <c r="I919" s="15">
        <v>110</v>
      </c>
      <c r="J919" s="15">
        <v>570</v>
      </c>
      <c r="L919" t="str">
        <f t="shared" si="30"/>
        <v>INSERT INTO BASE_STATS VALUES(9,"テツノドクガ",994,80,70,60,140,110,110,570);</v>
      </c>
      <c r="V919" t="str">
        <f t="shared" si="29"/>
        <v>{"no": 994,"name": "テツノドクガ","h": 80,"a": 70,"b": 60,"c": 140,"d": 110,"s": 110,"total": 570},</v>
      </c>
    </row>
    <row r="920" spans="2:22" ht="38.25" thickBot="1" x14ac:dyDescent="0.45">
      <c r="B920" s="13">
        <v>995</v>
      </c>
      <c r="C920" s="14" t="s">
        <v>408</v>
      </c>
      <c r="D920" s="15">
        <v>100</v>
      </c>
      <c r="E920" s="15">
        <v>134</v>
      </c>
      <c r="F920" s="15">
        <v>110</v>
      </c>
      <c r="G920" s="15">
        <v>70</v>
      </c>
      <c r="H920" s="15">
        <v>84</v>
      </c>
      <c r="I920" s="15">
        <v>72</v>
      </c>
      <c r="J920" s="15">
        <v>570</v>
      </c>
      <c r="L920" t="str">
        <f t="shared" si="30"/>
        <v>INSERT INTO BASE_STATS VALUES(9,"テツノイバラ",995,100,134,110,70,84,72,570);</v>
      </c>
      <c r="V920" t="str">
        <f t="shared" si="29"/>
        <v>{"no": 995,"name": "テツノイバラ","h": 100,"a": 134,"b": 110,"c": 70,"d": 84,"s": 72,"total": 570},</v>
      </c>
    </row>
    <row r="921" spans="2:22" ht="19.5" thickBot="1" x14ac:dyDescent="0.45">
      <c r="B921" s="13">
        <v>996</v>
      </c>
      <c r="C921" s="14" t="s">
        <v>409</v>
      </c>
      <c r="D921" s="15">
        <v>65</v>
      </c>
      <c r="E921" s="15">
        <v>75</v>
      </c>
      <c r="F921" s="15">
        <v>45</v>
      </c>
      <c r="G921" s="15">
        <v>35</v>
      </c>
      <c r="H921" s="15">
        <v>45</v>
      </c>
      <c r="I921" s="15">
        <v>55</v>
      </c>
      <c r="J921" s="15">
        <v>320</v>
      </c>
      <c r="L921" t="str">
        <f t="shared" si="30"/>
        <v>INSERT INTO BASE_STATS VALUES(9,"セビエ",996,65,75,45,35,45,55,320);</v>
      </c>
      <c r="V921" t="str">
        <f t="shared" si="29"/>
        <v>{"no": 996,"name": "セビエ","h": 65,"a": 75,"b": 45,"c": 35,"d": 45,"s": 55,"total": 320},</v>
      </c>
    </row>
    <row r="922" spans="2:22" ht="19.5" thickBot="1" x14ac:dyDescent="0.45">
      <c r="B922" s="13">
        <v>997</v>
      </c>
      <c r="C922" s="14" t="s">
        <v>410</v>
      </c>
      <c r="D922" s="15">
        <v>90</v>
      </c>
      <c r="E922" s="15">
        <v>95</v>
      </c>
      <c r="F922" s="15">
        <v>66</v>
      </c>
      <c r="G922" s="15">
        <v>45</v>
      </c>
      <c r="H922" s="15">
        <v>65</v>
      </c>
      <c r="I922" s="15">
        <v>62</v>
      </c>
      <c r="J922" s="15">
        <v>423</v>
      </c>
      <c r="L922" t="str">
        <f t="shared" si="30"/>
        <v>INSERT INTO BASE_STATS VALUES(9,"セゴール",997,90,95,66,45,65,62,423);</v>
      </c>
      <c r="V922" t="str">
        <f t="shared" si="29"/>
        <v>{"no": 997,"name": "セゴール","h": 90,"a": 95,"b": 66,"c": 45,"d": 65,"s": 62,"total": 423},</v>
      </c>
    </row>
    <row r="923" spans="2:22" ht="38.25" thickBot="1" x14ac:dyDescent="0.45">
      <c r="B923" s="13">
        <v>998</v>
      </c>
      <c r="C923" s="14" t="s">
        <v>411</v>
      </c>
      <c r="D923" s="15">
        <v>115</v>
      </c>
      <c r="E923" s="15">
        <v>145</v>
      </c>
      <c r="F923" s="15">
        <v>92</v>
      </c>
      <c r="G923" s="15">
        <v>75</v>
      </c>
      <c r="H923" s="15">
        <v>86</v>
      </c>
      <c r="I923" s="15">
        <v>87</v>
      </c>
      <c r="J923" s="15">
        <v>600</v>
      </c>
      <c r="L923" t="str">
        <f t="shared" si="30"/>
        <v>INSERT INTO BASE_STATS VALUES(9,"セグレイブ",998,115,145,92,75,86,87,600);</v>
      </c>
      <c r="V923" t="str">
        <f t="shared" si="29"/>
        <v>{"no": 998,"name": "セグレイブ","h": 115,"a": 145,"b": 92,"c": 75,"d": 86,"s": 87,"total": 600},</v>
      </c>
    </row>
    <row r="924" spans="2:22" ht="37.5" x14ac:dyDescent="0.4">
      <c r="B924" s="21">
        <v>999</v>
      </c>
      <c r="C924" s="16" t="s">
        <v>412</v>
      </c>
      <c r="D924" s="19">
        <v>45</v>
      </c>
      <c r="E924" s="19">
        <v>30</v>
      </c>
      <c r="F924" s="19">
        <v>70</v>
      </c>
      <c r="G924" s="19">
        <v>75</v>
      </c>
      <c r="H924" s="19">
        <v>70</v>
      </c>
      <c r="I924" s="19">
        <v>10</v>
      </c>
      <c r="J924" s="19">
        <v>300</v>
      </c>
      <c r="L924" t="str">
        <f t="shared" si="30"/>
        <v>INSERT INTO BASE_STATS VALUES(9,"コレクレー(はこフォルム)",999,45,30,70,75,70,10,300);</v>
      </c>
      <c r="V924" t="str">
        <f t="shared" si="29"/>
        <v/>
      </c>
    </row>
    <row r="925" spans="2:22" ht="38.25" thickBot="1" x14ac:dyDescent="0.45">
      <c r="B925" s="22"/>
      <c r="C925" s="17" t="s">
        <v>701</v>
      </c>
      <c r="D925" s="20"/>
      <c r="E925" s="20"/>
      <c r="F925" s="20"/>
      <c r="G925" s="20"/>
      <c r="H925" s="20"/>
      <c r="I925" s="20"/>
      <c r="J925" s="20"/>
      <c r="L925" t="str">
        <f t="shared" si="30"/>
        <v/>
      </c>
      <c r="V925" t="str">
        <f t="shared" si="29"/>
        <v>{"no": 999,"name": "コレクレー","h": 45,"a": 30,"b": 70,"c": 75,"d": 70,"s": 10,"total": 300},</v>
      </c>
    </row>
    <row r="926" spans="2:22" ht="38.25" thickBot="1" x14ac:dyDescent="0.45">
      <c r="B926" s="13">
        <v>1000</v>
      </c>
      <c r="C926" s="14" t="s">
        <v>413</v>
      </c>
      <c r="D926" s="15">
        <v>87</v>
      </c>
      <c r="E926" s="15">
        <v>60</v>
      </c>
      <c r="F926" s="15">
        <v>95</v>
      </c>
      <c r="G926" s="15">
        <v>133</v>
      </c>
      <c r="H926" s="15">
        <v>91</v>
      </c>
      <c r="I926" s="15">
        <v>84</v>
      </c>
      <c r="J926" s="15">
        <v>550</v>
      </c>
      <c r="L926" t="str">
        <f t="shared" si="30"/>
        <v>INSERT INTO BASE_STATS VALUES(9,"サーフゴー",1000,87,60,95,133,91,84,550);</v>
      </c>
      <c r="V926" t="str">
        <f t="shared" si="29"/>
        <v>{"no": 1000,"name": "サーフゴー","h": 87,"a": 60,"b": 95,"c": 133,"d": 91,"s": 84,"total": 550},</v>
      </c>
    </row>
    <row r="927" spans="2:22" ht="38.25" thickBot="1" x14ac:dyDescent="0.45">
      <c r="B927" s="13">
        <v>1001</v>
      </c>
      <c r="C927" s="14" t="s">
        <v>414</v>
      </c>
      <c r="D927" s="15">
        <v>85</v>
      </c>
      <c r="E927" s="15">
        <v>85</v>
      </c>
      <c r="F927" s="15">
        <v>100</v>
      </c>
      <c r="G927" s="15">
        <v>95</v>
      </c>
      <c r="H927" s="15">
        <v>135</v>
      </c>
      <c r="I927" s="15">
        <v>70</v>
      </c>
      <c r="J927" s="15">
        <v>570</v>
      </c>
      <c r="L927" t="str">
        <f t="shared" si="30"/>
        <v>INSERT INTO BASE_STATS VALUES(9,"チオンジェン",1001,85,85,100,95,135,70,570);</v>
      </c>
      <c r="V927" t="str">
        <f t="shared" si="29"/>
        <v>{"no": 1001,"name": "チオンジェン","h": 85,"a": 85,"b": 100,"c": 95,"d": 135,"s": 70,"total": 570},</v>
      </c>
    </row>
    <row r="928" spans="2:22" ht="38.25" thickBot="1" x14ac:dyDescent="0.45">
      <c r="B928" s="13">
        <v>1002</v>
      </c>
      <c r="C928" s="14" t="s">
        <v>415</v>
      </c>
      <c r="D928" s="15">
        <v>80</v>
      </c>
      <c r="E928" s="15">
        <v>120</v>
      </c>
      <c r="F928" s="15">
        <v>80</v>
      </c>
      <c r="G928" s="15">
        <v>90</v>
      </c>
      <c r="H928" s="15">
        <v>65</v>
      </c>
      <c r="I928" s="15">
        <v>135</v>
      </c>
      <c r="J928" s="15">
        <v>570</v>
      </c>
      <c r="L928" t="str">
        <f t="shared" si="30"/>
        <v>INSERT INTO BASE_STATS VALUES(9,"パオジアン",1002,80,120,80,90,65,135,570);</v>
      </c>
      <c r="V928" t="str">
        <f t="shared" si="29"/>
        <v>{"no": 1002,"name": "パオジアン","h": 80,"a": 120,"b": 80,"c": 90,"d": 65,"s": 135,"total": 570},</v>
      </c>
    </row>
    <row r="929" spans="2:22" ht="38.25" thickBot="1" x14ac:dyDescent="0.45">
      <c r="B929" s="13">
        <v>1003</v>
      </c>
      <c r="C929" s="14" t="s">
        <v>416</v>
      </c>
      <c r="D929" s="15">
        <v>155</v>
      </c>
      <c r="E929" s="15">
        <v>110</v>
      </c>
      <c r="F929" s="15">
        <v>125</v>
      </c>
      <c r="G929" s="15">
        <v>55</v>
      </c>
      <c r="H929" s="15">
        <v>80</v>
      </c>
      <c r="I929" s="15">
        <v>45</v>
      </c>
      <c r="J929" s="15">
        <v>570</v>
      </c>
      <c r="L929" t="str">
        <f t="shared" si="30"/>
        <v>INSERT INTO BASE_STATS VALUES(9,"ディンルー",1003,155,110,125,55,80,45,570);</v>
      </c>
      <c r="V929" t="str">
        <f t="shared" si="29"/>
        <v>{"no": 1003,"name": "ディンルー","h": 155,"a": 110,"b": 125,"c": 55,"d": 80,"s": 45,"total": 570},</v>
      </c>
    </row>
    <row r="930" spans="2:22" ht="19.5" thickBot="1" x14ac:dyDescent="0.45">
      <c r="B930" s="13">
        <v>1004</v>
      </c>
      <c r="C930" s="14" t="s">
        <v>417</v>
      </c>
      <c r="D930" s="15">
        <v>55</v>
      </c>
      <c r="E930" s="15">
        <v>80</v>
      </c>
      <c r="F930" s="15">
        <v>80</v>
      </c>
      <c r="G930" s="15">
        <v>135</v>
      </c>
      <c r="H930" s="15">
        <v>120</v>
      </c>
      <c r="I930" s="15">
        <v>100</v>
      </c>
      <c r="J930" s="15">
        <v>570</v>
      </c>
      <c r="L930" t="str">
        <f t="shared" si="30"/>
        <v>INSERT INTO BASE_STATS VALUES(9,"イーユイ",1004,55,80,80,135,120,100,570);</v>
      </c>
      <c r="V930" t="str">
        <f t="shared" si="29"/>
        <v>{"no": 1004,"name": "イーユイ","h": 55,"a": 80,"b": 80,"c": 135,"d": 120,"s": 100,"total": 570},</v>
      </c>
    </row>
    <row r="931" spans="2:22" ht="38.25" thickBot="1" x14ac:dyDescent="0.45">
      <c r="B931" s="13">
        <v>1005</v>
      </c>
      <c r="C931" s="14" t="s">
        <v>418</v>
      </c>
      <c r="D931" s="15">
        <v>105</v>
      </c>
      <c r="E931" s="15">
        <v>139</v>
      </c>
      <c r="F931" s="15">
        <v>71</v>
      </c>
      <c r="G931" s="15">
        <v>55</v>
      </c>
      <c r="H931" s="15">
        <v>101</v>
      </c>
      <c r="I931" s="15">
        <v>119</v>
      </c>
      <c r="J931" s="15">
        <v>590</v>
      </c>
      <c r="L931" t="str">
        <f t="shared" si="30"/>
        <v>INSERT INTO BASE_STATS VALUES(9,"トドロクツキ",1005,105,139,71,55,101,119,590);</v>
      </c>
      <c r="V931" t="str">
        <f t="shared" si="29"/>
        <v>{"no": 1005,"name": "トドロクツキ","h": 105,"a": 139,"b": 71,"c": 55,"d": 101,"s": 119,"total": 590},</v>
      </c>
    </row>
    <row r="932" spans="2:22" ht="38.25" thickBot="1" x14ac:dyDescent="0.45">
      <c r="B932" s="13">
        <v>1006</v>
      </c>
      <c r="C932" s="14" t="s">
        <v>419</v>
      </c>
      <c r="D932" s="15">
        <v>74</v>
      </c>
      <c r="E932" s="15">
        <v>130</v>
      </c>
      <c r="F932" s="15">
        <v>90</v>
      </c>
      <c r="G932" s="15">
        <v>120</v>
      </c>
      <c r="H932" s="15">
        <v>60</v>
      </c>
      <c r="I932" s="15">
        <v>116</v>
      </c>
      <c r="J932" s="15">
        <v>590</v>
      </c>
      <c r="L932" t="str">
        <f t="shared" si="30"/>
        <v>INSERT INTO BASE_STATS VALUES(9,"テツノブジン",1006,74,130,90,120,60,116,590);</v>
      </c>
      <c r="V932" t="str">
        <f t="shared" si="29"/>
        <v>{"no": 1006,"name": "テツノブジン","h": 74,"a": 130,"b": 90,"c": 120,"d": 60,"s": 116,"total": 590},</v>
      </c>
    </row>
    <row r="933" spans="2:22" ht="38.25" thickBot="1" x14ac:dyDescent="0.45">
      <c r="B933" s="13">
        <v>1007</v>
      </c>
      <c r="C933" s="14" t="s">
        <v>420</v>
      </c>
      <c r="D933" s="15">
        <v>100</v>
      </c>
      <c r="E933" s="15">
        <v>135</v>
      </c>
      <c r="F933" s="15">
        <v>115</v>
      </c>
      <c r="G933" s="15">
        <v>85</v>
      </c>
      <c r="H933" s="15">
        <v>100</v>
      </c>
      <c r="I933" s="15">
        <v>135</v>
      </c>
      <c r="J933" s="15">
        <v>670</v>
      </c>
      <c r="L933" t="str">
        <f t="shared" si="30"/>
        <v>INSERT INTO BASE_STATS VALUES(9,"コライドン",1007,100,135,115,85,100,135,670);</v>
      </c>
      <c r="V933" t="str">
        <f t="shared" si="29"/>
        <v>{"no": 1007,"name": "コライドン","h": 100,"a": 135,"b": 115,"c": 85,"d": 100,"s": 135,"total": 670},</v>
      </c>
    </row>
    <row r="934" spans="2:22" ht="38.25" thickBot="1" x14ac:dyDescent="0.45">
      <c r="B934" s="13">
        <v>1008</v>
      </c>
      <c r="C934" s="14" t="s">
        <v>421</v>
      </c>
      <c r="D934" s="15">
        <v>100</v>
      </c>
      <c r="E934" s="15">
        <v>85</v>
      </c>
      <c r="F934" s="15">
        <v>100</v>
      </c>
      <c r="G934" s="15">
        <v>135</v>
      </c>
      <c r="H934" s="15">
        <v>115</v>
      </c>
      <c r="I934" s="15">
        <v>135</v>
      </c>
      <c r="J934" s="15">
        <v>670</v>
      </c>
      <c r="L934" t="str">
        <f t="shared" si="30"/>
        <v>INSERT INTO BASE_STATS VALUES(9,"ミライドン",1008,100,85,100,135,115,135,670);</v>
      </c>
      <c r="V934" t="str">
        <f t="shared" si="29"/>
        <v>{"no": 1008,"name": "ミライドン","h": 100,"a": 85,"b": 100,"c": 135,"d": 115,"s": 135,"total": 670},</v>
      </c>
    </row>
    <row r="935" spans="2:22" ht="38.25" thickBot="1" x14ac:dyDescent="0.45">
      <c r="B935" s="13">
        <v>1009</v>
      </c>
      <c r="C935" s="14" t="s">
        <v>422</v>
      </c>
      <c r="D935" s="15">
        <v>99</v>
      </c>
      <c r="E935" s="15">
        <v>83</v>
      </c>
      <c r="F935" s="15">
        <v>91</v>
      </c>
      <c r="G935" s="15">
        <v>125</v>
      </c>
      <c r="H935" s="15">
        <v>83</v>
      </c>
      <c r="I935" s="15">
        <v>109</v>
      </c>
      <c r="J935" s="15">
        <v>590</v>
      </c>
      <c r="L935" t="str">
        <f t="shared" si="30"/>
        <v>INSERT INTO BASE_STATS VALUES(9,"ウネルミナモ",1009,99,83,91,125,83,109,590);</v>
      </c>
      <c r="V935" t="str">
        <f t="shared" si="29"/>
        <v>{"no": 1009,"name": "ウネルミナモ","h": 99,"a": 83,"b": 91,"c": 125,"d": 83,"s": 109,"total": 590},</v>
      </c>
    </row>
    <row r="936" spans="2:22" ht="38.25" thickBot="1" x14ac:dyDescent="0.45">
      <c r="B936" s="13">
        <v>1010</v>
      </c>
      <c r="C936" s="14" t="s">
        <v>423</v>
      </c>
      <c r="D936" s="15">
        <v>90</v>
      </c>
      <c r="E936" s="15">
        <v>130</v>
      </c>
      <c r="F936" s="15">
        <v>88</v>
      </c>
      <c r="G936" s="15">
        <v>70</v>
      </c>
      <c r="H936" s="15">
        <v>108</v>
      </c>
      <c r="I936" s="15">
        <v>104</v>
      </c>
      <c r="J936" s="15">
        <v>590</v>
      </c>
      <c r="L936" t="str">
        <f t="shared" si="30"/>
        <v>INSERT INTO BASE_STATS VALUES(9,"テツノイサハ",1010,90,130,88,70,108,104,590);</v>
      </c>
      <c r="V936" t="str">
        <f t="shared" si="29"/>
        <v>{"no": 1010,"name": "テツノイサハ","h": 90,"a": 130,"b": 88,"c": 70,"d": 108,"s": 104,"total": 590},</v>
      </c>
    </row>
    <row r="937" spans="2:22" ht="38.25" thickBot="1" x14ac:dyDescent="0.45">
      <c r="B937" s="13">
        <v>1011</v>
      </c>
      <c r="C937" s="14" t="s">
        <v>580</v>
      </c>
      <c r="D937" s="15">
        <v>80</v>
      </c>
      <c r="E937" s="15">
        <v>80</v>
      </c>
      <c r="F937" s="15">
        <v>110</v>
      </c>
      <c r="G937" s="15">
        <v>95</v>
      </c>
      <c r="H937" s="15">
        <v>80</v>
      </c>
      <c r="I937" s="15">
        <v>40</v>
      </c>
      <c r="J937" s="15">
        <v>485</v>
      </c>
      <c r="L937" t="str">
        <f t="shared" si="30"/>
        <v>INSERT INTO BASE_STATS VALUES(9,"カミッチュ",1011,80,80,110,95,80,40,485);</v>
      </c>
      <c r="V937" t="str">
        <f t="shared" si="29"/>
        <v>{"no": 1011,"name": "カミッチュ","h": 80,"a": 80,"b": 110,"c": 95,"d": 80,"s": 40,"total": 485},</v>
      </c>
    </row>
    <row r="938" spans="2:22" ht="19.5" thickBot="1" x14ac:dyDescent="0.45">
      <c r="B938" s="13">
        <v>1012</v>
      </c>
      <c r="C938" s="14" t="s">
        <v>581</v>
      </c>
      <c r="D938" s="15">
        <v>40</v>
      </c>
      <c r="E938" s="15">
        <v>45</v>
      </c>
      <c r="F938" s="15">
        <v>45</v>
      </c>
      <c r="G938" s="15">
        <v>74</v>
      </c>
      <c r="H938" s="15">
        <v>54</v>
      </c>
      <c r="I938" s="15">
        <v>50</v>
      </c>
      <c r="J938" s="15">
        <v>308</v>
      </c>
      <c r="L938" t="str">
        <f t="shared" si="30"/>
        <v>INSERT INTO BASE_STATS VALUES(9,"チャデス",1012,40,45,45,74,54,50,308);</v>
      </c>
      <c r="V938" t="str">
        <f t="shared" si="29"/>
        <v>{"no": 1012,"name": "チャデス","h": 40,"a": 45,"b": 45,"c": 74,"d": 54,"s": 50,"total": 308},</v>
      </c>
    </row>
    <row r="939" spans="2:22" ht="38.25" thickBot="1" x14ac:dyDescent="0.45">
      <c r="B939" s="13">
        <v>1013</v>
      </c>
      <c r="C939" s="14" t="s">
        <v>582</v>
      </c>
      <c r="D939" s="15">
        <v>71</v>
      </c>
      <c r="E939" s="15">
        <v>60</v>
      </c>
      <c r="F939" s="15">
        <v>106</v>
      </c>
      <c r="G939" s="15">
        <v>121</v>
      </c>
      <c r="H939" s="15">
        <v>80</v>
      </c>
      <c r="I939" s="15">
        <v>70</v>
      </c>
      <c r="J939" s="15">
        <v>508</v>
      </c>
      <c r="L939" t="str">
        <f t="shared" si="30"/>
        <v>INSERT INTO BASE_STATS VALUES(9,"ヤバソチャ",1013,71,60,106,121,80,70,508);</v>
      </c>
      <c r="V939" t="str">
        <f t="shared" si="29"/>
        <v>{"no": 1013,"name": "ヤバソチャ","h": 71,"a": 60,"b": 106,"c": 121,"d": 80,"s": 70,"total": 508},</v>
      </c>
    </row>
    <row r="940" spans="2:22" ht="38.25" thickBot="1" x14ac:dyDescent="0.45">
      <c r="B940" s="13">
        <v>1014</v>
      </c>
      <c r="C940" s="14" t="s">
        <v>583</v>
      </c>
      <c r="D940" s="15">
        <v>88</v>
      </c>
      <c r="E940" s="15">
        <v>128</v>
      </c>
      <c r="F940" s="15">
        <v>115</v>
      </c>
      <c r="G940" s="15">
        <v>58</v>
      </c>
      <c r="H940" s="15">
        <v>86</v>
      </c>
      <c r="I940" s="15">
        <v>80</v>
      </c>
      <c r="J940" s="15">
        <v>555</v>
      </c>
      <c r="L940" t="str">
        <f t="shared" si="30"/>
        <v>INSERT INTO BASE_STATS VALUES(9,"イイネイヌ",1014,88,128,115,58,86,80,555);</v>
      </c>
      <c r="V940" t="str">
        <f t="shared" si="29"/>
        <v>{"no": 1014,"name": "イイネイヌ","h": 88,"a": 128,"b": 115,"c": 58,"d": 86,"s": 80,"total": 555},</v>
      </c>
    </row>
    <row r="941" spans="2:22" ht="38.25" thickBot="1" x14ac:dyDescent="0.45">
      <c r="B941" s="13">
        <v>1015</v>
      </c>
      <c r="C941" s="14" t="s">
        <v>584</v>
      </c>
      <c r="D941" s="15">
        <v>88</v>
      </c>
      <c r="E941" s="15">
        <v>75</v>
      </c>
      <c r="F941" s="15">
        <v>66</v>
      </c>
      <c r="G941" s="15">
        <v>130</v>
      </c>
      <c r="H941" s="15">
        <v>90</v>
      </c>
      <c r="I941" s="15">
        <v>106</v>
      </c>
      <c r="J941" s="15">
        <v>555</v>
      </c>
      <c r="L941" t="str">
        <f t="shared" si="30"/>
        <v>INSERT INTO BASE_STATS VALUES(9,"マシマシラ",1015,88,75,66,130,90,106,555);</v>
      </c>
      <c r="V941" t="str">
        <f t="shared" si="29"/>
        <v>{"no": 1015,"name": "マシマシラ","h": 88,"a": 75,"b": 66,"c": 130,"d": 90,"s": 106,"total": 555},</v>
      </c>
    </row>
    <row r="942" spans="2:22" ht="38.25" thickBot="1" x14ac:dyDescent="0.45">
      <c r="B942" s="13">
        <v>1016</v>
      </c>
      <c r="C942" s="14" t="s">
        <v>585</v>
      </c>
      <c r="D942" s="15">
        <v>88</v>
      </c>
      <c r="E942" s="15">
        <v>91</v>
      </c>
      <c r="F942" s="15">
        <v>82</v>
      </c>
      <c r="G942" s="15">
        <v>70</v>
      </c>
      <c r="H942" s="15">
        <v>125</v>
      </c>
      <c r="I942" s="15">
        <v>99</v>
      </c>
      <c r="J942" s="15">
        <v>555</v>
      </c>
      <c r="L942" t="str">
        <f t="shared" si="30"/>
        <v>INSERT INTO BASE_STATS VALUES(9,"キチキギス",1016,88,91,82,70,125,99,555);</v>
      </c>
      <c r="V942" t="str">
        <f t="shared" si="29"/>
        <v>{"no": 1016,"name": "キチキギス","h": 88,"a": 91,"b": 82,"c": 70,"d": 125,"s": 99,"total": 555},</v>
      </c>
    </row>
    <row r="943" spans="2:22" ht="37.5" x14ac:dyDescent="0.4">
      <c r="B943" s="21">
        <v>1017</v>
      </c>
      <c r="C943" s="16" t="s">
        <v>586</v>
      </c>
      <c r="D943" s="19">
        <v>80</v>
      </c>
      <c r="E943" s="19">
        <v>120</v>
      </c>
      <c r="F943" s="19">
        <v>84</v>
      </c>
      <c r="G943" s="19">
        <v>60</v>
      </c>
      <c r="H943" s="19">
        <v>96</v>
      </c>
      <c r="I943" s="19">
        <v>110</v>
      </c>
      <c r="J943" s="19">
        <v>550</v>
      </c>
      <c r="L943" t="str">
        <f t="shared" si="30"/>
        <v>INSERT INTO BASE_STATS VALUES(9,"オーガポン(みどりのめん)",1017,80,120,84,60,96,110,550);</v>
      </c>
      <c r="V943" t="str">
        <f t="shared" si="29"/>
        <v/>
      </c>
    </row>
    <row r="944" spans="2:22" ht="38.25" thickBot="1" x14ac:dyDescent="0.45">
      <c r="B944" s="22"/>
      <c r="C944" s="17" t="s">
        <v>587</v>
      </c>
      <c r="D944" s="20"/>
      <c r="E944" s="20"/>
      <c r="F944" s="20"/>
      <c r="G944" s="20"/>
      <c r="H944" s="20"/>
      <c r="I944" s="20"/>
      <c r="J944" s="20"/>
      <c r="L944" t="str">
        <f t="shared" si="30"/>
        <v/>
      </c>
      <c r="V944" t="str">
        <f t="shared" si="29"/>
        <v>{"no": 1017,"name": "オーガポン","h": 80,"a": 120,"b": 84,"c": 60,"d": 96,"s": 110,"total": 550},</v>
      </c>
    </row>
    <row r="945" spans="2:22" ht="37.5" x14ac:dyDescent="0.4">
      <c r="B945" s="21">
        <v>1017</v>
      </c>
      <c r="C945" s="16" t="s">
        <v>586</v>
      </c>
      <c r="D945" s="19">
        <v>80</v>
      </c>
      <c r="E945" s="19">
        <v>120</v>
      </c>
      <c r="F945" s="19">
        <v>84</v>
      </c>
      <c r="G945" s="19">
        <v>60</v>
      </c>
      <c r="H945" s="19">
        <v>96</v>
      </c>
      <c r="I945" s="19">
        <v>110</v>
      </c>
      <c r="J945" s="19">
        <v>550</v>
      </c>
      <c r="L945" t="str">
        <f t="shared" si="30"/>
        <v>INSERT INTO BASE_STATS VALUES(9,"オーガポン(いどのめん)",1017,80,120,84,60,96,110,550);</v>
      </c>
      <c r="V945" t="str">
        <f t="shared" si="29"/>
        <v/>
      </c>
    </row>
    <row r="946" spans="2:22" ht="38.25" thickBot="1" x14ac:dyDescent="0.45">
      <c r="B946" s="22"/>
      <c r="C946" s="17" t="s">
        <v>588</v>
      </c>
      <c r="D946" s="20"/>
      <c r="E946" s="20"/>
      <c r="F946" s="20"/>
      <c r="G946" s="20"/>
      <c r="H946" s="20"/>
      <c r="I946" s="20"/>
      <c r="J946" s="20"/>
      <c r="L946" t="str">
        <f t="shared" si="30"/>
        <v/>
      </c>
      <c r="V946" t="str">
        <f t="shared" si="29"/>
        <v>{"no": 1017,"name": "オーガポン","h": 80,"a": 120,"b": 84,"c": 60,"d": 96,"s": 110,"total": 550},</v>
      </c>
    </row>
    <row r="947" spans="2:22" ht="37.5" x14ac:dyDescent="0.4">
      <c r="B947" s="21">
        <v>1017</v>
      </c>
      <c r="C947" s="16" t="s">
        <v>586</v>
      </c>
      <c r="D947" s="19">
        <v>80</v>
      </c>
      <c r="E947" s="19">
        <v>120</v>
      </c>
      <c r="F947" s="19">
        <v>84</v>
      </c>
      <c r="G947" s="19">
        <v>60</v>
      </c>
      <c r="H947" s="19">
        <v>96</v>
      </c>
      <c r="I947" s="19">
        <v>110</v>
      </c>
      <c r="J947" s="19">
        <v>550</v>
      </c>
      <c r="L947" t="str">
        <f t="shared" si="30"/>
        <v>INSERT INTO BASE_STATS VALUES(9,"オーガポン(かまどのめん)",1017,80,120,84,60,96,110,550);</v>
      </c>
      <c r="V947" t="str">
        <f t="shared" si="29"/>
        <v/>
      </c>
    </row>
    <row r="948" spans="2:22" ht="38.25" thickBot="1" x14ac:dyDescent="0.45">
      <c r="B948" s="22"/>
      <c r="C948" s="17" t="s">
        <v>589</v>
      </c>
      <c r="D948" s="20"/>
      <c r="E948" s="20"/>
      <c r="F948" s="20"/>
      <c r="G948" s="20"/>
      <c r="H948" s="20"/>
      <c r="I948" s="20"/>
      <c r="J948" s="20"/>
      <c r="L948" t="str">
        <f t="shared" si="30"/>
        <v/>
      </c>
      <c r="V948" t="str">
        <f t="shared" si="29"/>
        <v>{"no": 1017,"name": "オーガポン","h": 80,"a": 120,"b": 84,"c": 60,"d": 96,"s": 110,"total": 550},</v>
      </c>
    </row>
    <row r="949" spans="2:22" ht="37.5" x14ac:dyDescent="0.4">
      <c r="B949" s="21">
        <v>1017</v>
      </c>
      <c r="C949" s="16" t="s">
        <v>586</v>
      </c>
      <c r="D949" s="19">
        <v>80</v>
      </c>
      <c r="E949" s="19">
        <v>120</v>
      </c>
      <c r="F949" s="19">
        <v>84</v>
      </c>
      <c r="G949" s="19">
        <v>60</v>
      </c>
      <c r="H949" s="19">
        <v>96</v>
      </c>
      <c r="I949" s="19">
        <v>110</v>
      </c>
      <c r="J949" s="19">
        <v>550</v>
      </c>
      <c r="L949" t="str">
        <f t="shared" si="30"/>
        <v>INSERT INTO BASE_STATS VALUES(9,"オーガポン(いしずえのめん)",1017,80,120,84,60,96,110,550);</v>
      </c>
      <c r="V949" t="str">
        <f t="shared" si="29"/>
        <v/>
      </c>
    </row>
    <row r="950" spans="2:22" ht="38.25" thickBot="1" x14ac:dyDescent="0.45">
      <c r="B950" s="22"/>
      <c r="C950" s="17" t="s">
        <v>590</v>
      </c>
      <c r="D950" s="20"/>
      <c r="E950" s="20"/>
      <c r="F950" s="20"/>
      <c r="G950" s="20"/>
      <c r="H950" s="20"/>
      <c r="I950" s="20"/>
      <c r="J950" s="20"/>
      <c r="L950" t="str">
        <f t="shared" si="30"/>
        <v/>
      </c>
      <c r="V950" t="str">
        <f t="shared" si="29"/>
        <v>{"no": 1017,"name": "オーガポン","h": 80,"a": 120,"b": 84,"c": 60,"d": 96,"s": 110,"total": 550},</v>
      </c>
    </row>
    <row r="951" spans="2:22" ht="38.25" thickBot="1" x14ac:dyDescent="0.45">
      <c r="B951" s="13">
        <v>1018</v>
      </c>
      <c r="C951" s="14" t="s">
        <v>854</v>
      </c>
      <c r="D951" s="15">
        <v>90</v>
      </c>
      <c r="E951" s="15">
        <v>105</v>
      </c>
      <c r="F951" s="15">
        <v>130</v>
      </c>
      <c r="G951" s="15">
        <v>125</v>
      </c>
      <c r="H951" s="15">
        <v>65</v>
      </c>
      <c r="I951" s="15">
        <v>85</v>
      </c>
      <c r="J951" s="15">
        <v>600</v>
      </c>
      <c r="L951" t="str">
        <f t="shared" si="30"/>
        <v>INSERT INTO BASE_STATS VALUES(9,"ブリジュラス",1018,90,105,130,125,65,85,600);</v>
      </c>
      <c r="V951" t="str">
        <f t="shared" si="29"/>
        <v>{"no": 1018,"name": "ブリジュラス","h": 90,"a": 105,"b": 130,"c": 125,"d": 65,"s": 85,"total": 600},</v>
      </c>
    </row>
    <row r="952" spans="2:22" ht="38.25" thickBot="1" x14ac:dyDescent="0.45">
      <c r="B952" s="13">
        <v>1019</v>
      </c>
      <c r="C952" s="14" t="s">
        <v>855</v>
      </c>
      <c r="D952" s="15">
        <v>106</v>
      </c>
      <c r="E952" s="15">
        <v>80</v>
      </c>
      <c r="F952" s="15">
        <v>110</v>
      </c>
      <c r="G952" s="15">
        <v>120</v>
      </c>
      <c r="H952" s="15">
        <v>80</v>
      </c>
      <c r="I952" s="15">
        <v>44</v>
      </c>
      <c r="J952" s="15">
        <v>540</v>
      </c>
      <c r="L952" t="str">
        <f t="shared" si="30"/>
        <v>INSERT INTO BASE_STATS VALUES(9,"カミツオロチ",1019,106,80,110,120,80,44,540);</v>
      </c>
      <c r="V952" t="str">
        <f t="shared" si="29"/>
        <v>{"no": 1019,"name": "カミツオロチ","h": 106,"a": 80,"b": 110,"c": 120,"d": 80,"s": 44,"total": 540},</v>
      </c>
    </row>
    <row r="953" spans="2:22" ht="38.25" thickBot="1" x14ac:dyDescent="0.45">
      <c r="B953" s="13">
        <v>1020</v>
      </c>
      <c r="C953" s="14" t="s">
        <v>856</v>
      </c>
      <c r="D953" s="15">
        <v>105</v>
      </c>
      <c r="E953" s="15">
        <v>115</v>
      </c>
      <c r="F953" s="15">
        <v>121</v>
      </c>
      <c r="G953" s="15">
        <v>65</v>
      </c>
      <c r="H953" s="15">
        <v>93</v>
      </c>
      <c r="I953" s="15">
        <v>91</v>
      </c>
      <c r="J953" s="15">
        <v>590</v>
      </c>
      <c r="L953" t="str">
        <f t="shared" si="30"/>
        <v>INSERT INTO BASE_STATS VALUES(9,"ウガツホムラ",1020,105,115,121,65,93,91,590);</v>
      </c>
      <c r="V953" t="str">
        <f t="shared" si="29"/>
        <v>{"no": 1020,"name": "ウガツホムラ","h": 105,"a": 115,"b": 121,"c": 65,"d": 93,"s": 91,"total": 590},</v>
      </c>
    </row>
    <row r="954" spans="2:22" ht="38.25" thickBot="1" x14ac:dyDescent="0.45">
      <c r="B954" s="13">
        <v>1021</v>
      </c>
      <c r="C954" s="14" t="s">
        <v>857</v>
      </c>
      <c r="D954" s="15">
        <v>125</v>
      </c>
      <c r="E954" s="15">
        <v>73</v>
      </c>
      <c r="F954" s="15">
        <v>91</v>
      </c>
      <c r="G954" s="15">
        <v>137</v>
      </c>
      <c r="H954" s="15">
        <v>89</v>
      </c>
      <c r="I954" s="15">
        <v>75</v>
      </c>
      <c r="J954" s="15">
        <v>590</v>
      </c>
      <c r="L954" t="str">
        <f t="shared" si="30"/>
        <v>INSERT INTO BASE_STATS VALUES(9,"タケルライコ",1021,125,73,91,137,89,75,590);</v>
      </c>
      <c r="V954" t="str">
        <f t="shared" si="29"/>
        <v>{"no": 1021,"name": "タケルライコ","h": 125,"a": 73,"b": 91,"c": 137,"d": 89,"s": 75,"total": 590},</v>
      </c>
    </row>
    <row r="955" spans="2:22" ht="38.25" thickBot="1" x14ac:dyDescent="0.45">
      <c r="B955" s="13">
        <v>1022</v>
      </c>
      <c r="C955" s="14" t="s">
        <v>858</v>
      </c>
      <c r="D955" s="15">
        <v>90</v>
      </c>
      <c r="E955" s="15">
        <v>120</v>
      </c>
      <c r="F955" s="15">
        <v>80</v>
      </c>
      <c r="G955" s="15">
        <v>68</v>
      </c>
      <c r="H955" s="15">
        <v>108</v>
      </c>
      <c r="I955" s="15">
        <v>124</v>
      </c>
      <c r="J955" s="15">
        <v>590</v>
      </c>
      <c r="L955" t="str">
        <f t="shared" si="30"/>
        <v>INSERT INTO BASE_STATS VALUES(9,"テツノイワオ",1022,90,120,80,68,108,124,590);</v>
      </c>
      <c r="V955" t="str">
        <f t="shared" si="29"/>
        <v>{"no": 1022,"name": "テツノイワオ","h": 90,"a": 120,"b": 80,"c": 68,"d": 108,"s": 124,"total": 590},</v>
      </c>
    </row>
    <row r="956" spans="2:22" ht="38.25" thickBot="1" x14ac:dyDescent="0.45">
      <c r="B956" s="13">
        <v>1023</v>
      </c>
      <c r="C956" s="14" t="s">
        <v>859</v>
      </c>
      <c r="D956" s="15">
        <v>90</v>
      </c>
      <c r="E956" s="15">
        <v>72</v>
      </c>
      <c r="F956" s="15">
        <v>100</v>
      </c>
      <c r="G956" s="15">
        <v>122</v>
      </c>
      <c r="H956" s="15">
        <v>108</v>
      </c>
      <c r="I956" s="15">
        <v>98</v>
      </c>
      <c r="J956" s="15">
        <v>590</v>
      </c>
      <c r="L956" t="str">
        <f t="shared" si="30"/>
        <v>INSERT INTO BASE_STATS VALUES(9,"テツノカシラ",1023,90,72,100,122,108,98,590);</v>
      </c>
      <c r="V956" t="str">
        <f t="shared" si="29"/>
        <v>{"no": 1023,"name": "テツノカシラ","h": 90,"a": 72,"b": 100,"c": 122,"d": 108,"s": 98,"total": 590},</v>
      </c>
    </row>
    <row r="957" spans="2:22" ht="38.25" thickBot="1" x14ac:dyDescent="0.45">
      <c r="B957" s="13">
        <v>1024</v>
      </c>
      <c r="C957" s="14" t="s">
        <v>860</v>
      </c>
      <c r="D957" s="15">
        <v>90</v>
      </c>
      <c r="E957" s="15">
        <v>65</v>
      </c>
      <c r="F957" s="15">
        <v>85</v>
      </c>
      <c r="G957" s="15">
        <v>65</v>
      </c>
      <c r="H957" s="15">
        <v>85</v>
      </c>
      <c r="I957" s="15">
        <v>60</v>
      </c>
      <c r="J957" s="15">
        <v>450</v>
      </c>
      <c r="L957" t="str">
        <f t="shared" si="30"/>
        <v>INSERT INTO BASE_STATS VALUES(9,"テラパゴス",1024,90,65,85,65,85,60,450);</v>
      </c>
      <c r="V957" t="str">
        <f t="shared" si="29"/>
        <v>{"no": 1024,"name": "テラパゴス","h": 90,"a": 65,"b": 85,"c": 65,"d": 85,"s": 60,"total": 450},</v>
      </c>
    </row>
    <row r="958" spans="2:22" ht="37.5" x14ac:dyDescent="0.4">
      <c r="B958" s="21">
        <v>1024</v>
      </c>
      <c r="C958" s="16" t="s">
        <v>860</v>
      </c>
      <c r="D958" s="19">
        <v>95</v>
      </c>
      <c r="E958" s="19">
        <v>95</v>
      </c>
      <c r="F958" s="19">
        <v>110</v>
      </c>
      <c r="G958" s="19">
        <v>105</v>
      </c>
      <c r="H958" s="19">
        <v>110</v>
      </c>
      <c r="I958" s="19">
        <v>85</v>
      </c>
      <c r="J958" s="19">
        <v>600</v>
      </c>
      <c r="L958" t="str">
        <f t="shared" si="30"/>
        <v>INSERT INTO BASE_STATS VALUES(9,"テラパゴス(テラスタルフォルム)",1024,95,95,110,105,110,85,600);</v>
      </c>
      <c r="V958" t="str">
        <f t="shared" si="29"/>
        <v/>
      </c>
    </row>
    <row r="959" spans="2:22" ht="57" thickBot="1" x14ac:dyDescent="0.45">
      <c r="B959" s="22"/>
      <c r="C959" s="17" t="s">
        <v>861</v>
      </c>
      <c r="D959" s="20"/>
      <c r="E959" s="20"/>
      <c r="F959" s="20"/>
      <c r="G959" s="20"/>
      <c r="H959" s="20"/>
      <c r="I959" s="20"/>
      <c r="J959" s="20"/>
      <c r="L959" t="str">
        <f t="shared" si="30"/>
        <v/>
      </c>
      <c r="V959" t="str">
        <f t="shared" si="29"/>
        <v>{"no": 1024,"name": "テラパゴス","h": 95,"a": 95,"b": 110,"c": 105,"d": 110,"s": 85,"total": 600},</v>
      </c>
    </row>
    <row r="960" spans="2:22" ht="37.5" x14ac:dyDescent="0.4">
      <c r="B960" s="21">
        <v>1024</v>
      </c>
      <c r="C960" s="16" t="s">
        <v>860</v>
      </c>
      <c r="D960" s="19">
        <v>160</v>
      </c>
      <c r="E960" s="19">
        <v>105</v>
      </c>
      <c r="F960" s="19">
        <v>110</v>
      </c>
      <c r="G960" s="19">
        <v>130</v>
      </c>
      <c r="H960" s="19">
        <v>110</v>
      </c>
      <c r="I960" s="19">
        <v>85</v>
      </c>
      <c r="J960" s="19">
        <v>700</v>
      </c>
      <c r="L960" t="str">
        <f t="shared" si="30"/>
        <v>INSERT INTO BASE_STATS VALUES(9,"テラパゴス(ステラフォルム)",1024,160,105,110,130,110,85,700);</v>
      </c>
      <c r="V960" t="str">
        <f t="shared" si="29"/>
        <v/>
      </c>
    </row>
    <row r="961" spans="2:22" ht="38.25" thickBot="1" x14ac:dyDescent="0.45">
      <c r="B961" s="22"/>
      <c r="C961" s="17" t="s">
        <v>862</v>
      </c>
      <c r="D961" s="20"/>
      <c r="E961" s="20"/>
      <c r="F961" s="20"/>
      <c r="G961" s="20"/>
      <c r="H961" s="20"/>
      <c r="I961" s="20"/>
      <c r="J961" s="20"/>
      <c r="L961" t="str">
        <f t="shared" si="30"/>
        <v/>
      </c>
      <c r="V961" t="str">
        <f t="shared" si="29"/>
        <v>{"no": 1024,"name": "テラパゴス","h": 160,"a": 105,"b": 110,"c": 130,"d": 110,"s": 85,"total": 700},</v>
      </c>
    </row>
    <row r="962" spans="2:22" ht="38.25" thickBot="1" x14ac:dyDescent="0.45">
      <c r="B962" s="13">
        <v>1025</v>
      </c>
      <c r="C962" s="14" t="s">
        <v>863</v>
      </c>
      <c r="D962" s="15">
        <v>88</v>
      </c>
      <c r="E962" s="15">
        <v>88</v>
      </c>
      <c r="F962" s="15">
        <v>160</v>
      </c>
      <c r="G962" s="15">
        <v>88</v>
      </c>
      <c r="H962" s="15">
        <v>88</v>
      </c>
      <c r="I962" s="15">
        <v>88</v>
      </c>
      <c r="J962" s="15">
        <v>600</v>
      </c>
      <c r="L962" t="str">
        <f t="shared" si="30"/>
        <v>INSERT INTO BASE_STATS VALUES(9,"モモワロウ",1025,88,88,160,88,88,88,600);</v>
      </c>
      <c r="V962" t="str">
        <f t="shared" si="29"/>
        <v>{"no": 1025,"name": "モモワロウ","h": 88,"a": 88,"b": 160,"c": 88,"d": 88,"s": 88,"total": 600},</v>
      </c>
    </row>
  </sheetData>
  <mergeCells count="1032">
    <mergeCell ref="I960:I961"/>
    <mergeCell ref="J960:J961"/>
    <mergeCell ref="B960:B961"/>
    <mergeCell ref="D960:D961"/>
    <mergeCell ref="E960:E961"/>
    <mergeCell ref="F960:F961"/>
    <mergeCell ref="G960:G961"/>
    <mergeCell ref="H960:H961"/>
    <mergeCell ref="I949:I950"/>
    <mergeCell ref="J949:J950"/>
    <mergeCell ref="B958:B959"/>
    <mergeCell ref="D958:D959"/>
    <mergeCell ref="E958:E959"/>
    <mergeCell ref="F958:F959"/>
    <mergeCell ref="G958:G959"/>
    <mergeCell ref="H958:H959"/>
    <mergeCell ref="I958:I959"/>
    <mergeCell ref="J958:J959"/>
    <mergeCell ref="B949:B950"/>
    <mergeCell ref="D949:D950"/>
    <mergeCell ref="E949:E950"/>
    <mergeCell ref="F949:F950"/>
    <mergeCell ref="G949:G950"/>
    <mergeCell ref="H949:H950"/>
    <mergeCell ref="I945:I946"/>
    <mergeCell ref="J945:J946"/>
    <mergeCell ref="B947:B948"/>
    <mergeCell ref="D947:D948"/>
    <mergeCell ref="E947:E948"/>
    <mergeCell ref="F947:F948"/>
    <mergeCell ref="G947:G948"/>
    <mergeCell ref="H947:H948"/>
    <mergeCell ref="I947:I948"/>
    <mergeCell ref="J947:J948"/>
    <mergeCell ref="B945:B946"/>
    <mergeCell ref="D945:D946"/>
    <mergeCell ref="E945:E946"/>
    <mergeCell ref="F945:F946"/>
    <mergeCell ref="G945:G946"/>
    <mergeCell ref="H945:H946"/>
    <mergeCell ref="I924:I925"/>
    <mergeCell ref="J924:J925"/>
    <mergeCell ref="B943:B944"/>
    <mergeCell ref="D943:D944"/>
    <mergeCell ref="E943:E944"/>
    <mergeCell ref="F943:F944"/>
    <mergeCell ref="G943:G944"/>
    <mergeCell ref="H943:H944"/>
    <mergeCell ref="I943:I944"/>
    <mergeCell ref="J943:J944"/>
    <mergeCell ref="B924:B925"/>
    <mergeCell ref="D924:D925"/>
    <mergeCell ref="E924:E925"/>
    <mergeCell ref="F924:F925"/>
    <mergeCell ref="G924:G925"/>
    <mergeCell ref="H924:H925"/>
    <mergeCell ref="I904:I905"/>
    <mergeCell ref="J904:J905"/>
    <mergeCell ref="B906:B907"/>
    <mergeCell ref="D906:D907"/>
    <mergeCell ref="E906:E907"/>
    <mergeCell ref="F906:F907"/>
    <mergeCell ref="G906:G907"/>
    <mergeCell ref="H906:H907"/>
    <mergeCell ref="I906:I907"/>
    <mergeCell ref="J906:J907"/>
    <mergeCell ref="B904:B905"/>
    <mergeCell ref="D904:D905"/>
    <mergeCell ref="E904:E905"/>
    <mergeCell ref="F904:F905"/>
    <mergeCell ref="G904:G905"/>
    <mergeCell ref="H904:H905"/>
    <mergeCell ref="I897:I898"/>
    <mergeCell ref="J897:J898"/>
    <mergeCell ref="B899:B900"/>
    <mergeCell ref="D899:D900"/>
    <mergeCell ref="E899:E900"/>
    <mergeCell ref="F899:F900"/>
    <mergeCell ref="G899:G900"/>
    <mergeCell ref="H899:H900"/>
    <mergeCell ref="I899:I900"/>
    <mergeCell ref="J899:J900"/>
    <mergeCell ref="B897:B898"/>
    <mergeCell ref="D897:D898"/>
    <mergeCell ref="E897:E898"/>
    <mergeCell ref="F897:F898"/>
    <mergeCell ref="G897:G898"/>
    <mergeCell ref="H897:H898"/>
    <mergeCell ref="I880:I881"/>
    <mergeCell ref="J880:J881"/>
    <mergeCell ref="B895:B896"/>
    <mergeCell ref="D895:D896"/>
    <mergeCell ref="E895:E896"/>
    <mergeCell ref="F895:F896"/>
    <mergeCell ref="G895:G896"/>
    <mergeCell ref="H895:H896"/>
    <mergeCell ref="I895:I896"/>
    <mergeCell ref="J895:J896"/>
    <mergeCell ref="B880:B881"/>
    <mergeCell ref="D880:D881"/>
    <mergeCell ref="E880:E881"/>
    <mergeCell ref="F880:F881"/>
    <mergeCell ref="G880:G881"/>
    <mergeCell ref="H880:H881"/>
    <mergeCell ref="I844:I845"/>
    <mergeCell ref="J844:J845"/>
    <mergeCell ref="B878:B879"/>
    <mergeCell ref="D878:D879"/>
    <mergeCell ref="E878:E879"/>
    <mergeCell ref="F878:F879"/>
    <mergeCell ref="G878:G879"/>
    <mergeCell ref="H878:H879"/>
    <mergeCell ref="I878:I879"/>
    <mergeCell ref="J878:J879"/>
    <mergeCell ref="B844:B845"/>
    <mergeCell ref="D844:D845"/>
    <mergeCell ref="E844:E845"/>
    <mergeCell ref="F844:F845"/>
    <mergeCell ref="G844:G845"/>
    <mergeCell ref="H844:H845"/>
    <mergeCell ref="I840:I841"/>
    <mergeCell ref="J840:J841"/>
    <mergeCell ref="B842:B843"/>
    <mergeCell ref="D842:D843"/>
    <mergeCell ref="E842:E843"/>
    <mergeCell ref="F842:F843"/>
    <mergeCell ref="G842:G843"/>
    <mergeCell ref="H842:H843"/>
    <mergeCell ref="I842:I843"/>
    <mergeCell ref="J842:J843"/>
    <mergeCell ref="B840:B841"/>
    <mergeCell ref="D840:D841"/>
    <mergeCell ref="E840:E841"/>
    <mergeCell ref="F840:F841"/>
    <mergeCell ref="G840:G841"/>
    <mergeCell ref="H840:H841"/>
    <mergeCell ref="I831:I832"/>
    <mergeCell ref="J831:J832"/>
    <mergeCell ref="B838:B839"/>
    <mergeCell ref="D838:D839"/>
    <mergeCell ref="E838:E839"/>
    <mergeCell ref="F838:F839"/>
    <mergeCell ref="G838:G839"/>
    <mergeCell ref="H838:H839"/>
    <mergeCell ref="I838:I839"/>
    <mergeCell ref="J838:J839"/>
    <mergeCell ref="B831:B832"/>
    <mergeCell ref="D831:D832"/>
    <mergeCell ref="E831:E832"/>
    <mergeCell ref="F831:F832"/>
    <mergeCell ref="G831:G832"/>
    <mergeCell ref="H831:H832"/>
    <mergeCell ref="I819:I820"/>
    <mergeCell ref="J819:J820"/>
    <mergeCell ref="B829:B830"/>
    <mergeCell ref="D829:D830"/>
    <mergeCell ref="E829:E830"/>
    <mergeCell ref="F829:F830"/>
    <mergeCell ref="G829:G830"/>
    <mergeCell ref="H829:H830"/>
    <mergeCell ref="I829:I830"/>
    <mergeCell ref="J829:J830"/>
    <mergeCell ref="B819:B820"/>
    <mergeCell ref="D819:D820"/>
    <mergeCell ref="E819:E820"/>
    <mergeCell ref="F819:F820"/>
    <mergeCell ref="G819:G820"/>
    <mergeCell ref="H819:H820"/>
    <mergeCell ref="I805:I806"/>
    <mergeCell ref="J805:J806"/>
    <mergeCell ref="B817:B818"/>
    <mergeCell ref="D817:D818"/>
    <mergeCell ref="E817:E818"/>
    <mergeCell ref="F817:F818"/>
    <mergeCell ref="G817:G818"/>
    <mergeCell ref="H817:H818"/>
    <mergeCell ref="I817:I818"/>
    <mergeCell ref="J817:J818"/>
    <mergeCell ref="B805:B806"/>
    <mergeCell ref="D805:D806"/>
    <mergeCell ref="E805:E806"/>
    <mergeCell ref="F805:F806"/>
    <mergeCell ref="G805:G806"/>
    <mergeCell ref="H805:H806"/>
    <mergeCell ref="I799:I800"/>
    <mergeCell ref="J799:J800"/>
    <mergeCell ref="B803:B804"/>
    <mergeCell ref="D803:D804"/>
    <mergeCell ref="E803:E804"/>
    <mergeCell ref="F803:F804"/>
    <mergeCell ref="G803:G804"/>
    <mergeCell ref="H803:H804"/>
    <mergeCell ref="I803:I804"/>
    <mergeCell ref="J803:J804"/>
    <mergeCell ref="B799:B800"/>
    <mergeCell ref="D799:D800"/>
    <mergeCell ref="E799:E800"/>
    <mergeCell ref="F799:F800"/>
    <mergeCell ref="G799:G800"/>
    <mergeCell ref="H799:H800"/>
    <mergeCell ref="I795:I796"/>
    <mergeCell ref="J795:J796"/>
    <mergeCell ref="B797:B798"/>
    <mergeCell ref="D797:D798"/>
    <mergeCell ref="E797:E798"/>
    <mergeCell ref="F797:F798"/>
    <mergeCell ref="G797:G798"/>
    <mergeCell ref="H797:H798"/>
    <mergeCell ref="I797:I798"/>
    <mergeCell ref="J797:J798"/>
    <mergeCell ref="B795:B796"/>
    <mergeCell ref="D795:D796"/>
    <mergeCell ref="E795:E796"/>
    <mergeCell ref="F795:F796"/>
    <mergeCell ref="G795:G796"/>
    <mergeCell ref="H795:H796"/>
    <mergeCell ref="I788:I789"/>
    <mergeCell ref="J788:J789"/>
    <mergeCell ref="B790:B791"/>
    <mergeCell ref="D790:D791"/>
    <mergeCell ref="E790:E791"/>
    <mergeCell ref="F790:F791"/>
    <mergeCell ref="G790:G791"/>
    <mergeCell ref="H790:H791"/>
    <mergeCell ref="I790:I791"/>
    <mergeCell ref="J790:J791"/>
    <mergeCell ref="G780:G781"/>
    <mergeCell ref="H780:H781"/>
    <mergeCell ref="I780:I781"/>
    <mergeCell ref="J780:J781"/>
    <mergeCell ref="B788:B789"/>
    <mergeCell ref="D788:D789"/>
    <mergeCell ref="E788:E789"/>
    <mergeCell ref="F788:F789"/>
    <mergeCell ref="G788:G789"/>
    <mergeCell ref="H788:H789"/>
    <mergeCell ref="I774:I775"/>
    <mergeCell ref="J774:J775"/>
    <mergeCell ref="B778:B779"/>
    <mergeCell ref="D778:D779"/>
    <mergeCell ref="E778:E779"/>
    <mergeCell ref="F778:F779"/>
    <mergeCell ref="G778:G779"/>
    <mergeCell ref="H778:H779"/>
    <mergeCell ref="I778:I779"/>
    <mergeCell ref="J778:J779"/>
    <mergeCell ref="B774:B775"/>
    <mergeCell ref="D774:D775"/>
    <mergeCell ref="E774:E775"/>
    <mergeCell ref="F774:F775"/>
    <mergeCell ref="G774:G775"/>
    <mergeCell ref="H774:H775"/>
    <mergeCell ref="I770:I771"/>
    <mergeCell ref="J770:J771"/>
    <mergeCell ref="B772:B773"/>
    <mergeCell ref="D772:D773"/>
    <mergeCell ref="E772:E773"/>
    <mergeCell ref="F772:F773"/>
    <mergeCell ref="G772:G773"/>
    <mergeCell ref="H772:H773"/>
    <mergeCell ref="I772:I773"/>
    <mergeCell ref="J772:J773"/>
    <mergeCell ref="B770:B771"/>
    <mergeCell ref="D770:D771"/>
    <mergeCell ref="E770:E771"/>
    <mergeCell ref="F770:F771"/>
    <mergeCell ref="G770:G771"/>
    <mergeCell ref="H770:H771"/>
    <mergeCell ref="I759:I760"/>
    <mergeCell ref="J759:J760"/>
    <mergeCell ref="B768:B769"/>
    <mergeCell ref="D768:D769"/>
    <mergeCell ref="E768:E769"/>
    <mergeCell ref="F768:F769"/>
    <mergeCell ref="G768:G769"/>
    <mergeCell ref="H768:H769"/>
    <mergeCell ref="I768:I769"/>
    <mergeCell ref="J768:J769"/>
    <mergeCell ref="B759:B760"/>
    <mergeCell ref="D759:D760"/>
    <mergeCell ref="E759:E760"/>
    <mergeCell ref="F759:F760"/>
    <mergeCell ref="G759:G760"/>
    <mergeCell ref="H759:H760"/>
    <mergeCell ref="I755:I756"/>
    <mergeCell ref="J755:J756"/>
    <mergeCell ref="B757:B758"/>
    <mergeCell ref="D757:D758"/>
    <mergeCell ref="E757:E758"/>
    <mergeCell ref="F757:F758"/>
    <mergeCell ref="G757:G758"/>
    <mergeCell ref="H757:H758"/>
    <mergeCell ref="I757:I758"/>
    <mergeCell ref="J757:J758"/>
    <mergeCell ref="B755:B756"/>
    <mergeCell ref="D755:D756"/>
    <mergeCell ref="E755:E756"/>
    <mergeCell ref="F755:F756"/>
    <mergeCell ref="G755:G756"/>
    <mergeCell ref="H755:H756"/>
    <mergeCell ref="I702:I703"/>
    <mergeCell ref="J702:J703"/>
    <mergeCell ref="B753:B754"/>
    <mergeCell ref="D753:D754"/>
    <mergeCell ref="E753:E754"/>
    <mergeCell ref="F753:F754"/>
    <mergeCell ref="G753:G754"/>
    <mergeCell ref="H753:H754"/>
    <mergeCell ref="I753:I754"/>
    <mergeCell ref="J753:J754"/>
    <mergeCell ref="B702:B703"/>
    <mergeCell ref="D702:D703"/>
    <mergeCell ref="E702:E703"/>
    <mergeCell ref="F702:F703"/>
    <mergeCell ref="G702:G703"/>
    <mergeCell ref="H702:H703"/>
    <mergeCell ref="I687:I688"/>
    <mergeCell ref="J687:J688"/>
    <mergeCell ref="B700:B701"/>
    <mergeCell ref="D700:D701"/>
    <mergeCell ref="E700:E701"/>
    <mergeCell ref="F700:F701"/>
    <mergeCell ref="G700:G701"/>
    <mergeCell ref="H700:H701"/>
    <mergeCell ref="I700:I701"/>
    <mergeCell ref="J700:J701"/>
    <mergeCell ref="B687:B688"/>
    <mergeCell ref="D687:D688"/>
    <mergeCell ref="E687:E688"/>
    <mergeCell ref="F687:F688"/>
    <mergeCell ref="G687:G688"/>
    <mergeCell ref="H687:H688"/>
    <mergeCell ref="I663:I664"/>
    <mergeCell ref="J663:J664"/>
    <mergeCell ref="B685:B686"/>
    <mergeCell ref="D685:D686"/>
    <mergeCell ref="E685:E686"/>
    <mergeCell ref="F685:F686"/>
    <mergeCell ref="G685:G686"/>
    <mergeCell ref="H685:H686"/>
    <mergeCell ref="I685:I686"/>
    <mergeCell ref="J685:J686"/>
    <mergeCell ref="B663:B664"/>
    <mergeCell ref="D663:D664"/>
    <mergeCell ref="E663:E664"/>
    <mergeCell ref="F663:F664"/>
    <mergeCell ref="G663:G664"/>
    <mergeCell ref="H663:H664"/>
    <mergeCell ref="I656:I657"/>
    <mergeCell ref="J656:J657"/>
    <mergeCell ref="B661:B662"/>
    <mergeCell ref="D661:D662"/>
    <mergeCell ref="E661:E662"/>
    <mergeCell ref="F661:F662"/>
    <mergeCell ref="G661:G662"/>
    <mergeCell ref="H661:H662"/>
    <mergeCell ref="I661:I662"/>
    <mergeCell ref="J661:J662"/>
    <mergeCell ref="G654:G655"/>
    <mergeCell ref="H654:H655"/>
    <mergeCell ref="I654:I655"/>
    <mergeCell ref="J654:J655"/>
    <mergeCell ref="B656:B657"/>
    <mergeCell ref="D656:D657"/>
    <mergeCell ref="E656:E657"/>
    <mergeCell ref="F656:F657"/>
    <mergeCell ref="G656:G657"/>
    <mergeCell ref="H656:H657"/>
    <mergeCell ref="I650:I651"/>
    <mergeCell ref="J650:J651"/>
    <mergeCell ref="B652:B653"/>
    <mergeCell ref="D652:D653"/>
    <mergeCell ref="E652:E653"/>
    <mergeCell ref="F652:F653"/>
    <mergeCell ref="G652:G653"/>
    <mergeCell ref="H652:H653"/>
    <mergeCell ref="I652:I653"/>
    <mergeCell ref="J652:J653"/>
    <mergeCell ref="G632:G633"/>
    <mergeCell ref="H632:H633"/>
    <mergeCell ref="I632:I633"/>
    <mergeCell ref="J632:J633"/>
    <mergeCell ref="B650:B651"/>
    <mergeCell ref="D650:D651"/>
    <mergeCell ref="E650:E651"/>
    <mergeCell ref="F650:F651"/>
    <mergeCell ref="G650:G651"/>
    <mergeCell ref="H650:H651"/>
    <mergeCell ref="I612:I613"/>
    <mergeCell ref="J612:J613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2:B613"/>
    <mergeCell ref="D612:D613"/>
    <mergeCell ref="E612:E613"/>
    <mergeCell ref="F612:F613"/>
    <mergeCell ref="G612:G613"/>
    <mergeCell ref="H612:H613"/>
    <mergeCell ref="I595:I596"/>
    <mergeCell ref="J595:J596"/>
    <mergeCell ref="B609:B610"/>
    <mergeCell ref="D609:D610"/>
    <mergeCell ref="E609:E610"/>
    <mergeCell ref="F609:F610"/>
    <mergeCell ref="G609:G610"/>
    <mergeCell ref="H609:H610"/>
    <mergeCell ref="I609:I610"/>
    <mergeCell ref="J609:J610"/>
    <mergeCell ref="G593:G594"/>
    <mergeCell ref="H593:H594"/>
    <mergeCell ref="I593:I594"/>
    <mergeCell ref="J593:J594"/>
    <mergeCell ref="B595:B596"/>
    <mergeCell ref="D595:D596"/>
    <mergeCell ref="E595:E596"/>
    <mergeCell ref="F595:F596"/>
    <mergeCell ref="G595:G596"/>
    <mergeCell ref="H595:H596"/>
    <mergeCell ref="I566:I567"/>
    <mergeCell ref="J566:J567"/>
    <mergeCell ref="B568:B569"/>
    <mergeCell ref="D568:D569"/>
    <mergeCell ref="E568:E569"/>
    <mergeCell ref="F568:F569"/>
    <mergeCell ref="G568:G569"/>
    <mergeCell ref="H568:H569"/>
    <mergeCell ref="I568:I569"/>
    <mergeCell ref="J568:J569"/>
    <mergeCell ref="B566:B567"/>
    <mergeCell ref="D566:D567"/>
    <mergeCell ref="E566:E567"/>
    <mergeCell ref="F566:F567"/>
    <mergeCell ref="G566:G567"/>
    <mergeCell ref="H566:H567"/>
    <mergeCell ref="I562:I563"/>
    <mergeCell ref="J562:J563"/>
    <mergeCell ref="B564:B565"/>
    <mergeCell ref="D564:D565"/>
    <mergeCell ref="E564:E565"/>
    <mergeCell ref="F564:F565"/>
    <mergeCell ref="G564:G565"/>
    <mergeCell ref="H564:H565"/>
    <mergeCell ref="I564:I565"/>
    <mergeCell ref="J564:J565"/>
    <mergeCell ref="B562:B563"/>
    <mergeCell ref="D562:D563"/>
    <mergeCell ref="E562:E563"/>
    <mergeCell ref="F562:F563"/>
    <mergeCell ref="G562:G563"/>
    <mergeCell ref="H562:H563"/>
    <mergeCell ref="I558:I559"/>
    <mergeCell ref="J558:J559"/>
    <mergeCell ref="B560:B561"/>
    <mergeCell ref="D560:D561"/>
    <mergeCell ref="E560:E561"/>
    <mergeCell ref="F560:F561"/>
    <mergeCell ref="G560:G561"/>
    <mergeCell ref="H560:H561"/>
    <mergeCell ref="I560:I561"/>
    <mergeCell ref="J560:J561"/>
    <mergeCell ref="B558:B559"/>
    <mergeCell ref="D558:D559"/>
    <mergeCell ref="E558:E559"/>
    <mergeCell ref="F558:F559"/>
    <mergeCell ref="G558:G559"/>
    <mergeCell ref="H558:H559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47:I548"/>
    <mergeCell ref="J547:J548"/>
    <mergeCell ref="B549:B550"/>
    <mergeCell ref="D549:D550"/>
    <mergeCell ref="E549:E550"/>
    <mergeCell ref="F549:F550"/>
    <mergeCell ref="G549:G550"/>
    <mergeCell ref="H549:H550"/>
    <mergeCell ref="I549:I550"/>
    <mergeCell ref="J549:J550"/>
    <mergeCell ref="B547:B548"/>
    <mergeCell ref="D547:D548"/>
    <mergeCell ref="E547:E548"/>
    <mergeCell ref="F547:F548"/>
    <mergeCell ref="G547:G548"/>
    <mergeCell ref="H547:H548"/>
    <mergeCell ref="I543:I544"/>
    <mergeCell ref="J543:J544"/>
    <mergeCell ref="B545:B546"/>
    <mergeCell ref="D545:D546"/>
    <mergeCell ref="E545:E546"/>
    <mergeCell ref="F545:F546"/>
    <mergeCell ref="G545:G546"/>
    <mergeCell ref="H545:H546"/>
    <mergeCell ref="I545:I546"/>
    <mergeCell ref="J545:J546"/>
    <mergeCell ref="B543:B544"/>
    <mergeCell ref="D543:D544"/>
    <mergeCell ref="E543:E544"/>
    <mergeCell ref="F543:F544"/>
    <mergeCell ref="G543:G544"/>
    <mergeCell ref="H543:H544"/>
    <mergeCell ref="I492:I493"/>
    <mergeCell ref="J492:J493"/>
    <mergeCell ref="B531:B532"/>
    <mergeCell ref="D531:D532"/>
    <mergeCell ref="E531:E532"/>
    <mergeCell ref="F531:F532"/>
    <mergeCell ref="G531:G532"/>
    <mergeCell ref="H531:H532"/>
    <mergeCell ref="I531:I532"/>
    <mergeCell ref="J531:J532"/>
    <mergeCell ref="G489:G490"/>
    <mergeCell ref="H489:H490"/>
    <mergeCell ref="I489:I490"/>
    <mergeCell ref="J489:J490"/>
    <mergeCell ref="B492:B493"/>
    <mergeCell ref="D492:D493"/>
    <mergeCell ref="E492:E493"/>
    <mergeCell ref="F492:F493"/>
    <mergeCell ref="G492:G493"/>
    <mergeCell ref="H492:H493"/>
    <mergeCell ref="I479:I480"/>
    <mergeCell ref="J479:J480"/>
    <mergeCell ref="B481:B482"/>
    <mergeCell ref="D481:D482"/>
    <mergeCell ref="E481:E482"/>
    <mergeCell ref="F481:F482"/>
    <mergeCell ref="G481:G482"/>
    <mergeCell ref="H481:H482"/>
    <mergeCell ref="I481:I482"/>
    <mergeCell ref="J481:J482"/>
    <mergeCell ref="B479:B480"/>
    <mergeCell ref="D479:D480"/>
    <mergeCell ref="E479:E480"/>
    <mergeCell ref="F479:F480"/>
    <mergeCell ref="G479:G480"/>
    <mergeCell ref="H479:H480"/>
    <mergeCell ref="I475:I476"/>
    <mergeCell ref="J475:J476"/>
    <mergeCell ref="B477:B478"/>
    <mergeCell ref="D477:D478"/>
    <mergeCell ref="E477:E478"/>
    <mergeCell ref="F477:F478"/>
    <mergeCell ref="G477:G478"/>
    <mergeCell ref="H477:H478"/>
    <mergeCell ref="I477:I478"/>
    <mergeCell ref="J477:J478"/>
    <mergeCell ref="B475:B476"/>
    <mergeCell ref="D475:D476"/>
    <mergeCell ref="E475:E476"/>
    <mergeCell ref="F475:F476"/>
    <mergeCell ref="G475:G476"/>
    <mergeCell ref="H475:H476"/>
    <mergeCell ref="I447:I448"/>
    <mergeCell ref="J447:J448"/>
    <mergeCell ref="B459:B460"/>
    <mergeCell ref="D459:D460"/>
    <mergeCell ref="E459:E460"/>
    <mergeCell ref="F459:F460"/>
    <mergeCell ref="G459:G460"/>
    <mergeCell ref="H459:H460"/>
    <mergeCell ref="I459:I460"/>
    <mergeCell ref="J459:J460"/>
    <mergeCell ref="B447:B448"/>
    <mergeCell ref="D447:D448"/>
    <mergeCell ref="E447:E448"/>
    <mergeCell ref="F447:F448"/>
    <mergeCell ref="G447:G448"/>
    <mergeCell ref="H447:H448"/>
    <mergeCell ref="I430:I431"/>
    <mergeCell ref="J430:J431"/>
    <mergeCell ref="B445:B446"/>
    <mergeCell ref="D445:D446"/>
    <mergeCell ref="E445:E446"/>
    <mergeCell ref="F445:F446"/>
    <mergeCell ref="G445:G446"/>
    <mergeCell ref="H445:H446"/>
    <mergeCell ref="I445:I446"/>
    <mergeCell ref="J445:J446"/>
    <mergeCell ref="G424:G425"/>
    <mergeCell ref="H424:H425"/>
    <mergeCell ref="I424:I425"/>
    <mergeCell ref="J424:J425"/>
    <mergeCell ref="B430:B431"/>
    <mergeCell ref="D430:D431"/>
    <mergeCell ref="E430:E431"/>
    <mergeCell ref="F430:F431"/>
    <mergeCell ref="G430:G431"/>
    <mergeCell ref="H430:H431"/>
    <mergeCell ref="I420:I421"/>
    <mergeCell ref="J420:J421"/>
    <mergeCell ref="B422:B423"/>
    <mergeCell ref="D422:D423"/>
    <mergeCell ref="E422:E423"/>
    <mergeCell ref="F422:F423"/>
    <mergeCell ref="G422:G423"/>
    <mergeCell ref="H422:H423"/>
    <mergeCell ref="I422:I423"/>
    <mergeCell ref="J422:J423"/>
    <mergeCell ref="B420:B421"/>
    <mergeCell ref="D420:D421"/>
    <mergeCell ref="E420:E421"/>
    <mergeCell ref="F420:F421"/>
    <mergeCell ref="G420:G421"/>
    <mergeCell ref="H420:H421"/>
    <mergeCell ref="I343:I344"/>
    <mergeCell ref="J343:J344"/>
    <mergeCell ref="B418:B419"/>
    <mergeCell ref="D418:D419"/>
    <mergeCell ref="E418:E419"/>
    <mergeCell ref="F418:F419"/>
    <mergeCell ref="G418:G419"/>
    <mergeCell ref="H418:H419"/>
    <mergeCell ref="I418:I419"/>
    <mergeCell ref="J418:J419"/>
    <mergeCell ref="B343:B344"/>
    <mergeCell ref="D343:D344"/>
    <mergeCell ref="E343:E344"/>
    <mergeCell ref="F343:F344"/>
    <mergeCell ref="G343:G344"/>
    <mergeCell ref="H343:H344"/>
    <mergeCell ref="I337:I338"/>
    <mergeCell ref="J337:J338"/>
    <mergeCell ref="B341:B342"/>
    <mergeCell ref="D341:D342"/>
    <mergeCell ref="E341:E342"/>
    <mergeCell ref="F341:F342"/>
    <mergeCell ref="G341:G342"/>
    <mergeCell ref="H341:H342"/>
    <mergeCell ref="I341:I342"/>
    <mergeCell ref="J341:J342"/>
    <mergeCell ref="B337:B338"/>
    <mergeCell ref="D337:D338"/>
    <mergeCell ref="E337:E338"/>
    <mergeCell ref="F337:F338"/>
    <mergeCell ref="G337:G338"/>
    <mergeCell ref="H337:H338"/>
    <mergeCell ref="I215:I216"/>
    <mergeCell ref="J215:J216"/>
    <mergeCell ref="B220:B221"/>
    <mergeCell ref="D220:D221"/>
    <mergeCell ref="E220:E221"/>
    <mergeCell ref="F220:F221"/>
    <mergeCell ref="G220:G221"/>
    <mergeCell ref="H220:H221"/>
    <mergeCell ref="I220:I221"/>
    <mergeCell ref="J220:J221"/>
    <mergeCell ref="B215:B216"/>
    <mergeCell ref="D215:D216"/>
    <mergeCell ref="E215:E216"/>
    <mergeCell ref="F215:F216"/>
    <mergeCell ref="G215:G216"/>
    <mergeCell ref="H215:H216"/>
    <mergeCell ref="I197:I198"/>
    <mergeCell ref="J197:J198"/>
    <mergeCell ref="B204:B205"/>
    <mergeCell ref="D204:D205"/>
    <mergeCell ref="E204:E205"/>
    <mergeCell ref="F204:F205"/>
    <mergeCell ref="G204:G205"/>
    <mergeCell ref="H204:H205"/>
    <mergeCell ref="I204:I205"/>
    <mergeCell ref="J204:J205"/>
    <mergeCell ref="G165:G166"/>
    <mergeCell ref="H165:H166"/>
    <mergeCell ref="I165:I166"/>
    <mergeCell ref="J165:J166"/>
    <mergeCell ref="B197:B198"/>
    <mergeCell ref="D197:D198"/>
    <mergeCell ref="E197:E198"/>
    <mergeCell ref="F197:F198"/>
    <mergeCell ref="G197:G198"/>
    <mergeCell ref="H197:H198"/>
    <mergeCell ref="I149:I150"/>
    <mergeCell ref="J149:J150"/>
    <mergeCell ref="B152:B153"/>
    <mergeCell ref="D152:D153"/>
    <mergeCell ref="E152:E153"/>
    <mergeCell ref="F152:F153"/>
    <mergeCell ref="G152:G153"/>
    <mergeCell ref="H152:H153"/>
    <mergeCell ref="I152:I153"/>
    <mergeCell ref="J152:J153"/>
    <mergeCell ref="B149:B150"/>
    <mergeCell ref="D149:D150"/>
    <mergeCell ref="E149:E150"/>
    <mergeCell ref="F149:F150"/>
    <mergeCell ref="G149:G150"/>
    <mergeCell ref="H149:H150"/>
    <mergeCell ref="I131:I132"/>
    <mergeCell ref="J131:J132"/>
    <mergeCell ref="B146:B147"/>
    <mergeCell ref="D146:D147"/>
    <mergeCell ref="E146:E147"/>
    <mergeCell ref="F146:F147"/>
    <mergeCell ref="G146:G147"/>
    <mergeCell ref="H146:H147"/>
    <mergeCell ref="I146:I147"/>
    <mergeCell ref="J146:J147"/>
    <mergeCell ref="B131:B132"/>
    <mergeCell ref="D131:D132"/>
    <mergeCell ref="E131:E132"/>
    <mergeCell ref="F131:F132"/>
    <mergeCell ref="G131:G132"/>
    <mergeCell ref="H131:H132"/>
    <mergeCell ref="I118:I119"/>
    <mergeCell ref="J118:J119"/>
    <mergeCell ref="B129:B130"/>
    <mergeCell ref="D129:D130"/>
    <mergeCell ref="E129:E130"/>
    <mergeCell ref="F129:F130"/>
    <mergeCell ref="G129:G130"/>
    <mergeCell ref="H129:H130"/>
    <mergeCell ref="I129:I130"/>
    <mergeCell ref="J129:J130"/>
    <mergeCell ref="B118:B119"/>
    <mergeCell ref="D118:D119"/>
    <mergeCell ref="E118:E119"/>
    <mergeCell ref="F118:F119"/>
    <mergeCell ref="G118:G119"/>
    <mergeCell ref="H118:H119"/>
    <mergeCell ref="I108:I109"/>
    <mergeCell ref="J108:J109"/>
    <mergeCell ref="B112:B113"/>
    <mergeCell ref="D112:D113"/>
    <mergeCell ref="E112:E113"/>
    <mergeCell ref="F112:F113"/>
    <mergeCell ref="G112:G113"/>
    <mergeCell ref="H112:H113"/>
    <mergeCell ref="I112:I113"/>
    <mergeCell ref="J112:J113"/>
    <mergeCell ref="B108:B109"/>
    <mergeCell ref="D108:D109"/>
    <mergeCell ref="E108:E109"/>
    <mergeCell ref="F108:F109"/>
    <mergeCell ref="G108:G109"/>
    <mergeCell ref="H108:H109"/>
    <mergeCell ref="I95:I96"/>
    <mergeCell ref="J95:J96"/>
    <mergeCell ref="B105:B106"/>
    <mergeCell ref="D105:D106"/>
    <mergeCell ref="E105:E106"/>
    <mergeCell ref="F105:F106"/>
    <mergeCell ref="G105:G106"/>
    <mergeCell ref="H105:H106"/>
    <mergeCell ref="I105:I106"/>
    <mergeCell ref="J105:J106"/>
    <mergeCell ref="G92:G93"/>
    <mergeCell ref="H92:H93"/>
    <mergeCell ref="I92:I93"/>
    <mergeCell ref="J92:J93"/>
    <mergeCell ref="B95:B96"/>
    <mergeCell ref="D95:D96"/>
    <mergeCell ref="E95:E96"/>
    <mergeCell ref="F95:F96"/>
    <mergeCell ref="G95:G96"/>
    <mergeCell ref="H95:H96"/>
    <mergeCell ref="I74:I75"/>
    <mergeCell ref="J74:J75"/>
    <mergeCell ref="B83:B84"/>
    <mergeCell ref="D83:D84"/>
    <mergeCell ref="E83:E84"/>
    <mergeCell ref="F83:F84"/>
    <mergeCell ref="G83:G84"/>
    <mergeCell ref="H83:H84"/>
    <mergeCell ref="I83:I84"/>
    <mergeCell ref="J83:J84"/>
    <mergeCell ref="G71:G72"/>
    <mergeCell ref="H71:H72"/>
    <mergeCell ref="I71:I72"/>
    <mergeCell ref="J71:J72"/>
    <mergeCell ref="B74:B75"/>
    <mergeCell ref="D74:D75"/>
    <mergeCell ref="E74:E75"/>
    <mergeCell ref="F74:F75"/>
    <mergeCell ref="G74:G75"/>
    <mergeCell ref="H74:H75"/>
    <mergeCell ref="I50:I51"/>
    <mergeCell ref="J50:J51"/>
    <mergeCell ref="B57:B58"/>
    <mergeCell ref="D57:D58"/>
    <mergeCell ref="E57:E58"/>
    <mergeCell ref="F57:F58"/>
    <mergeCell ref="G57:G58"/>
    <mergeCell ref="H57:H58"/>
    <mergeCell ref="I57:I58"/>
    <mergeCell ref="J57:J58"/>
    <mergeCell ref="G47:G48"/>
    <mergeCell ref="H47:H48"/>
    <mergeCell ref="I47:I48"/>
    <mergeCell ref="J47:J48"/>
    <mergeCell ref="B50:B51"/>
    <mergeCell ref="D50:D51"/>
    <mergeCell ref="E50:E51"/>
    <mergeCell ref="F50:F51"/>
    <mergeCell ref="G50:G51"/>
    <mergeCell ref="H50:H51"/>
    <mergeCell ref="I42:I43"/>
    <mergeCell ref="J42:J43"/>
    <mergeCell ref="B45:B46"/>
    <mergeCell ref="D45:D46"/>
    <mergeCell ref="E45:E46"/>
    <mergeCell ref="F45:F46"/>
    <mergeCell ref="G45:G46"/>
    <mergeCell ref="H45:H46"/>
    <mergeCell ref="I45:I46"/>
    <mergeCell ref="J45:J46"/>
    <mergeCell ref="G39:G40"/>
    <mergeCell ref="H39:H40"/>
    <mergeCell ref="I39:I40"/>
    <mergeCell ref="J39:J40"/>
    <mergeCell ref="B42:B43"/>
    <mergeCell ref="D42:D43"/>
    <mergeCell ref="E42:E43"/>
    <mergeCell ref="F42:F43"/>
    <mergeCell ref="G42:G43"/>
    <mergeCell ref="H42:H43"/>
    <mergeCell ref="I26:I27"/>
    <mergeCell ref="J26:J27"/>
    <mergeCell ref="B29:B30"/>
    <mergeCell ref="D29:D30"/>
    <mergeCell ref="E29:E30"/>
    <mergeCell ref="F29:F30"/>
    <mergeCell ref="G29:G30"/>
    <mergeCell ref="H29:H30"/>
    <mergeCell ref="I29:I30"/>
    <mergeCell ref="J29:J30"/>
    <mergeCell ref="B26:B27"/>
    <mergeCell ref="D26:D27"/>
    <mergeCell ref="E26:E27"/>
    <mergeCell ref="F26:F27"/>
    <mergeCell ref="G26:G27"/>
    <mergeCell ref="H26:H27"/>
    <mergeCell ref="I18:I19"/>
    <mergeCell ref="J18:J19"/>
    <mergeCell ref="B21:B22"/>
    <mergeCell ref="D21:D22"/>
    <mergeCell ref="E21:E22"/>
    <mergeCell ref="F21:F22"/>
    <mergeCell ref="G21:G22"/>
    <mergeCell ref="H21:H22"/>
    <mergeCell ref="I21:I22"/>
    <mergeCell ref="J21:J22"/>
    <mergeCell ref="B18:B19"/>
    <mergeCell ref="D18:D19"/>
    <mergeCell ref="E18:E19"/>
    <mergeCell ref="F18:F19"/>
    <mergeCell ref="G18:G19"/>
    <mergeCell ref="H18:H19"/>
    <mergeCell ref="B780:B781"/>
    <mergeCell ref="D780:D781"/>
    <mergeCell ref="E780:E781"/>
    <mergeCell ref="F780:F781"/>
    <mergeCell ref="I735:I736"/>
    <mergeCell ref="J735:J736"/>
    <mergeCell ref="B735:B736"/>
    <mergeCell ref="D735:D736"/>
    <mergeCell ref="E735:E736"/>
    <mergeCell ref="F735:F736"/>
    <mergeCell ref="G735:G736"/>
    <mergeCell ref="H735:H736"/>
    <mergeCell ref="B733:B734"/>
    <mergeCell ref="D733:D734"/>
    <mergeCell ref="E733:E734"/>
    <mergeCell ref="F733:F734"/>
    <mergeCell ref="G733:G734"/>
    <mergeCell ref="H733:H734"/>
    <mergeCell ref="I733:I734"/>
    <mergeCell ref="J733:J734"/>
    <mergeCell ref="I665:I666"/>
    <mergeCell ref="J665:J666"/>
    <mergeCell ref="B665:B666"/>
    <mergeCell ref="D665:D666"/>
    <mergeCell ref="E665:E666"/>
    <mergeCell ref="F665:F666"/>
    <mergeCell ref="G665:G666"/>
    <mergeCell ref="H665:H666"/>
    <mergeCell ref="B654:B655"/>
    <mergeCell ref="D654:D655"/>
    <mergeCell ref="E654:E655"/>
    <mergeCell ref="F654:F655"/>
    <mergeCell ref="B632:B633"/>
    <mergeCell ref="D632:D633"/>
    <mergeCell ref="E632:E633"/>
    <mergeCell ref="F632:F633"/>
    <mergeCell ref="I626:I627"/>
    <mergeCell ref="J626:J627"/>
    <mergeCell ref="B626:B627"/>
    <mergeCell ref="D626:D627"/>
    <mergeCell ref="E626:E627"/>
    <mergeCell ref="F626:F627"/>
    <mergeCell ref="G626:G627"/>
    <mergeCell ref="H626:H627"/>
    <mergeCell ref="B624:B625"/>
    <mergeCell ref="D624:D625"/>
    <mergeCell ref="E624:E625"/>
    <mergeCell ref="F624:F625"/>
    <mergeCell ref="G624:G625"/>
    <mergeCell ref="H624:H625"/>
    <mergeCell ref="I624:I625"/>
    <mergeCell ref="J624:J625"/>
    <mergeCell ref="B593:B594"/>
    <mergeCell ref="D593:D594"/>
    <mergeCell ref="E593:E594"/>
    <mergeCell ref="F593:F594"/>
    <mergeCell ref="B489:B490"/>
    <mergeCell ref="D489:D490"/>
    <mergeCell ref="E489:E490"/>
    <mergeCell ref="F489:F490"/>
    <mergeCell ref="I437:I438"/>
    <mergeCell ref="J437:J438"/>
    <mergeCell ref="B439:B440"/>
    <mergeCell ref="D439:D440"/>
    <mergeCell ref="E439:E440"/>
    <mergeCell ref="F439:F440"/>
    <mergeCell ref="G439:G440"/>
    <mergeCell ref="H439:H440"/>
    <mergeCell ref="I439:I440"/>
    <mergeCell ref="J439:J440"/>
    <mergeCell ref="B437:B438"/>
    <mergeCell ref="D437:D438"/>
    <mergeCell ref="E437:E438"/>
    <mergeCell ref="F437:F438"/>
    <mergeCell ref="G437:G438"/>
    <mergeCell ref="H437:H438"/>
    <mergeCell ref="I433:I434"/>
    <mergeCell ref="J433:J434"/>
    <mergeCell ref="B433:B434"/>
    <mergeCell ref="D433:D434"/>
    <mergeCell ref="E433:E434"/>
    <mergeCell ref="F433:F434"/>
    <mergeCell ref="G433:G434"/>
    <mergeCell ref="H433:H434"/>
    <mergeCell ref="B424:B425"/>
    <mergeCell ref="D424:D425"/>
    <mergeCell ref="E424:E425"/>
    <mergeCell ref="F424:F425"/>
    <mergeCell ref="B416:B417"/>
    <mergeCell ref="D416:D417"/>
    <mergeCell ref="E416:E417"/>
    <mergeCell ref="F416:F417"/>
    <mergeCell ref="G416:G417"/>
    <mergeCell ref="H416:H417"/>
    <mergeCell ref="I416:I417"/>
    <mergeCell ref="J416:J417"/>
    <mergeCell ref="I339:I340"/>
    <mergeCell ref="J339:J340"/>
    <mergeCell ref="B339:B340"/>
    <mergeCell ref="D339:D340"/>
    <mergeCell ref="E339:E340"/>
    <mergeCell ref="F339:F340"/>
    <mergeCell ref="G339:G340"/>
    <mergeCell ref="H339:H340"/>
    <mergeCell ref="B165:B166"/>
    <mergeCell ref="D165:D166"/>
    <mergeCell ref="E165:E166"/>
    <mergeCell ref="F165:F166"/>
    <mergeCell ref="I133:I134"/>
    <mergeCell ref="J133:J134"/>
    <mergeCell ref="B133:B134"/>
    <mergeCell ref="D133:D134"/>
    <mergeCell ref="E133:E134"/>
    <mergeCell ref="F133:F134"/>
    <mergeCell ref="G133:G134"/>
    <mergeCell ref="H133:H134"/>
    <mergeCell ref="B92:B93"/>
    <mergeCell ref="D92:D93"/>
    <mergeCell ref="E92:E93"/>
    <mergeCell ref="F92:F93"/>
    <mergeCell ref="I80:I81"/>
    <mergeCell ref="J80:J81"/>
    <mergeCell ref="B80:B81"/>
    <mergeCell ref="D80:D81"/>
    <mergeCell ref="E80:E81"/>
    <mergeCell ref="F80:F81"/>
    <mergeCell ref="G80:G81"/>
    <mergeCell ref="H80:H81"/>
    <mergeCell ref="B77:B78"/>
    <mergeCell ref="D77:D78"/>
    <mergeCell ref="E77:E78"/>
    <mergeCell ref="F77:F78"/>
    <mergeCell ref="G77:G78"/>
    <mergeCell ref="H77:H78"/>
    <mergeCell ref="I77:I78"/>
    <mergeCell ref="J77:J78"/>
    <mergeCell ref="B71:B72"/>
    <mergeCell ref="D71:D72"/>
    <mergeCell ref="E71:E72"/>
    <mergeCell ref="F71:F72"/>
    <mergeCell ref="I60:I61"/>
    <mergeCell ref="J60:J61"/>
    <mergeCell ref="B60:B61"/>
    <mergeCell ref="D60:D61"/>
    <mergeCell ref="E60:E61"/>
    <mergeCell ref="F60:F61"/>
    <mergeCell ref="G60:G61"/>
    <mergeCell ref="H60:H61"/>
    <mergeCell ref="B47:B48"/>
    <mergeCell ref="D47:D48"/>
    <mergeCell ref="E47:E48"/>
    <mergeCell ref="F47:F48"/>
    <mergeCell ref="B39:B40"/>
    <mergeCell ref="D39:D40"/>
    <mergeCell ref="E39:E40"/>
    <mergeCell ref="F39:F40"/>
    <mergeCell ref="I15:I16"/>
    <mergeCell ref="J15:J16"/>
    <mergeCell ref="B15:B16"/>
    <mergeCell ref="D15:D16"/>
    <mergeCell ref="E15:E16"/>
    <mergeCell ref="F15:F16"/>
    <mergeCell ref="G15:G16"/>
    <mergeCell ref="H15:H16"/>
  </mergeCells>
  <phoneticPr fontId="4"/>
  <hyperlinks>
    <hyperlink ref="A1" r:id="rId1" xr:uid="{1C374B6E-7A6D-4A6F-A9CF-CD5255249AD2}"/>
    <hyperlink ref="C2" r:id="rId2" display="https://yakkun.com/sv/zukan/n1" xr:uid="{D09A02B8-CCD5-46F9-AB67-BEEF81D2984F}"/>
    <hyperlink ref="C3" r:id="rId3" display="https://yakkun.com/sv/zukan/n2" xr:uid="{8E0B4877-715B-42C9-80E5-A01000AEA98B}"/>
    <hyperlink ref="C4" r:id="rId4" display="https://yakkun.com/sv/zukan/n3" xr:uid="{A093BAEF-5A96-4F48-810F-95B6649AFD41}"/>
    <hyperlink ref="C5" r:id="rId5" display="https://yakkun.com/sv/zukan/n4" xr:uid="{245A61A4-F54B-42CA-90BF-C794685277E9}"/>
    <hyperlink ref="C6" r:id="rId6" display="https://yakkun.com/sv/zukan/n5" xr:uid="{B58DA315-A57B-4DD2-A638-FCCAF2FDDED4}"/>
    <hyperlink ref="C7" r:id="rId7" display="https://yakkun.com/sv/zukan/n6" xr:uid="{B8825D7C-611A-4ECA-90E3-A1F3943E1748}"/>
    <hyperlink ref="C8" r:id="rId8" display="https://yakkun.com/sv/zukan/n7" xr:uid="{A14678AE-E868-4A97-A579-AD5121E93046}"/>
    <hyperlink ref="C9" r:id="rId9" display="https://yakkun.com/sv/zukan/n8" xr:uid="{EEBC5C2E-5F01-423C-A85E-3B05EF3BCFB0}"/>
    <hyperlink ref="C10" r:id="rId10" display="https://yakkun.com/sv/zukan/n9" xr:uid="{8AAA2A0E-6BE0-4F24-89EA-87AFCA7E52A9}"/>
    <hyperlink ref="C11" r:id="rId11" display="https://yakkun.com/sv/zukan/n23" xr:uid="{A6FA11ED-B806-42B4-9EC1-3D923B3AC609}"/>
    <hyperlink ref="C12" r:id="rId12" display="https://yakkun.com/sv/zukan/n24" xr:uid="{1F7389D8-7675-466A-9ED3-BF555123FF7A}"/>
    <hyperlink ref="C13" r:id="rId13" display="https://yakkun.com/sv/zukan/n25" xr:uid="{8905209D-607C-432B-AFB7-1D3618BB37E2}"/>
    <hyperlink ref="C14" r:id="rId14" display="https://yakkun.com/sv/zukan/n26" xr:uid="{6D695E37-DD6C-43E5-BD15-CCFC3DA61E3D}"/>
    <hyperlink ref="C15" r:id="rId15" display="https://yakkun.com/sv/zukan/n26a" xr:uid="{24BEED77-1CF5-4F93-B542-F7985C2261F0}"/>
    <hyperlink ref="C16" r:id="rId16" display="https://yakkun.com/sv/zukan/n26a" xr:uid="{23667E26-823E-4146-92A1-6F259CA8160C}"/>
    <hyperlink ref="C17" r:id="rId17" display="https://yakkun.com/sv/zukan/n27" xr:uid="{E81D69D4-84E1-4294-B048-AC22E48BB403}"/>
    <hyperlink ref="C18" r:id="rId18" display="https://yakkun.com/sv/zukan/n27a" xr:uid="{C7FE7A5E-AD45-4A18-AF2A-DA9E523F692E}"/>
    <hyperlink ref="C19" r:id="rId19" display="https://yakkun.com/sv/zukan/n27a" xr:uid="{CFC66447-3FE7-4507-A250-6961B2B3017F}"/>
    <hyperlink ref="C20" r:id="rId20" display="https://yakkun.com/sv/zukan/n28" xr:uid="{01651D2E-E316-4DF4-AAC5-A421E4DF5728}"/>
    <hyperlink ref="C21" r:id="rId21" display="https://yakkun.com/sv/zukan/n28a" xr:uid="{9E6E006E-8286-4497-80A6-8DEC34C77B67}"/>
    <hyperlink ref="C22" r:id="rId22" display="https://yakkun.com/sv/zukan/n28a" xr:uid="{AA30CC20-454B-441A-B0E9-3F0C68F49D6D}"/>
    <hyperlink ref="C23" r:id="rId23" display="https://yakkun.com/sv/zukan/n35" xr:uid="{A6DCDDC1-ACAB-4732-A6F5-24AD253D8358}"/>
    <hyperlink ref="C24" r:id="rId24" display="https://yakkun.com/sv/zukan/n36" xr:uid="{95228D8A-7702-4956-B10F-074A011EDE75}"/>
    <hyperlink ref="C25" r:id="rId25" display="https://yakkun.com/sv/zukan/n37" xr:uid="{90B31B70-BB67-414C-A1C2-DDD5B747FC79}"/>
    <hyperlink ref="C26" r:id="rId26" display="https://yakkun.com/sv/zukan/n37a" xr:uid="{68F4C8F0-7E4F-446D-B9F4-706558A38040}"/>
    <hyperlink ref="C27" r:id="rId27" display="https://yakkun.com/sv/zukan/n37a" xr:uid="{EB47940F-CBEC-4377-A9B5-82DC7697AF2F}"/>
    <hyperlink ref="C28" r:id="rId28" display="https://yakkun.com/sv/zukan/n38" xr:uid="{2AF75F11-C256-4364-84B5-F9C615C5239C}"/>
    <hyperlink ref="C29" r:id="rId29" display="https://yakkun.com/sv/zukan/n38a" xr:uid="{7DE4CD2C-D679-4251-9281-49EECF9E5C58}"/>
    <hyperlink ref="C30" r:id="rId30" display="https://yakkun.com/sv/zukan/n38a" xr:uid="{698FDB90-17EB-4F30-B2A3-D3645DF1C234}"/>
    <hyperlink ref="C31" r:id="rId31" display="https://yakkun.com/sv/zukan/n39" xr:uid="{0690D644-74C6-45AE-860A-4CB1DC6AF23A}"/>
    <hyperlink ref="C32" r:id="rId32" display="https://yakkun.com/sv/zukan/n40" xr:uid="{21D775BF-E926-47E7-8E32-718316766BC5}"/>
    <hyperlink ref="C33" r:id="rId33" display="https://yakkun.com/sv/zukan/n43" xr:uid="{73CA69B3-D9D6-4CDF-A8B4-BABD6EB190C7}"/>
    <hyperlink ref="C34" r:id="rId34" display="https://yakkun.com/sv/zukan/n44" xr:uid="{0E7A4977-C160-48C4-905F-2EA9A0AEED21}"/>
    <hyperlink ref="C35" r:id="rId35" display="https://yakkun.com/sv/zukan/n45" xr:uid="{038BCE8D-CF48-482E-A358-079C8933E899}"/>
    <hyperlink ref="C36" r:id="rId36" display="https://yakkun.com/sv/zukan/n48" xr:uid="{A2ECD74F-A9FB-417F-9E2B-1AE06B2F0D17}"/>
    <hyperlink ref="C37" r:id="rId37" display="https://yakkun.com/sv/zukan/n49" xr:uid="{C2C5F894-BD2D-4BDE-B6BD-6381220A7329}"/>
    <hyperlink ref="C38" r:id="rId38" display="https://yakkun.com/sv/zukan/n50" xr:uid="{F65842CB-D013-4024-9EE2-3036A26FBB23}"/>
    <hyperlink ref="C39" r:id="rId39" display="https://yakkun.com/sv/zukan/n50a" xr:uid="{314A1D72-6F0D-4960-B2CE-1671E12365A3}"/>
    <hyperlink ref="C40" r:id="rId40" display="https://yakkun.com/sv/zukan/n50a" xr:uid="{F7E020D2-A849-4A8D-8395-F2800FDF9C55}"/>
    <hyperlink ref="C41" r:id="rId41" display="https://yakkun.com/sv/zukan/n51" xr:uid="{800B9D9F-6D31-478F-8CD2-71D726EE2389}"/>
    <hyperlink ref="C42" r:id="rId42" display="https://yakkun.com/sv/zukan/n51a" xr:uid="{EB92B20F-ED78-4396-9826-031CA6157C26}"/>
    <hyperlink ref="C43" r:id="rId43" display="https://yakkun.com/sv/zukan/n51a" xr:uid="{85861075-1217-4DF6-B254-6D17E24215C5}"/>
    <hyperlink ref="C44" r:id="rId44" display="https://yakkun.com/sv/zukan/n52" xr:uid="{5CE74D70-709F-4F5B-9A68-619124F82AC1}"/>
    <hyperlink ref="C45" r:id="rId45" display="https://yakkun.com/sv/zukan/n52a" xr:uid="{734E3A16-BB85-488B-9536-B30A18672BCB}"/>
    <hyperlink ref="C46" r:id="rId46" display="https://yakkun.com/sv/zukan/n52a" xr:uid="{6383105B-3ED0-4F70-9B20-7AC0794B272E}"/>
    <hyperlink ref="C47" r:id="rId47" display="https://yakkun.com/sv/zukan/n52g" xr:uid="{DD1CD710-2282-47EE-ABFD-B8450CF6A11E}"/>
    <hyperlink ref="C48" r:id="rId48" display="https://yakkun.com/sv/zukan/n52g" xr:uid="{5A1326DD-8485-490F-9BB4-1D88B6997388}"/>
    <hyperlink ref="C49" r:id="rId49" display="https://yakkun.com/sv/zukan/n53" xr:uid="{31D5F675-0058-4B6E-92D6-61E3A1A235E2}"/>
    <hyperlink ref="C50" r:id="rId50" display="https://yakkun.com/sv/zukan/n53a" xr:uid="{B8475D02-7207-4B1D-A7C3-9369F43D1D08}"/>
    <hyperlink ref="C51" r:id="rId51" display="https://yakkun.com/sv/zukan/n53a" xr:uid="{1274764D-02A5-4EA0-B0E6-6190F0FE386D}"/>
    <hyperlink ref="C52" r:id="rId52" display="https://yakkun.com/sv/zukan/n54" xr:uid="{94442D29-BDAC-4693-BEC9-00C314137579}"/>
    <hyperlink ref="C53" r:id="rId53" display="https://yakkun.com/sv/zukan/n55" xr:uid="{D1CA51A6-3433-4007-B6B8-BB92B3C50ABE}"/>
    <hyperlink ref="C54" r:id="rId54" display="https://yakkun.com/sv/zukan/n56" xr:uid="{A5A89056-674B-402C-A84C-965D0D4AAA14}"/>
    <hyperlink ref="C55" r:id="rId55" display="https://yakkun.com/sv/zukan/n57" xr:uid="{148B7471-43F7-41D4-BD06-719DD8BAD7D8}"/>
    <hyperlink ref="C56" r:id="rId56" display="https://yakkun.com/sv/zukan/n58" xr:uid="{B7531F66-6B66-4E61-9BB0-DCB2C1B44BDE}"/>
    <hyperlink ref="C57" r:id="rId57" display="https://yakkun.com/sv/zukan/n58h" xr:uid="{FCED4E8D-1FF4-4A54-8AC0-955D3E7E42B8}"/>
    <hyperlink ref="C58" r:id="rId58" display="https://yakkun.com/sv/zukan/n58h" xr:uid="{E0C51A5B-906E-4B5F-9895-33232471E5AB}"/>
    <hyperlink ref="C59" r:id="rId59" display="https://yakkun.com/sv/zukan/n59" xr:uid="{F4DA2774-E5EC-4215-9B7E-449C82164E6C}"/>
    <hyperlink ref="C60" r:id="rId60" display="https://yakkun.com/sv/zukan/n59h" xr:uid="{0A76A76D-7B31-4AC2-95D1-943A51B4088A}"/>
    <hyperlink ref="C61" r:id="rId61" display="https://yakkun.com/sv/zukan/n59h" xr:uid="{4DF33B3B-A0F4-4373-BA2B-898CDD497417}"/>
    <hyperlink ref="C62" r:id="rId62" display="https://yakkun.com/sv/zukan/n60" xr:uid="{DCDF6009-3282-4B1D-A8D5-06907D783E80}"/>
    <hyperlink ref="C63" r:id="rId63" display="https://yakkun.com/sv/zukan/n61" xr:uid="{83479CAA-83EB-4667-9BD5-9C5400124DA2}"/>
    <hyperlink ref="C64" r:id="rId64" display="https://yakkun.com/sv/zukan/n62" xr:uid="{6876917D-D9D5-4365-A11C-78B2691EC7DE}"/>
    <hyperlink ref="C65" r:id="rId65" display="https://yakkun.com/sv/zukan/n69" xr:uid="{C87EB7D5-8E01-4829-B6A9-F799B219AAD0}"/>
    <hyperlink ref="C66" r:id="rId66" display="https://yakkun.com/sv/zukan/n70" xr:uid="{FD09B229-F7BF-4826-AF1C-CB39E01296DA}"/>
    <hyperlink ref="C67" r:id="rId67" display="https://yakkun.com/sv/zukan/n71" xr:uid="{C46421E3-7BE1-4FC8-956D-719F3D1FEB4F}"/>
    <hyperlink ref="C68" r:id="rId68" display="https://yakkun.com/sv/zukan/n72" xr:uid="{06F45BD4-D46D-4509-A672-314B574FC6FA}"/>
    <hyperlink ref="C69" r:id="rId69" display="https://yakkun.com/sv/zukan/n73" xr:uid="{8BE11AE0-FFF7-4EE5-967E-F4C88004314E}"/>
    <hyperlink ref="C70" r:id="rId70" display="https://yakkun.com/sv/zukan/n74" xr:uid="{099926AE-B7EF-4EC2-BF26-F03AE3E209B9}"/>
    <hyperlink ref="C71" r:id="rId71" display="https://yakkun.com/sv/zukan/n74a" xr:uid="{EF98D62B-F0BD-472C-AC16-5FB9DCE06CA9}"/>
    <hyperlink ref="C72" r:id="rId72" display="https://yakkun.com/sv/zukan/n74a" xr:uid="{4C835596-08AE-4B3B-BCE1-794D2EF4CDFE}"/>
    <hyperlink ref="C73" r:id="rId73" display="https://yakkun.com/sv/zukan/n75" xr:uid="{B11260FA-C36D-4E79-81AD-8B20EF1BEEFB}"/>
    <hyperlink ref="C74" r:id="rId74" display="https://yakkun.com/sv/zukan/n75a" xr:uid="{9F91005C-7695-4D25-91C7-63CFAB09D58F}"/>
    <hyperlink ref="C75" r:id="rId75" display="https://yakkun.com/sv/zukan/n75a" xr:uid="{62B2CC70-6548-422D-AC7A-936CCB5BBF9B}"/>
    <hyperlink ref="C76" r:id="rId76" display="https://yakkun.com/sv/zukan/n76" xr:uid="{447B0BC7-2042-4792-B2B8-B6F17AA5349D}"/>
    <hyperlink ref="C77" r:id="rId77" display="https://yakkun.com/sv/zukan/n76a" xr:uid="{0A1A0918-0951-4643-9649-B71324FF3771}"/>
    <hyperlink ref="C78" r:id="rId78" display="https://yakkun.com/sv/zukan/n76a" xr:uid="{530F963C-CEB3-467D-BF79-3CB6E9F8AC53}"/>
    <hyperlink ref="C79" r:id="rId79" display="https://yakkun.com/sv/zukan/n79" xr:uid="{4065C4FE-4369-45F1-8B4B-79D6FD9FEFA4}"/>
    <hyperlink ref="C80" r:id="rId80" display="https://yakkun.com/sv/zukan/n79g" xr:uid="{83E69078-0E70-49F3-BCC6-D7C976A222BD}"/>
    <hyperlink ref="C81" r:id="rId81" display="https://yakkun.com/sv/zukan/n79g" xr:uid="{F2D9BBB8-1A88-460A-8494-BCAE87B69069}"/>
    <hyperlink ref="C82" r:id="rId82" display="https://yakkun.com/sv/zukan/n80" xr:uid="{EAF652B2-10F2-4A5C-973A-98A11A5F296E}"/>
    <hyperlink ref="C83" r:id="rId83" display="https://yakkun.com/sv/zukan/n80g" xr:uid="{70048A61-8055-414F-BA59-340ED8845E90}"/>
    <hyperlink ref="C84" r:id="rId84" display="https://yakkun.com/sv/zukan/n80g" xr:uid="{B837D009-8112-4900-A42A-94509E644BCA}"/>
    <hyperlink ref="C85" r:id="rId85" display="https://yakkun.com/sv/zukan/n81" xr:uid="{1E9A5526-99A1-4159-B041-CD9403CCB24E}"/>
    <hyperlink ref="C86" r:id="rId86" display="https://yakkun.com/sv/zukan/n82" xr:uid="{0789794D-BAE0-4AE2-A5FB-87B0016E6E26}"/>
    <hyperlink ref="C87" r:id="rId87" display="https://yakkun.com/sv/zukan/n84" xr:uid="{6CD9FC7D-1906-40E1-A98A-24F2BAEF2964}"/>
    <hyperlink ref="C88" r:id="rId88" display="https://yakkun.com/sv/zukan/n85" xr:uid="{12403450-BE63-40D0-AA84-9DE71C4DFD87}"/>
    <hyperlink ref="C89" r:id="rId89" display="https://yakkun.com/sv/zukan/n86" xr:uid="{D0D2AB2A-3F7E-4208-A050-60DEDB124249}"/>
    <hyperlink ref="C90" r:id="rId90" display="https://yakkun.com/sv/zukan/n87" xr:uid="{DFF9ADA6-C7F7-444B-9E4B-360C29C065B6}"/>
    <hyperlink ref="C91" r:id="rId91" display="https://yakkun.com/sv/zukan/n88" xr:uid="{95501DDF-DA73-46E3-B7BE-7CD439FECEB3}"/>
    <hyperlink ref="C92" r:id="rId92" display="https://yakkun.com/sv/zukan/n88a" xr:uid="{53A2FEEC-1A22-46F4-B227-38D554CC4B61}"/>
    <hyperlink ref="C93" r:id="rId93" display="https://yakkun.com/sv/zukan/n88a" xr:uid="{C0ABAE0B-1E6E-474F-81A3-860BEB8ED459}"/>
    <hyperlink ref="C94" r:id="rId94" display="https://yakkun.com/sv/zukan/n89" xr:uid="{FCF33EDD-22D6-40F4-94A1-A1DAF30D8603}"/>
    <hyperlink ref="C95" r:id="rId95" display="https://yakkun.com/sv/zukan/n89a" xr:uid="{DB886753-BF4E-412E-903B-40A5CB3EF3E3}"/>
    <hyperlink ref="C96" r:id="rId96" display="https://yakkun.com/sv/zukan/n89a" xr:uid="{33864532-EEEB-4117-B490-90F2A91D1701}"/>
    <hyperlink ref="C97" r:id="rId97" display="https://yakkun.com/sv/zukan/n90" xr:uid="{A00DFC27-7658-4F05-8A66-187F287D3C72}"/>
    <hyperlink ref="C98" r:id="rId98" display="https://yakkun.com/sv/zukan/n91" xr:uid="{A6311FFD-1355-4BC3-B45A-3EF3AF51942D}"/>
    <hyperlink ref="C99" r:id="rId99" display="https://yakkun.com/sv/zukan/n92" xr:uid="{585DACEB-54ED-4A5E-AC3A-03CF04AF4BA0}"/>
    <hyperlink ref="C100" r:id="rId100" display="https://yakkun.com/sv/zukan/n93" xr:uid="{55C6683A-B2F1-4C59-B371-DE7EA4118F03}"/>
    <hyperlink ref="C101" r:id="rId101" display="https://yakkun.com/sv/zukan/n94" xr:uid="{14696865-944F-41C4-9965-55D2B4B02CF2}"/>
    <hyperlink ref="C102" r:id="rId102" display="https://yakkun.com/sv/zukan/n96" xr:uid="{D24CD095-15FB-408A-872A-FC696466F9F6}"/>
    <hyperlink ref="C103" r:id="rId103" display="https://yakkun.com/sv/zukan/n97" xr:uid="{55186927-4974-4AEA-B196-A695B232A147}"/>
    <hyperlink ref="C104" r:id="rId104" display="https://yakkun.com/sv/zukan/n100" xr:uid="{C444BDCD-7FD1-4339-A2AD-E3E1BA0614AD}"/>
    <hyperlink ref="C105" r:id="rId105" display="https://yakkun.com/sv/zukan/n100h" xr:uid="{5C8110D4-4812-4AF8-8838-CF6EBC081887}"/>
    <hyperlink ref="C106" r:id="rId106" display="https://yakkun.com/sv/zukan/n100h" xr:uid="{C1B5F0D3-5DA7-49B0-A577-20085353A51A}"/>
    <hyperlink ref="C107" r:id="rId107" display="https://yakkun.com/sv/zukan/n101" xr:uid="{22AF9046-FC73-474C-8A2A-CE725246D994}"/>
    <hyperlink ref="C108" r:id="rId108" display="https://yakkun.com/sv/zukan/n101h" xr:uid="{FF00179E-4A04-4DE8-B95F-883E884EBCA6}"/>
    <hyperlink ref="C109" r:id="rId109" display="https://yakkun.com/sv/zukan/n101h" xr:uid="{CE7314BD-86D6-4C48-8704-3D38CDF74CA5}"/>
    <hyperlink ref="C110" r:id="rId110" display="https://yakkun.com/sv/zukan/n102" xr:uid="{7F8C88F2-D254-490D-A071-E318DD293429}"/>
    <hyperlink ref="C111" r:id="rId111" display="https://yakkun.com/sv/zukan/n103" xr:uid="{1E8C9C4F-E661-4279-AC7A-FE29C906D5FF}"/>
    <hyperlink ref="C112" r:id="rId112" display="https://yakkun.com/sv/zukan/n103a" xr:uid="{67D94799-171A-43CA-BCD4-6E6169288BD5}"/>
    <hyperlink ref="C113" r:id="rId113" display="https://yakkun.com/sv/zukan/n103a" xr:uid="{39523442-3E5B-45E8-A3EC-99FAA6A95DA4}"/>
    <hyperlink ref="C114" r:id="rId114" display="https://yakkun.com/sv/zukan/n106" xr:uid="{0E516F14-A089-4E37-9DF3-45F03DFFEB52}"/>
    <hyperlink ref="C115" r:id="rId115" display="https://yakkun.com/sv/zukan/n107" xr:uid="{09512943-EDBA-4864-88B9-9BBEB6BFC3D2}"/>
    <hyperlink ref="C116" r:id="rId116" display="https://yakkun.com/sv/zukan/n109" xr:uid="{5A6153A0-36DE-49C5-9129-7B4D7C864923}"/>
    <hyperlink ref="C117" r:id="rId117" display="https://yakkun.com/sv/zukan/n110" xr:uid="{32D09F44-E9FB-4FBD-A5BD-FC6BD4EC9E68}"/>
    <hyperlink ref="C118" r:id="rId118" display="https://yakkun.com/sv/zukan/n110g" xr:uid="{170D97D1-0AE8-4E5C-8CD0-C33A1C2C6FC7}"/>
    <hyperlink ref="C119" r:id="rId119" display="https://yakkun.com/sv/zukan/n110g" xr:uid="{43EE482C-D40F-4AEF-9C53-8795FB042E87}"/>
    <hyperlink ref="C120" r:id="rId120" display="https://yakkun.com/sv/zukan/n111" xr:uid="{5A495816-90C9-4810-8F80-1974B08A5D43}"/>
    <hyperlink ref="C121" r:id="rId121" display="https://yakkun.com/sv/zukan/n112" xr:uid="{55850F41-9A68-4B75-A9F6-718B1BEB400F}"/>
    <hyperlink ref="C122" r:id="rId122" display="https://yakkun.com/sv/zukan/n113" xr:uid="{2732EC5C-B9AB-4A1E-A215-911BA0C483F1}"/>
    <hyperlink ref="C123" r:id="rId123" display="https://yakkun.com/sv/zukan/n116" xr:uid="{A67BDC9B-5CE0-4CEB-92EB-04393C3A3096}"/>
    <hyperlink ref="C124" r:id="rId124" display="https://yakkun.com/sv/zukan/n117" xr:uid="{063C827E-7B2A-4A2F-85D9-C3739689F4FC}"/>
    <hyperlink ref="C125" r:id="rId125" display="https://yakkun.com/sv/zukan/n123" xr:uid="{6813A1C6-C42D-48AE-B666-32F6C279FA60}"/>
    <hyperlink ref="C126" r:id="rId126" display="https://yakkun.com/sv/zukan/n125" xr:uid="{33980356-8151-4CD2-884E-7CA246720DA9}"/>
    <hyperlink ref="C127" r:id="rId127" display="https://yakkun.com/sv/zukan/n126" xr:uid="{1FD02EA9-0D19-4F6E-AAD4-BB8514B3671C}"/>
    <hyperlink ref="C128" r:id="rId128" display="https://yakkun.com/sv/zukan/n128" xr:uid="{021038B6-F32D-46FF-8F75-7EEA9EF83EE6}"/>
    <hyperlink ref="C129" r:id="rId129" display="https://yakkun.com/sv/zukan/n128a" xr:uid="{84689526-4442-4294-8CFB-886F9DAD5C0B}"/>
    <hyperlink ref="C130" r:id="rId130" display="https://yakkun.com/sv/zukan/n128a" xr:uid="{EF13A3AF-95F2-45D6-8F01-A9CF09BFB35F}"/>
    <hyperlink ref="C131" r:id="rId131" display="https://yakkun.com/sv/zukan/n128b" xr:uid="{32CB2221-3AF8-480C-9FCD-46198DA024D6}"/>
    <hyperlink ref="C132" r:id="rId132" display="https://yakkun.com/sv/zukan/n128b" xr:uid="{273C1363-F644-4F90-82FF-3A9CA006A237}"/>
    <hyperlink ref="C133" r:id="rId133" display="https://yakkun.com/sv/zukan/n128c" xr:uid="{43074536-977D-4446-9688-DC90F1643374}"/>
    <hyperlink ref="C134" r:id="rId134" display="https://yakkun.com/sv/zukan/n128c" xr:uid="{79F77081-972A-4B77-AA6F-FE5C3BCE3A78}"/>
    <hyperlink ref="C135" r:id="rId135" display="https://yakkun.com/sv/zukan/n129" xr:uid="{7E4E9AFF-2FE3-4ACF-84AF-30C3C42B60F2}"/>
    <hyperlink ref="C136" r:id="rId136" display="https://yakkun.com/sv/zukan/n130" xr:uid="{37B00D93-78CE-425E-BA00-208AB3693A42}"/>
    <hyperlink ref="C137" r:id="rId137" display="https://yakkun.com/sv/zukan/n131" xr:uid="{B40B3E9F-5790-4E9C-8A23-AD46F127E785}"/>
    <hyperlink ref="C138" r:id="rId138" display="https://yakkun.com/sv/zukan/n132" xr:uid="{296941BD-C650-44E5-A3AA-3C6B7DE3683F}"/>
    <hyperlink ref="C139" r:id="rId139" display="https://yakkun.com/sv/zukan/n133" xr:uid="{037076B7-55A1-4B86-9A01-7A038FDD8F17}"/>
    <hyperlink ref="C140" r:id="rId140" display="https://yakkun.com/sv/zukan/n134" xr:uid="{A3DE0FEF-D022-4EBC-BEF6-DCBB030D0FE6}"/>
    <hyperlink ref="C141" r:id="rId141" display="https://yakkun.com/sv/zukan/n135" xr:uid="{ED024DC5-1B99-4026-8A05-169FC801E53A}"/>
    <hyperlink ref="C142" r:id="rId142" display="https://yakkun.com/sv/zukan/n136" xr:uid="{6A2C67D4-F7A2-402A-AE3C-646377B5784F}"/>
    <hyperlink ref="C143" r:id="rId143" display="https://yakkun.com/sv/zukan/n137" xr:uid="{CE6B9E74-0593-4501-B6DF-9E642A513576}"/>
    <hyperlink ref="C144" r:id="rId144" display="https://yakkun.com/sv/zukan/n143" xr:uid="{51C587F4-C918-4074-B89D-DCC4A3FE708E}"/>
    <hyperlink ref="C145" r:id="rId145" display="https://yakkun.com/sv/zukan/n144" xr:uid="{44DEFF0A-2598-48D4-A593-CE0A4D8DC0DE}"/>
    <hyperlink ref="C146" r:id="rId146" display="https://yakkun.com/sv/zukan/n144g" xr:uid="{6CDF25DD-224E-46EC-968C-6864D9FA4D01}"/>
    <hyperlink ref="C147" r:id="rId147" display="https://yakkun.com/sv/zukan/n144g" xr:uid="{7C894891-9BE6-43BC-A5E0-F99516B38CCC}"/>
    <hyperlink ref="C148" r:id="rId148" display="https://yakkun.com/sv/zukan/n145" xr:uid="{4B35EB57-F693-4783-82AB-82B9274AE108}"/>
    <hyperlink ref="C149" r:id="rId149" display="https://yakkun.com/sv/zukan/n145g" xr:uid="{ACE136B8-E0F6-4C91-93BC-479B54F39BEC}"/>
    <hyperlink ref="C150" r:id="rId150" display="https://yakkun.com/sv/zukan/n145g" xr:uid="{136114E3-018F-479A-9BC9-4FC074BC7B41}"/>
    <hyperlink ref="C151" r:id="rId151" display="https://yakkun.com/sv/zukan/n146" xr:uid="{7B198FCF-B8CA-4294-ACED-776BAABEC39C}"/>
    <hyperlink ref="C152" r:id="rId152" display="https://yakkun.com/sv/zukan/n146g" xr:uid="{09A079E3-B442-42E5-971A-7F1DCBD687A7}"/>
    <hyperlink ref="C153" r:id="rId153" display="https://yakkun.com/sv/zukan/n146g" xr:uid="{DBFF7324-10D2-463A-A87E-4FD1141FC5B7}"/>
    <hyperlink ref="C154" r:id="rId154" display="https://yakkun.com/sv/zukan/n147" xr:uid="{7BBD3025-253C-498C-94E1-95EFD20D8ED9}"/>
    <hyperlink ref="C155" r:id="rId155" display="https://yakkun.com/sv/zukan/n148" xr:uid="{0F3A802C-617E-4946-A763-5EBA0558F9EE}"/>
    <hyperlink ref="C156" r:id="rId156" display="https://yakkun.com/sv/zukan/n149" xr:uid="{FCB7EC12-7677-4114-824B-272909D95ED1}"/>
    <hyperlink ref="C157" r:id="rId157" display="https://yakkun.com/sv/zukan/n150" xr:uid="{3654F386-0818-40CD-A1C7-AE4771138C2A}"/>
    <hyperlink ref="C158" r:id="rId158" display="https://yakkun.com/sv/zukan/n151" xr:uid="{6ACCBD92-4D9A-4D63-BFF0-450A2837067F}"/>
    <hyperlink ref="C159" r:id="rId159" display="https://yakkun.com/sv/zukan/n152" xr:uid="{1491DFE7-7AF2-443E-96F0-7C0F3F2550F5}"/>
    <hyperlink ref="C160" r:id="rId160" display="https://yakkun.com/sv/zukan/n153" xr:uid="{25D89AD4-8260-4AE9-AD4B-FF1B382E4973}"/>
    <hyperlink ref="C161" r:id="rId161" display="https://yakkun.com/sv/zukan/n154" xr:uid="{6BDA2F3F-E46E-4CCB-8E7B-875085B28506}"/>
    <hyperlink ref="C162" r:id="rId162" display="https://yakkun.com/sv/zukan/n155" xr:uid="{B1147185-1750-4CE2-A8B6-1E6B2C10B745}"/>
    <hyperlink ref="C163" r:id="rId163" display="https://yakkun.com/sv/zukan/n156" xr:uid="{4DCD8C77-F6BD-486C-9D37-F5860B48BD98}"/>
    <hyperlink ref="C164" r:id="rId164" display="https://yakkun.com/sv/zukan/n157" xr:uid="{DFA46A55-0162-4FBC-8221-611B544A8AE7}"/>
    <hyperlink ref="C165" r:id="rId165" display="https://yakkun.com/sv/zukan/n157h" xr:uid="{0DEBF912-1732-4EDC-BF3C-A3ECC938C43F}"/>
    <hyperlink ref="C166" r:id="rId166" display="https://yakkun.com/sv/zukan/n157h" xr:uid="{F942856F-286B-41E5-9666-30815D14B0E2}"/>
    <hyperlink ref="C167" r:id="rId167" display="https://yakkun.com/sv/zukan/n158" xr:uid="{B48AF708-7FBD-4313-94CD-32D82737BE54}"/>
    <hyperlink ref="C168" r:id="rId168" display="https://yakkun.com/sv/zukan/n159" xr:uid="{C83D5B8C-6620-4871-943A-BC28B396D769}"/>
    <hyperlink ref="C169" r:id="rId169" display="https://yakkun.com/sv/zukan/n160" xr:uid="{B0EED6FE-F43A-4038-ACFB-A2E469E363DE}"/>
    <hyperlink ref="C170" r:id="rId170" display="https://yakkun.com/sv/zukan/n161" xr:uid="{F7DD6316-D004-42BC-B6EA-6A475FE1CAE3}"/>
    <hyperlink ref="C171" r:id="rId171" display="https://yakkun.com/sv/zukan/n162" xr:uid="{9B26A2EE-1058-43FE-BBDE-85DE841A5985}"/>
    <hyperlink ref="C172" r:id="rId172" display="https://yakkun.com/sv/zukan/n163" xr:uid="{0CEB7124-985A-4074-B680-72E70E6BFE79}"/>
    <hyperlink ref="C173" r:id="rId173" display="https://yakkun.com/sv/zukan/n164" xr:uid="{D5FE547C-F576-4D8E-9424-FE3214083839}"/>
    <hyperlink ref="C174" r:id="rId174" display="https://yakkun.com/sv/zukan/n167" xr:uid="{14439C80-A75C-40A3-A21E-EB53802B1C14}"/>
    <hyperlink ref="C175" r:id="rId175" display="https://yakkun.com/sv/zukan/n168" xr:uid="{785C0051-FCFD-4873-8B97-378C16BB9751}"/>
    <hyperlink ref="C176" r:id="rId176" display="https://yakkun.com/sv/zukan/n170" xr:uid="{C5C736F6-B761-4405-8103-6E1962D07777}"/>
    <hyperlink ref="C177" r:id="rId177" display="https://yakkun.com/sv/zukan/n171" xr:uid="{0B79CED1-3132-4969-A623-CB50654A3DCF}"/>
    <hyperlink ref="C178" r:id="rId178" display="https://yakkun.com/sv/zukan/n172" xr:uid="{96479358-2C10-46F1-AFCA-CE56FC6C5014}"/>
    <hyperlink ref="C179" r:id="rId179" display="https://yakkun.com/sv/zukan/n173" xr:uid="{496AB406-FABD-46A2-BCE6-AF2ECBF46C1B}"/>
    <hyperlink ref="C180" r:id="rId180" display="https://yakkun.com/sv/zukan/n174" xr:uid="{C058ECB9-E916-460A-AB27-D49658E570B5}"/>
    <hyperlink ref="C181" r:id="rId181" display="https://yakkun.com/sv/zukan/n179" xr:uid="{8B3AF063-8DEE-4059-A8CD-E43F254A8CC0}"/>
    <hyperlink ref="C182" r:id="rId182" display="https://yakkun.com/sv/zukan/n180" xr:uid="{FCB0E461-5916-4AE1-89D7-0DAEC690B5DF}"/>
    <hyperlink ref="C183" r:id="rId183" display="https://yakkun.com/sv/zukan/n181" xr:uid="{54F58BBF-6513-483C-9C35-8CC167266963}"/>
    <hyperlink ref="C184" r:id="rId184" display="https://yakkun.com/sv/zukan/n182" xr:uid="{9BE295D4-153B-4547-8D8D-E6EF20094195}"/>
    <hyperlink ref="C185" r:id="rId185" display="https://yakkun.com/sv/zukan/n183" xr:uid="{3542C545-729F-4DFC-A56D-D1845F0C5ED5}"/>
    <hyperlink ref="C186" r:id="rId186" display="https://yakkun.com/sv/zukan/n184" xr:uid="{4EB85CE0-BC92-491E-A6B8-6014ACEF452D}"/>
    <hyperlink ref="C187" r:id="rId187" display="https://yakkun.com/sv/zukan/n185" xr:uid="{90E66C85-D908-4B9E-87F7-9392D9F45B27}"/>
    <hyperlink ref="C188" r:id="rId188" display="https://yakkun.com/sv/zukan/n186" xr:uid="{148AB1B4-399D-45C5-A986-D7285A53D984}"/>
    <hyperlink ref="C189" r:id="rId189" display="https://yakkun.com/sv/zukan/n187" xr:uid="{5AD65801-46B0-412A-A0C5-74990AB574D1}"/>
    <hyperlink ref="C190" r:id="rId190" display="https://yakkun.com/sv/zukan/n188" xr:uid="{AE14178B-E38A-47C1-853B-CDB1F7DE0535}"/>
    <hyperlink ref="C191" r:id="rId191" display="https://yakkun.com/sv/zukan/n189" xr:uid="{ACC4B5FF-9944-4694-BACB-DBF30F5CF841}"/>
    <hyperlink ref="C192" r:id="rId192" display="https://yakkun.com/sv/zukan/n190" xr:uid="{A3486114-061E-4ACD-AFC4-BC737BB7761B}"/>
    <hyperlink ref="C193" r:id="rId193" display="https://yakkun.com/sv/zukan/n191" xr:uid="{FDC39FCA-9098-4591-A584-7FB87DCCDCBF}"/>
    <hyperlink ref="C194" r:id="rId194" display="https://yakkun.com/sv/zukan/n192" xr:uid="{611E5637-0265-4C34-9761-817B18A8DE29}"/>
    <hyperlink ref="C195" r:id="rId195" display="https://yakkun.com/sv/zukan/n193" xr:uid="{BACC27BC-FB16-412F-9C68-E77B6D274C41}"/>
    <hyperlink ref="C196" r:id="rId196" display="https://yakkun.com/sv/zukan/n194" xr:uid="{2E888736-ABF4-4257-90D1-5319BBDE4C40}"/>
    <hyperlink ref="C197" r:id="rId197" display="https://yakkun.com/sv/zukan/n194p" xr:uid="{5F9945E9-CE59-4CB7-960F-9C83002F67D8}"/>
    <hyperlink ref="C198" r:id="rId198" display="https://yakkun.com/sv/zukan/n194p" xr:uid="{1E422483-2F22-4C9C-85AD-DB81D5F6F065}"/>
    <hyperlink ref="C199" r:id="rId199" display="https://yakkun.com/sv/zukan/n195" xr:uid="{DB2B7CFC-0DB4-4447-A773-5B9C18981744}"/>
    <hyperlink ref="C200" r:id="rId200" display="https://yakkun.com/sv/zukan/n196" xr:uid="{CFDA2130-F5E6-4157-B80D-D545404DB5E6}"/>
    <hyperlink ref="C201" r:id="rId201" display="https://yakkun.com/sv/zukan/n197" xr:uid="{72401339-ED61-403D-A635-888E25FCCD78}"/>
    <hyperlink ref="C202" r:id="rId202" display="https://yakkun.com/sv/zukan/n198" xr:uid="{EA5AA5E8-8A5F-45BE-BEF9-DD6FB4EB6CC1}"/>
    <hyperlink ref="C203" r:id="rId203" display="https://yakkun.com/sv/zukan/n199" xr:uid="{E13328FE-B5C9-4C89-8A63-CAD83B5C9902}"/>
    <hyperlink ref="C204" r:id="rId204" display="https://yakkun.com/sv/zukan/n199g" xr:uid="{9E447AEA-E1E0-425C-AC42-51FB11B2FE55}"/>
    <hyperlink ref="C205" r:id="rId205" display="https://yakkun.com/sv/zukan/n199g" xr:uid="{C5235E71-9F48-42FD-870F-48AC37439BA3}"/>
    <hyperlink ref="C206" r:id="rId206" display="https://yakkun.com/sv/zukan/n200" xr:uid="{50BDC116-9F38-4EC5-A41D-3E57FA248C6F}"/>
    <hyperlink ref="C207" r:id="rId207" display="https://yakkun.com/sv/zukan/n203" xr:uid="{AD2F5F09-8618-4EC8-88EA-C4AE7A3FB702}"/>
    <hyperlink ref="C208" r:id="rId208" display="https://yakkun.com/sv/zukan/n204" xr:uid="{844D193F-0D8B-402F-BE94-9721014A4E9F}"/>
    <hyperlink ref="C209" r:id="rId209" display="https://yakkun.com/sv/zukan/n205" xr:uid="{C404BC8A-A94A-49D2-A17A-E90673511054}"/>
    <hyperlink ref="C210" r:id="rId210" display="https://yakkun.com/sv/zukan/n206" xr:uid="{62CB7966-53BF-478B-89E2-AC2A7442EB12}"/>
    <hyperlink ref="C211" r:id="rId211" display="https://yakkun.com/sv/zukan/n207" xr:uid="{702D6A8D-D04E-403D-A6AA-EBC35EE13CEA}"/>
    <hyperlink ref="C212" r:id="rId212" display="https://yakkun.com/sv/zukan/n209" xr:uid="{7CA10ADD-9229-4AE3-8C00-9B8450AACD86}"/>
    <hyperlink ref="C213" r:id="rId213" display="https://yakkun.com/sv/zukan/n210" xr:uid="{CC3B8705-12F8-47CD-AF45-DFFB8C5DF1D2}"/>
    <hyperlink ref="C214" r:id="rId214" display="https://yakkun.com/sv/zukan/n211" xr:uid="{918AFF67-3C0D-4654-869D-07011C042DD7}"/>
    <hyperlink ref="C215" r:id="rId215" display="https://yakkun.com/sv/zukan/n211h" xr:uid="{97B23047-F62E-4E21-AFE3-2C2059E08C52}"/>
    <hyperlink ref="C216" r:id="rId216" display="https://yakkun.com/sv/zukan/n211h" xr:uid="{24FF006C-F638-47A5-BC20-27930F2FC72B}"/>
    <hyperlink ref="C217" r:id="rId217" display="https://yakkun.com/sv/zukan/n212" xr:uid="{888082FB-2180-41FA-899C-E0D2E794ECA3}"/>
    <hyperlink ref="C218" r:id="rId218" display="https://yakkun.com/sv/zukan/n214" xr:uid="{3DBF96D7-A853-410E-943C-CADECC3AD761}"/>
    <hyperlink ref="C219" r:id="rId219" display="https://yakkun.com/sv/zukan/n215" xr:uid="{32C1DB0C-E15A-455C-B104-A05CB0C5958F}"/>
    <hyperlink ref="C220" r:id="rId220" display="https://yakkun.com/sv/zukan/n215h" xr:uid="{AF75BA9F-0E7E-46C0-A148-4C9EE2EBCF65}"/>
    <hyperlink ref="C221" r:id="rId221" display="https://yakkun.com/sv/zukan/n215h" xr:uid="{C7BF3DF3-D7AB-4FAB-9219-C9790B980FF4}"/>
    <hyperlink ref="C222" r:id="rId222" display="https://yakkun.com/sv/zukan/n216" xr:uid="{BF131144-2FA7-4D4A-B13A-ED42CD49306A}"/>
    <hyperlink ref="C223" r:id="rId223" display="https://yakkun.com/sv/zukan/n217" xr:uid="{A6A5F4AE-FFBC-4D5F-9E6D-AF518B0836E8}"/>
    <hyperlink ref="C224" r:id="rId224" display="https://yakkun.com/sv/zukan/n218" xr:uid="{46F18712-7C09-4E0D-8CD1-A1245AD94AA2}"/>
    <hyperlink ref="C225" r:id="rId225" display="https://yakkun.com/sv/zukan/n219" xr:uid="{F1A9ADA5-698B-4752-990E-E7CE87192C9A}"/>
    <hyperlink ref="C226" r:id="rId226" display="https://yakkun.com/sv/zukan/n220" xr:uid="{B02136A2-E5D8-4FA7-BB6E-732652A7189F}"/>
    <hyperlink ref="C227" r:id="rId227" display="https://yakkun.com/sv/zukan/n221" xr:uid="{7DC8AEFB-93B8-48F3-A588-A39C105EEC88}"/>
    <hyperlink ref="C228" r:id="rId228" display="https://yakkun.com/sv/zukan/n225" xr:uid="{C4DC61E8-4722-406B-8ED4-3179338EF871}"/>
    <hyperlink ref="C229" r:id="rId229" display="https://yakkun.com/sv/zukan/n227" xr:uid="{CCDADD00-834E-44D3-ABE5-5D431FF79F9D}"/>
    <hyperlink ref="C230" r:id="rId230" display="https://yakkun.com/sv/zukan/n228" xr:uid="{9CBCD7B1-A02D-4121-919D-5DAA35FD347E}"/>
    <hyperlink ref="C231" r:id="rId231" display="https://yakkun.com/sv/zukan/n229" xr:uid="{0D8793A0-7DA2-41B2-BCDD-5D3FE436CAEB}"/>
    <hyperlink ref="C232" r:id="rId232" display="https://yakkun.com/sv/zukan/n230" xr:uid="{35C5E7E0-ECAD-4A39-BF80-C638EAF1223E}"/>
    <hyperlink ref="C233" r:id="rId233" display="https://yakkun.com/sv/zukan/n231" xr:uid="{872DA4A9-11F6-4742-890B-B0F5441417E6}"/>
    <hyperlink ref="C234" r:id="rId234" display="https://yakkun.com/sv/zukan/n232" xr:uid="{05809354-3CBD-4C2B-BEEE-4C0E4B8A98B8}"/>
    <hyperlink ref="C235" r:id="rId235" display="https://yakkun.com/sv/zukan/n233" xr:uid="{8E953420-1428-4F29-9635-04D7FE90CF18}"/>
    <hyperlink ref="C236" r:id="rId236" display="https://yakkun.com/sv/zukan/n234" xr:uid="{B15754B8-8CAF-4C0A-AF60-1F9967E95931}"/>
    <hyperlink ref="C237" r:id="rId237" display="https://yakkun.com/sv/zukan/n235" xr:uid="{8D45F548-0902-4D41-943E-2918A1C306DF}"/>
    <hyperlink ref="C238" r:id="rId238" display="https://yakkun.com/sv/zukan/n236" xr:uid="{D9394FD0-B7F5-44C9-9E79-CAA7E6E6D173}"/>
    <hyperlink ref="C239" r:id="rId239" display="https://yakkun.com/sv/zukan/n237" xr:uid="{27C7F23E-5A8E-4FF9-93A6-D4C74E1E5552}"/>
    <hyperlink ref="C240" r:id="rId240" display="https://yakkun.com/sv/zukan/n239" xr:uid="{071033F0-6D47-48CD-9BC9-371176C3EE86}"/>
    <hyperlink ref="C241" r:id="rId241" display="https://yakkun.com/sv/zukan/n240" xr:uid="{00C06524-E142-4304-8C5E-C3B1F0145F92}"/>
    <hyperlink ref="C242" r:id="rId242" display="https://yakkun.com/sv/zukan/n242" xr:uid="{599DA255-8524-4990-8B83-2AEC3E67D11C}"/>
    <hyperlink ref="C243" r:id="rId243" display="https://yakkun.com/sv/zukan/n243" xr:uid="{388774E5-11AF-43CE-A1E4-C25055D7FFC6}"/>
    <hyperlink ref="C244" r:id="rId244" display="https://yakkun.com/sv/zukan/n244" xr:uid="{E21C6A45-5C04-4ECD-9B5C-16EFB1554FB5}"/>
    <hyperlink ref="C245" r:id="rId245" display="https://yakkun.com/sv/zukan/n245" xr:uid="{7C1B2D97-D4F5-4813-8EDA-F55766ED57BC}"/>
    <hyperlink ref="C246" r:id="rId246" display="https://yakkun.com/sv/zukan/n246" xr:uid="{7A00AAD3-A142-48B3-9C49-DD06261D4218}"/>
    <hyperlink ref="C247" r:id="rId247" display="https://yakkun.com/sv/zukan/n247" xr:uid="{B0FA3111-DCF1-4B56-8B15-35C6BE11DDED}"/>
    <hyperlink ref="C248" r:id="rId248" display="https://yakkun.com/sv/zukan/n248" xr:uid="{CC623B2E-63D4-4AF9-B9F4-899FB5D5C509}"/>
    <hyperlink ref="C249" r:id="rId249" display="https://yakkun.com/sv/zukan/n249" xr:uid="{90444402-1F6A-4096-9425-A8EA1FA35E31}"/>
    <hyperlink ref="C250" r:id="rId250" display="https://yakkun.com/sv/zukan/n250" xr:uid="{480314A6-9A79-4AEC-B0A4-1E0B8F2A3EF7}"/>
    <hyperlink ref="C251" r:id="rId251" display="https://yakkun.com/sv/zukan/n252" xr:uid="{93572237-61C0-4109-899B-CEE1100C0FD9}"/>
    <hyperlink ref="C252" r:id="rId252" display="https://yakkun.com/sv/zukan/n253" xr:uid="{75D02D76-C593-45ED-9684-5CE9CFC1CCBB}"/>
    <hyperlink ref="C253" r:id="rId253" display="https://yakkun.com/sv/zukan/n254" xr:uid="{D0EC7CFE-DAEB-450C-A606-882615806049}"/>
    <hyperlink ref="C254" r:id="rId254" display="https://yakkun.com/sv/zukan/n255" xr:uid="{22A0249F-6EB1-4130-8C7A-43E79B58E8C3}"/>
    <hyperlink ref="C255" r:id="rId255" display="https://yakkun.com/sv/zukan/n256" xr:uid="{514902E6-3BF0-486A-8036-74CE51D346B0}"/>
    <hyperlink ref="C256" r:id="rId256" display="https://yakkun.com/sv/zukan/n257" xr:uid="{E6401ABA-E354-4B44-9610-6198CB0EACBA}"/>
    <hyperlink ref="C257" r:id="rId257" display="https://yakkun.com/sv/zukan/n258" xr:uid="{7FE975B6-A3E5-4683-823F-65B4F77143AF}"/>
    <hyperlink ref="C258" r:id="rId258" display="https://yakkun.com/sv/zukan/n259" xr:uid="{377845A7-BC7C-4582-B300-4367CC4584DA}"/>
    <hyperlink ref="C259" r:id="rId259" display="https://yakkun.com/sv/zukan/n260" xr:uid="{8D33A740-2169-4399-AA42-3CC99EB3537D}"/>
    <hyperlink ref="C260" r:id="rId260" display="https://yakkun.com/sv/zukan/n261" xr:uid="{B08810E5-191B-459A-9827-021BB7BF1D27}"/>
    <hyperlink ref="C261" r:id="rId261" display="https://yakkun.com/sv/zukan/n262" xr:uid="{0F03DE43-E9E9-4BAA-B65E-4D01411885BE}"/>
    <hyperlink ref="C262" r:id="rId262" display="https://yakkun.com/sv/zukan/n270" xr:uid="{A3C2D7A9-9AA6-4D63-9A6A-FE4C8A7F9E8F}"/>
    <hyperlink ref="C263" r:id="rId263" display="https://yakkun.com/sv/zukan/n271" xr:uid="{268DD350-FF5A-418F-8E69-97A7F461ECEA}"/>
    <hyperlink ref="C264" r:id="rId264" display="https://yakkun.com/sv/zukan/n272" xr:uid="{DAE29961-F911-4728-82D3-60E6956B54B0}"/>
    <hyperlink ref="C265" r:id="rId265" display="https://yakkun.com/sv/zukan/n273" xr:uid="{AABEF287-1928-4BF4-8B38-D0B5DB447A5F}"/>
    <hyperlink ref="C266" r:id="rId266" display="https://yakkun.com/sv/zukan/n274" xr:uid="{50A5E134-E204-43E7-AE5B-35BDECEF27AD}"/>
    <hyperlink ref="C267" r:id="rId267" display="https://yakkun.com/sv/zukan/n275" xr:uid="{8EAC5B3C-53ED-4204-BABF-DEFC20290694}"/>
    <hyperlink ref="C268" r:id="rId268" display="https://yakkun.com/sv/zukan/n278" xr:uid="{52984A66-7394-490B-8322-4D0A7BEE560B}"/>
    <hyperlink ref="C269" r:id="rId269" display="https://yakkun.com/sv/zukan/n279" xr:uid="{B8C998AF-3311-4B07-BC86-CA77C15B688A}"/>
    <hyperlink ref="C270" r:id="rId270" display="https://yakkun.com/sv/zukan/n280" xr:uid="{CA69D1A4-A1B9-42A6-8FCC-9ECC3A920BC1}"/>
    <hyperlink ref="C271" r:id="rId271" display="https://yakkun.com/sv/zukan/n281" xr:uid="{F84B065B-1C67-4ACB-BD69-78940F7E37F9}"/>
    <hyperlink ref="C272" r:id="rId272" display="https://yakkun.com/sv/zukan/n282" xr:uid="{5E876C86-C1DB-43C7-BEAE-3E87E5E244AC}"/>
    <hyperlink ref="C273" r:id="rId273" display="https://yakkun.com/sv/zukan/n283" xr:uid="{E80A7D0B-DDE9-47B1-B84F-D9BBAF0803C0}"/>
    <hyperlink ref="C274" r:id="rId274" display="https://yakkun.com/sv/zukan/n284" xr:uid="{69885E2F-67F1-44B5-A728-6A5DECDC07DD}"/>
    <hyperlink ref="C275" r:id="rId275" display="https://yakkun.com/sv/zukan/n285" xr:uid="{897F471E-021E-4410-8A4F-FBB4DC063C67}"/>
    <hyperlink ref="C276" r:id="rId276" display="https://yakkun.com/sv/zukan/n286" xr:uid="{EE7B5462-A015-4F6F-A644-EB2C50D04C3C}"/>
    <hyperlink ref="C277" r:id="rId277" display="https://yakkun.com/sv/zukan/n287" xr:uid="{03D287E0-826A-4965-962F-B4BB40CE0D59}"/>
    <hyperlink ref="C278" r:id="rId278" display="https://yakkun.com/sv/zukan/n288" xr:uid="{AC3F6D5B-AB59-42B3-A2EC-84A12DF432BC}"/>
    <hyperlink ref="C279" r:id="rId279" display="https://yakkun.com/sv/zukan/n289" xr:uid="{6A91E5BD-5027-44C3-BA8B-07827EF3B049}"/>
    <hyperlink ref="C280" r:id="rId280" display="https://yakkun.com/sv/zukan/n296" xr:uid="{50CD7F36-D39C-43DD-A964-ABF0B95D675E}"/>
    <hyperlink ref="C281" r:id="rId281" display="https://yakkun.com/sv/zukan/n297" xr:uid="{6A5035A3-25A1-466F-9BE2-19E48AB3AD80}"/>
    <hyperlink ref="C282" r:id="rId282" display="https://yakkun.com/sv/zukan/n298" xr:uid="{BACB8E9D-E7AB-42B3-B1B7-6FB9F46E3D18}"/>
    <hyperlink ref="C283" r:id="rId283" display="https://yakkun.com/sv/zukan/n299" xr:uid="{ED5F6DCC-84D4-4C8B-B2E1-01E3300D6B38}"/>
    <hyperlink ref="C284" r:id="rId284" display="https://yakkun.com/sv/zukan/n302" xr:uid="{A5056660-9E9E-4A68-B952-6E790DFC94C3}"/>
    <hyperlink ref="C285" r:id="rId285" display="https://yakkun.com/sv/zukan/n307" xr:uid="{A60C7D16-82FB-4DBE-841E-24637796E162}"/>
    <hyperlink ref="C286" r:id="rId286" display="https://yakkun.com/sv/zukan/n308" xr:uid="{2223E511-E012-4C59-8EFF-A5D71661246E}"/>
    <hyperlink ref="C287" r:id="rId287" display="https://yakkun.com/sv/zukan/n311" xr:uid="{AE076A45-3B17-4676-AAC9-08624844CB86}"/>
    <hyperlink ref="C288" r:id="rId288" display="https://yakkun.com/sv/zukan/n312" xr:uid="{2543ED75-FA1A-4546-A9DF-E52B1E376647}"/>
    <hyperlink ref="C289" r:id="rId289" display="https://yakkun.com/sv/zukan/n313" xr:uid="{7BA99602-C6A1-4C62-B4A1-530F01E9B43D}"/>
    <hyperlink ref="C290" r:id="rId290" display="https://yakkun.com/sv/zukan/n314" xr:uid="{E16D7967-1BF1-487D-A892-7344000D6CC4}"/>
    <hyperlink ref="C291" r:id="rId291" display="https://yakkun.com/sv/zukan/n316" xr:uid="{2B0A1750-4B83-4FA0-82CC-47EBA8A4CA53}"/>
    <hyperlink ref="C292" r:id="rId292" display="https://yakkun.com/sv/zukan/n317" xr:uid="{7C7F02FB-5EBC-4D51-B1F5-C9778FFAE815}"/>
    <hyperlink ref="C293" r:id="rId293" display="https://yakkun.com/sv/zukan/n322" xr:uid="{F8BFAB63-3229-4E46-995F-1FF17D7D60CB}"/>
    <hyperlink ref="C294" r:id="rId294" display="https://yakkun.com/sv/zukan/n323" xr:uid="{10EDF926-C4C1-4C73-8A4C-7AEC4732EEB1}"/>
    <hyperlink ref="C295" r:id="rId295" display="https://yakkun.com/sv/zukan/n324" xr:uid="{3430000F-65FB-4213-B83C-6911D9B6A464}"/>
    <hyperlink ref="C296" r:id="rId296" display="https://yakkun.com/sv/zukan/n325" xr:uid="{23FF6EDF-05F4-4D20-9219-03528B22D45C}"/>
    <hyperlink ref="C297" r:id="rId297" display="https://yakkun.com/sv/zukan/n326" xr:uid="{9204FEB0-94BE-40A9-A467-944BA9DFF4D1}"/>
    <hyperlink ref="C298" r:id="rId298" display="https://yakkun.com/sv/zukan/n328" xr:uid="{601FD1A8-E353-454B-A8C6-402F32789C85}"/>
    <hyperlink ref="C299" r:id="rId299" display="https://yakkun.com/sv/zukan/n329" xr:uid="{843FEF03-4AB7-49DB-80FC-88B3B741E645}"/>
    <hyperlink ref="C300" r:id="rId300" display="https://yakkun.com/sv/zukan/n330" xr:uid="{0C5D565B-A116-4472-AF34-36CF460F7C42}"/>
    <hyperlink ref="C301" r:id="rId301" display="https://yakkun.com/sv/zukan/n331" xr:uid="{CCA364A4-7C49-48DD-B55B-ED65E6F15C81}"/>
    <hyperlink ref="C302" r:id="rId302" display="https://yakkun.com/sv/zukan/n332" xr:uid="{6E74E4FD-EF22-4C61-B3D7-E96BDC55F580}"/>
    <hyperlink ref="C303" r:id="rId303" display="https://yakkun.com/sv/zukan/n333" xr:uid="{4BC3D9C0-469A-4273-B31C-B31E4DAC9935}"/>
    <hyperlink ref="C304" r:id="rId304" display="https://yakkun.com/sv/zukan/n334" xr:uid="{2406F465-16F1-4E88-851E-92DB9156F047}"/>
    <hyperlink ref="C305" r:id="rId305" display="https://yakkun.com/sv/zukan/n335" xr:uid="{F2CBEFA0-3952-4E0E-B889-68B292A6C138}"/>
    <hyperlink ref="C306" r:id="rId306" display="https://yakkun.com/sv/zukan/n336" xr:uid="{AACDBBE0-11AE-4BC4-B749-38F442E095D9}"/>
    <hyperlink ref="C307" r:id="rId307" display="https://yakkun.com/sv/zukan/n339" xr:uid="{3EF934D1-21CF-4046-BDF2-180D0542A9CA}"/>
    <hyperlink ref="C308" r:id="rId308" display="https://yakkun.com/sv/zukan/n340" xr:uid="{0E5785D0-EFA5-4BE4-B115-F23AEA9DA35D}"/>
    <hyperlink ref="C309" r:id="rId309" display="https://yakkun.com/sv/zukan/n341" xr:uid="{DCABB305-0501-434F-827F-47138FA56C1D}"/>
    <hyperlink ref="C310" r:id="rId310" display="https://yakkun.com/sv/zukan/n342" xr:uid="{A953E44E-BF11-4ECF-8AE6-C51178183B47}"/>
    <hyperlink ref="C311" r:id="rId311" display="https://yakkun.com/sv/zukan/n349" xr:uid="{7010CE0A-0805-4827-B944-3952ACDE7A72}"/>
    <hyperlink ref="C312" r:id="rId312" display="https://yakkun.com/sv/zukan/n350" xr:uid="{137018A4-3AD0-46F9-B84D-D33E59A3E161}"/>
    <hyperlink ref="C313" r:id="rId313" display="https://yakkun.com/sv/zukan/n353" xr:uid="{4A7AC669-A807-42EC-9063-D522F296CC7A}"/>
    <hyperlink ref="C314" r:id="rId314" display="https://yakkun.com/sv/zukan/n354" xr:uid="{730072EB-4853-4482-A3E4-9501324591AE}"/>
    <hyperlink ref="C315" r:id="rId315" display="https://yakkun.com/sv/zukan/n355" xr:uid="{0B8E6546-CBB2-42A8-B0AE-C8C757B3F170}"/>
    <hyperlink ref="C316" r:id="rId316" display="https://yakkun.com/sv/zukan/n356" xr:uid="{A707CF95-4C33-4A3E-AF72-972DCB0A9D38}"/>
    <hyperlink ref="C317" r:id="rId317" display="https://yakkun.com/sv/zukan/n357" xr:uid="{805ED492-5BA7-43B8-AAFA-DA4483FCD298}"/>
    <hyperlink ref="C318" r:id="rId318" display="https://yakkun.com/sv/zukan/n358" xr:uid="{833C6541-2290-4811-87F1-B7E9F0244AB5}"/>
    <hyperlink ref="C319" r:id="rId319" display="https://yakkun.com/sv/zukan/n361" xr:uid="{10177E49-2274-48A2-A368-32BDDE72A22F}"/>
    <hyperlink ref="C320" r:id="rId320" display="https://yakkun.com/sv/zukan/n362" xr:uid="{B54E3932-F785-4770-99AC-08A5C414FC5E}"/>
    <hyperlink ref="C321" r:id="rId321" display="https://yakkun.com/sv/zukan/n370" xr:uid="{475F45C5-4474-4D71-A00A-8A0A76297DB2}"/>
    <hyperlink ref="C322" r:id="rId322" display="https://yakkun.com/sv/zukan/n371" xr:uid="{88D4C709-9985-4258-BC41-F60D9BEA2190}"/>
    <hyperlink ref="C323" r:id="rId323" display="https://yakkun.com/sv/zukan/n372" xr:uid="{0F46FB00-2741-496B-928F-D96EBC7E62DE}"/>
    <hyperlink ref="C324" r:id="rId324" display="https://yakkun.com/sv/zukan/n373" xr:uid="{B188E00C-3A18-4A67-9E69-AFE226460DFA}"/>
    <hyperlink ref="C325" r:id="rId325" display="https://yakkun.com/sv/zukan/n374" xr:uid="{F0412E70-EB80-4B44-B969-F0FB84D8A139}"/>
    <hyperlink ref="C326" r:id="rId326" display="https://yakkun.com/sv/zukan/n375" xr:uid="{0D83BFC0-3100-4FB0-91C9-EB7C35701B84}"/>
    <hyperlink ref="C327" r:id="rId327" display="https://yakkun.com/sv/zukan/n376" xr:uid="{E2C31A8E-B42E-42D6-9A07-E4F219FA4F67}"/>
    <hyperlink ref="C328" r:id="rId328" display="https://yakkun.com/sv/zukan/n377" xr:uid="{77A1B0DA-DAC6-4775-978D-524431D81814}"/>
    <hyperlink ref="C329" r:id="rId329" display="https://yakkun.com/sv/zukan/n378" xr:uid="{4A282911-9D8F-4E5C-9F97-E66AE531C4C3}"/>
    <hyperlink ref="C330" r:id="rId330" display="https://yakkun.com/sv/zukan/n379" xr:uid="{4BF3DA63-0A0C-4E37-80F4-861C037142F4}"/>
    <hyperlink ref="C331" r:id="rId331" display="https://yakkun.com/sv/zukan/n380" xr:uid="{FBAC233D-4690-4907-AC76-11E5197DED32}"/>
    <hyperlink ref="C332" r:id="rId332" display="https://yakkun.com/sv/zukan/n381" xr:uid="{2BE9AAD0-4485-4E2E-AA3D-FC3C2D469EE4}"/>
    <hyperlink ref="C333" r:id="rId333" display="https://yakkun.com/sv/zukan/n382" xr:uid="{CAECEB5D-FA98-49EB-B89F-690C0F15FB3B}"/>
    <hyperlink ref="C334" r:id="rId334" display="https://yakkun.com/sv/zukan/n383" xr:uid="{62B8ED28-D451-472C-A45C-7F2A09D9EDBF}"/>
    <hyperlink ref="C335" r:id="rId335" display="https://yakkun.com/sv/zukan/n384" xr:uid="{79502210-49AD-41C1-8B74-B8F721AC1781}"/>
    <hyperlink ref="C336" r:id="rId336" display="https://yakkun.com/sv/zukan/n385" xr:uid="{9CB198D6-11B4-486A-8FEC-9BF1303F578A}"/>
    <hyperlink ref="C337" r:id="rId337" display="https://yakkun.com/sv/zukan/n386" xr:uid="{23B15A88-F7E5-4D4B-8B7C-4E74EF8193B0}"/>
    <hyperlink ref="C338" r:id="rId338" display="https://yakkun.com/sv/zukan/n386" xr:uid="{A8608A21-1836-4902-9522-F937AF861C72}"/>
    <hyperlink ref="C339" r:id="rId339" display="https://yakkun.com/sv/zukan/n386a" xr:uid="{DB243664-1F8D-4A22-A3B5-F6CEC0CA2F47}"/>
    <hyperlink ref="C340" r:id="rId340" display="https://yakkun.com/sv/zukan/n386a" xr:uid="{D6F776FC-9F2E-4571-9D43-DBAD2748B0A4}"/>
    <hyperlink ref="C341" r:id="rId341" display="https://yakkun.com/sv/zukan/n386d" xr:uid="{75708D35-78A0-4D99-80C1-AEA665960434}"/>
    <hyperlink ref="C342" r:id="rId342" display="https://yakkun.com/sv/zukan/n386d" xr:uid="{062EFB6E-B42A-4160-A6AA-75D44A034BF2}"/>
    <hyperlink ref="C343" r:id="rId343" display="https://yakkun.com/sv/zukan/n386s" xr:uid="{9B7D73C0-5576-47E4-9BC7-3EDBB73DFD85}"/>
    <hyperlink ref="C344" r:id="rId344" display="https://yakkun.com/sv/zukan/n386s" xr:uid="{8554E6D3-9309-47B8-A88F-557664C4C199}"/>
    <hyperlink ref="C345" r:id="rId345" display="https://yakkun.com/sv/zukan/n387" xr:uid="{2BD1F568-5D1F-452C-B48B-F2D9F2E1D52D}"/>
    <hyperlink ref="C346" r:id="rId346" display="https://yakkun.com/sv/zukan/n388" xr:uid="{40428DF6-79C7-4D94-8BB8-69BDDB7B2834}"/>
    <hyperlink ref="C347" r:id="rId347" display="https://yakkun.com/sv/zukan/n389" xr:uid="{8EA59D69-1185-4325-9F43-9AF676A6CE8D}"/>
    <hyperlink ref="C348" r:id="rId348" display="https://yakkun.com/sv/zukan/n390" xr:uid="{611363EC-1A46-4D68-97C1-92062F4C95E8}"/>
    <hyperlink ref="C349" r:id="rId349" display="https://yakkun.com/sv/zukan/n391" xr:uid="{C41A60B8-5FAE-42DA-ADF1-D0B4835CE1A8}"/>
    <hyperlink ref="C350" r:id="rId350" display="https://yakkun.com/sv/zukan/n392" xr:uid="{6D0A54E8-F716-4EBE-8549-F6D8B5D0DC79}"/>
    <hyperlink ref="C351" r:id="rId351" display="https://yakkun.com/sv/zukan/n393" xr:uid="{0468F152-4335-49C9-85AB-9BF4D0BD111A}"/>
    <hyperlink ref="C352" r:id="rId352" display="https://yakkun.com/sv/zukan/n394" xr:uid="{FBE09E07-F0B6-47B1-A50B-0CC8E4FCFBD9}"/>
    <hyperlink ref="C353" r:id="rId353" display="https://yakkun.com/sv/zukan/n395" xr:uid="{5B43C181-B3D5-4D9B-B87D-159392F1CE91}"/>
    <hyperlink ref="C354" r:id="rId354" display="https://yakkun.com/sv/zukan/n396" xr:uid="{C9D5CBEA-C71E-4179-9664-B8E2E01B66BA}"/>
    <hyperlink ref="C355" r:id="rId355" display="https://yakkun.com/sv/zukan/n397" xr:uid="{C0BC1CC0-1413-48EE-845E-B1345AABDDFC}"/>
    <hyperlink ref="C356" r:id="rId356" display="https://yakkun.com/sv/zukan/n398" xr:uid="{0483C6FF-094C-482E-845B-5FAFEBC576C4}"/>
    <hyperlink ref="C357" r:id="rId357" display="https://yakkun.com/sv/zukan/n401" xr:uid="{90ABC3C8-4373-499F-8FE0-FA83D6022CD9}"/>
    <hyperlink ref="C358" r:id="rId358" display="https://yakkun.com/sv/zukan/n402" xr:uid="{187724F2-53E0-459B-A300-18642990F88B}"/>
    <hyperlink ref="C359" r:id="rId359" display="https://yakkun.com/sv/zukan/n403" xr:uid="{214C34DA-81BD-4FCE-8116-55185DBF946C}"/>
    <hyperlink ref="C360" r:id="rId360" display="https://yakkun.com/sv/zukan/n404" xr:uid="{D7FFF523-0318-4530-9BBC-86B72FE2DC36}"/>
    <hyperlink ref="C361" r:id="rId361" display="https://yakkun.com/sv/zukan/n405" xr:uid="{031D6C9F-6B01-4381-8942-07163ECD5A6C}"/>
    <hyperlink ref="C362" r:id="rId362" display="https://yakkun.com/sv/zukan/n408" xr:uid="{4A3D7DEB-9B59-4C04-8568-820E441A44DE}"/>
    <hyperlink ref="C363" r:id="rId363" display="https://yakkun.com/sv/zukan/n409" xr:uid="{C0193A0A-0CD4-4FC9-88B1-10F5394CCD8D}"/>
    <hyperlink ref="C364" r:id="rId364" display="https://yakkun.com/sv/zukan/n410" xr:uid="{9154BCAF-9BAA-468D-8AC4-3B5E8BDA270C}"/>
    <hyperlink ref="C365" r:id="rId365" display="https://yakkun.com/sv/zukan/n411" xr:uid="{BB76ECDD-149B-4C3E-87A1-3A3B8832D682}"/>
    <hyperlink ref="C366" r:id="rId366" display="https://yakkun.com/sv/zukan/n415" xr:uid="{BB193D11-7540-479B-9C5E-3C21E650B81C}"/>
    <hyperlink ref="C367" r:id="rId367" display="https://yakkun.com/sv/zukan/n416" xr:uid="{D4FC2818-8CD8-437C-B157-D22269A11085}"/>
    <hyperlink ref="C368" r:id="rId368" display="https://yakkun.com/sv/zukan/n417" xr:uid="{610E264F-BB53-4462-887F-994FE8170189}"/>
    <hyperlink ref="C369" r:id="rId369" display="https://yakkun.com/sv/zukan/n418" xr:uid="{A3EFA042-B72C-4A74-9FC7-D48FB4E65092}"/>
    <hyperlink ref="C370" r:id="rId370" display="https://yakkun.com/sv/zukan/n419" xr:uid="{AD23DDB7-82FA-4E1F-82CE-DECF0846DAC8}"/>
    <hyperlink ref="C371" r:id="rId371" display="https://yakkun.com/sv/zukan/n422" xr:uid="{148A0932-FC85-4CBA-8255-267B5BA28AE9}"/>
    <hyperlink ref="C372" r:id="rId372" display="https://yakkun.com/sv/zukan/n423" xr:uid="{25DA5BF8-254C-4854-BB17-2B10A3ACF53F}"/>
    <hyperlink ref="C373" r:id="rId373" display="https://yakkun.com/sv/zukan/n424" xr:uid="{403DEDB1-AD59-4F0D-B518-3B57A232AE38}"/>
    <hyperlink ref="C374" r:id="rId374" display="https://yakkun.com/sv/zukan/n425" xr:uid="{D9F53979-E50D-4F45-A5AF-A97D3AEAA2BE}"/>
    <hyperlink ref="C375" r:id="rId375" display="https://yakkun.com/sv/zukan/n426" xr:uid="{21F53315-CE01-46F6-80D0-7BD9BAD68950}"/>
    <hyperlink ref="C376" r:id="rId376" display="https://yakkun.com/sv/zukan/n429" xr:uid="{D2F275E7-015C-4CD6-A7CC-F31FA88FF31E}"/>
    <hyperlink ref="C377" r:id="rId377" display="https://yakkun.com/sv/zukan/n430" xr:uid="{373745E8-F816-481C-889A-09F61806BE7E}"/>
    <hyperlink ref="C378" r:id="rId378" display="https://yakkun.com/sv/zukan/n433" xr:uid="{A3BC8B9C-707E-4C8F-990B-9788EA793F8D}"/>
    <hyperlink ref="C379" r:id="rId379" display="https://yakkun.com/sv/zukan/n434" xr:uid="{DF680E6F-3132-4B9B-A764-622939D571DC}"/>
    <hyperlink ref="C380" r:id="rId380" display="https://yakkun.com/sv/zukan/n435" xr:uid="{7B95F849-CB80-4590-8BC4-953F47FD2C92}"/>
    <hyperlink ref="C381" r:id="rId381" display="https://yakkun.com/sv/zukan/n436" xr:uid="{34907E68-3BFB-408B-A82E-807645F61412}"/>
    <hyperlink ref="C382" r:id="rId382" display="https://yakkun.com/sv/zukan/n437" xr:uid="{99AF00FA-827F-4108-A686-837D0584C103}"/>
    <hyperlink ref="C383" r:id="rId383" display="https://yakkun.com/sv/zukan/n438" xr:uid="{4FC2FA31-D66A-4002-8079-4AD55C1F7231}"/>
    <hyperlink ref="C384" r:id="rId384" display="https://yakkun.com/sv/zukan/n440" xr:uid="{4F18D6E8-CEBE-40AC-A142-8875242E547F}"/>
    <hyperlink ref="C385" r:id="rId385" display="https://yakkun.com/sv/zukan/n442" xr:uid="{E0907DAE-D763-43F2-9650-59013E422917}"/>
    <hyperlink ref="C386" r:id="rId386" display="https://yakkun.com/sv/zukan/n443" xr:uid="{16007ACB-451F-4489-B771-A1BFC9390F08}"/>
    <hyperlink ref="C387" r:id="rId387" display="https://yakkun.com/sv/zukan/n444" xr:uid="{C9E8EB2D-3E60-494F-B05E-309773A56A40}"/>
    <hyperlink ref="C388" r:id="rId388" display="https://yakkun.com/sv/zukan/n445" xr:uid="{77E988CB-146C-488F-8E32-8C77495527C0}"/>
    <hyperlink ref="C389" r:id="rId389" display="https://yakkun.com/sv/zukan/n446" xr:uid="{FD7B750C-E277-4433-A652-A34B071CD250}"/>
    <hyperlink ref="C390" r:id="rId390" display="https://yakkun.com/sv/zukan/n447" xr:uid="{68861E60-8F31-4344-A722-0918C6FA908D}"/>
    <hyperlink ref="C391" r:id="rId391" display="https://yakkun.com/sv/zukan/n448" xr:uid="{FA5B69FD-20A5-4EFF-890E-D7788842E354}"/>
    <hyperlink ref="C392" r:id="rId392" display="https://yakkun.com/sv/zukan/n449" xr:uid="{12091C85-9C32-4074-8BAF-25D6BE7A7740}"/>
    <hyperlink ref="C393" r:id="rId393" display="https://yakkun.com/sv/zukan/n450" xr:uid="{5861D2D2-D16C-42D8-8857-716504B4757D}"/>
    <hyperlink ref="C394" r:id="rId394" display="https://yakkun.com/sv/zukan/n453" xr:uid="{F020D49E-60F1-4F78-B69C-0E51E145385F}"/>
    <hyperlink ref="C395" r:id="rId395" display="https://yakkun.com/sv/zukan/n454" xr:uid="{4EF12F6E-182A-4279-BED2-05A12971510D}"/>
    <hyperlink ref="C396" r:id="rId396" display="https://yakkun.com/sv/zukan/n456" xr:uid="{442261E9-ABB9-47CF-968B-72AE63BDB598}"/>
    <hyperlink ref="C397" r:id="rId397" display="https://yakkun.com/sv/zukan/n457" xr:uid="{1C0E479B-5CED-47EB-9950-4EBC2AEE3C0E}"/>
    <hyperlink ref="C398" r:id="rId398" display="https://yakkun.com/sv/zukan/n459" xr:uid="{D1F2F99F-814B-4FA9-B966-FCFCCE562064}"/>
    <hyperlink ref="C399" r:id="rId399" display="https://yakkun.com/sv/zukan/n460" xr:uid="{61BA2E4A-6ABF-4423-9776-A9AC09C7E6D5}"/>
    <hyperlink ref="C400" r:id="rId400" display="https://yakkun.com/sv/zukan/n461" xr:uid="{ED26F197-5A68-43CB-B625-F9DA9D9C5A38}"/>
    <hyperlink ref="C401" r:id="rId401" display="https://yakkun.com/sv/zukan/n462" xr:uid="{699E222D-9E73-453C-A54C-FAD4BF29205A}"/>
    <hyperlink ref="C402" r:id="rId402" display="https://yakkun.com/sv/zukan/n464" xr:uid="{796B7675-3C03-450D-87C9-204AAEC94C63}"/>
    <hyperlink ref="C403" r:id="rId403" display="https://yakkun.com/sv/zukan/n466" xr:uid="{B7F53314-51B8-4983-B9D6-A94375B9E1B0}"/>
    <hyperlink ref="C404" r:id="rId404" display="https://yakkun.com/sv/zukan/n467" xr:uid="{96731745-E15B-4B57-B765-808F2B021906}"/>
    <hyperlink ref="C405" r:id="rId405" display="https://yakkun.com/sv/zukan/n469" xr:uid="{37B274A5-1E77-4389-959A-B392A45731DA}"/>
    <hyperlink ref="C406" r:id="rId406" display="https://yakkun.com/sv/zukan/n470" xr:uid="{B488212D-E1D3-4F97-94F7-C32538BD11E1}"/>
    <hyperlink ref="C407" r:id="rId407" display="https://yakkun.com/sv/zukan/n471" xr:uid="{2709061B-20E3-40E9-AB94-30485F0E1CAE}"/>
    <hyperlink ref="C408" r:id="rId408" display="https://yakkun.com/sv/zukan/n472" xr:uid="{08B06582-8B49-4AE6-87D5-7E561DB033D1}"/>
    <hyperlink ref="C409" r:id="rId409" display="https://yakkun.com/sv/zukan/n473" xr:uid="{B713707E-C229-4662-91FC-935E1390181D}"/>
    <hyperlink ref="C410" r:id="rId410" display="https://yakkun.com/sv/zukan/n474" xr:uid="{0FC4FACD-9BEB-4B10-A821-E788788DBAA0}"/>
    <hyperlink ref="C411" r:id="rId411" display="https://yakkun.com/sv/zukan/n475" xr:uid="{16743262-A23D-407E-BF59-A7F2D2D15DE2}"/>
    <hyperlink ref="C412" r:id="rId412" display="https://yakkun.com/sv/zukan/n476" xr:uid="{26623CED-3D5D-40B2-A23D-FAC700E3FF23}"/>
    <hyperlink ref="C413" r:id="rId413" display="https://yakkun.com/sv/zukan/n477" xr:uid="{C0CC10F0-90E9-4161-AC8F-671B7F327B3C}"/>
    <hyperlink ref="C414" r:id="rId414" display="https://yakkun.com/sv/zukan/n478" xr:uid="{FB4C9DD4-736A-4C4D-A34A-204907704BFB}"/>
    <hyperlink ref="C415" r:id="rId415" display="https://yakkun.com/sv/zukan/n479" xr:uid="{06E5CC40-BA0C-40EA-8E41-3D38BF14F946}"/>
    <hyperlink ref="C416" r:id="rId416" display="https://yakkun.com/sv/zukan/n479h" xr:uid="{74E4C009-8E03-440D-926E-0A7B0DFF19D7}"/>
    <hyperlink ref="C417" r:id="rId417" display="https://yakkun.com/sv/zukan/n479h" xr:uid="{E998B488-8570-40AD-ABA4-94E5797CD72E}"/>
    <hyperlink ref="C418" r:id="rId418" display="https://yakkun.com/sv/zukan/n479w" xr:uid="{6A560327-67E7-4837-BAE2-3F23D6219E5C}"/>
    <hyperlink ref="C419" r:id="rId419" display="https://yakkun.com/sv/zukan/n479w" xr:uid="{683AD262-38DD-4A26-9910-CA3D6C8C0B94}"/>
    <hyperlink ref="C420" r:id="rId420" display="https://yakkun.com/sv/zukan/n479f" xr:uid="{D19EF52F-089C-4027-8995-3ADEF6048120}"/>
    <hyperlink ref="C421" r:id="rId421" display="https://yakkun.com/sv/zukan/n479f" xr:uid="{6485B3DE-CEC5-4F02-8C38-D4662298C2E6}"/>
    <hyperlink ref="C422" r:id="rId422" display="https://yakkun.com/sv/zukan/n479s" xr:uid="{EBCA843E-352B-488C-854A-6F3E6D35AA4A}"/>
    <hyperlink ref="C423" r:id="rId423" display="https://yakkun.com/sv/zukan/n479s" xr:uid="{61EDA0A6-BCE9-4C1A-9FA0-8C6DE399E319}"/>
    <hyperlink ref="C424" r:id="rId424" display="https://yakkun.com/sv/zukan/n479c" xr:uid="{4D2BF18A-A00C-4B78-92EB-5C1D60BEAC2E}"/>
    <hyperlink ref="C425" r:id="rId425" display="https://yakkun.com/sv/zukan/n479c" xr:uid="{82E19EC1-7AD3-4F4E-A8AB-FF8C608629D7}"/>
    <hyperlink ref="C426" r:id="rId426" display="https://yakkun.com/sv/zukan/n480" xr:uid="{F7938EC3-4B8C-4133-8CE1-2486C64208F9}"/>
    <hyperlink ref="C427" r:id="rId427" display="https://yakkun.com/sv/zukan/n481" xr:uid="{EB59C8D7-0B9B-4DCB-B4DE-BCD67DEF2126}"/>
    <hyperlink ref="C428" r:id="rId428" display="https://yakkun.com/sv/zukan/n482" xr:uid="{F3603A69-C7AD-43B7-BB70-28225989A011}"/>
    <hyperlink ref="C429" r:id="rId429" display="https://yakkun.com/sv/zukan/n483" xr:uid="{93FD6530-9E50-4A63-96AB-7ECF2AB9B193}"/>
    <hyperlink ref="C430" r:id="rId430" display="https://yakkun.com/sv/zukan/n483o" xr:uid="{BB684937-F686-46EB-ADC9-401CF486F29E}"/>
    <hyperlink ref="C431" r:id="rId431" display="https://yakkun.com/sv/zukan/n483o" xr:uid="{522011A8-D087-4EF5-869E-BF3C822721CA}"/>
    <hyperlink ref="C432" r:id="rId432" display="https://yakkun.com/sv/zukan/n484" xr:uid="{C09B51CE-B66A-40D0-BD9F-39676B3B8F08}"/>
    <hyperlink ref="C433" r:id="rId433" display="https://yakkun.com/sv/zukan/n484o" xr:uid="{AAE90E1E-D9FA-426E-8131-545111DBFCBB}"/>
    <hyperlink ref="C434" r:id="rId434" display="https://yakkun.com/sv/zukan/n484o" xr:uid="{E7EB9DA6-09B4-4A01-8318-F0F2B748FBBC}"/>
    <hyperlink ref="C435" r:id="rId435" display="https://yakkun.com/sv/zukan/n485" xr:uid="{40813D2F-785E-46D1-BAF7-1C11D36A2279}"/>
    <hyperlink ref="C436" r:id="rId436" display="https://yakkun.com/sv/zukan/n486" xr:uid="{1D01325B-5ECB-41D9-9737-C5E2C0615193}"/>
    <hyperlink ref="C437" r:id="rId437" display="https://yakkun.com/sv/zukan/n487" xr:uid="{98980F30-3371-4734-BA30-7CB630525FC9}"/>
    <hyperlink ref="C438" r:id="rId438" display="https://yakkun.com/sv/zukan/n487" xr:uid="{05E21BBE-BC30-4156-8B79-3A9D12876F05}"/>
    <hyperlink ref="C439" r:id="rId439" display="https://yakkun.com/sv/zukan/n487o" xr:uid="{DE3CCBE0-AD5D-450F-A77E-CEF359E0726A}"/>
    <hyperlink ref="C440" r:id="rId440" display="https://yakkun.com/sv/zukan/n487o" xr:uid="{5D72451D-C049-4061-8282-D15CECB680A8}"/>
    <hyperlink ref="C441" r:id="rId441" display="https://yakkun.com/sv/zukan/n488" xr:uid="{5339C549-1CD9-4B95-AEFC-C223D58072E8}"/>
    <hyperlink ref="C442" r:id="rId442" display="https://yakkun.com/sv/zukan/n489" xr:uid="{CF904C07-A74D-4BAB-BE9D-1A152527DD10}"/>
    <hyperlink ref="C443" r:id="rId443" display="https://yakkun.com/sv/zukan/n490" xr:uid="{8774476A-21D0-42BB-9947-5A12A83FA2B5}"/>
    <hyperlink ref="C444" r:id="rId444" display="https://yakkun.com/sv/zukan/n491" xr:uid="{8398FEB7-4831-4381-91B6-2822E2A1A0DA}"/>
    <hyperlink ref="C445" r:id="rId445" display="https://yakkun.com/sv/zukan/n492" xr:uid="{171021F0-7A9F-4DD1-B459-E1CA10EC2062}"/>
    <hyperlink ref="C446" r:id="rId446" display="https://yakkun.com/sv/zukan/n492" xr:uid="{0744B542-553B-43F3-99CF-ECBB4A6CDE4E}"/>
    <hyperlink ref="C447" r:id="rId447" display="https://yakkun.com/sv/zukan/n492s" xr:uid="{2149427B-48C3-44E5-B261-F598517929E6}"/>
    <hyperlink ref="C448" r:id="rId448" display="https://yakkun.com/sv/zukan/n492s" xr:uid="{BCCE03F5-2AE3-4B9E-9ED1-69252541B304}"/>
    <hyperlink ref="C449" r:id="rId449" display="https://yakkun.com/sv/zukan/n493" xr:uid="{534BF771-F332-438F-AE73-78128ABB2BFB}"/>
    <hyperlink ref="C450" r:id="rId450" display="https://yakkun.com/sv/zukan/n495" xr:uid="{FF5084CE-62CF-421B-8FDC-DFD93250F804}"/>
    <hyperlink ref="C451" r:id="rId451" display="https://yakkun.com/sv/zukan/n496" xr:uid="{584D04B5-8AE1-4652-AD24-66F0EE5D1A93}"/>
    <hyperlink ref="C452" r:id="rId452" display="https://yakkun.com/sv/zukan/n497" xr:uid="{2388DC1B-25F3-4166-9712-E659EF072AC5}"/>
    <hyperlink ref="C453" r:id="rId453" display="https://yakkun.com/sv/zukan/n498" xr:uid="{B5546E49-C89F-4862-B9E0-91FF46B7E992}"/>
    <hyperlink ref="C454" r:id="rId454" display="https://yakkun.com/sv/zukan/n499" xr:uid="{0865C897-CB1B-4F3E-8BAC-E3A20B7E8215}"/>
    <hyperlink ref="C455" r:id="rId455" display="https://yakkun.com/sv/zukan/n500" xr:uid="{5BE5A0B4-6FDD-4295-8D8C-85AF0DADE0C5}"/>
    <hyperlink ref="C456" r:id="rId456" display="https://yakkun.com/sv/zukan/n501" xr:uid="{F231326B-D619-45EA-8EF5-7DA9C2D6C3A5}"/>
    <hyperlink ref="C457" r:id="rId457" display="https://yakkun.com/sv/zukan/n502" xr:uid="{CF929048-54C3-40C8-A2AF-62E709E1CD6E}"/>
    <hyperlink ref="C458" r:id="rId458" display="https://yakkun.com/sv/zukan/n503" xr:uid="{1D75BBD9-3979-4176-9555-F615051A7372}"/>
    <hyperlink ref="C459" r:id="rId459" display="https://yakkun.com/sv/zukan/n503h" xr:uid="{DE6C87D4-8760-4D57-92EA-D93A74570CB3}"/>
    <hyperlink ref="C460" r:id="rId460" display="https://yakkun.com/sv/zukan/n503h" xr:uid="{A17270C5-87ED-421C-B0A8-54159A2932E5}"/>
    <hyperlink ref="C461" r:id="rId461" display="https://yakkun.com/sv/zukan/n522" xr:uid="{72D965FB-324C-4ACD-B419-F2A91EA40412}"/>
    <hyperlink ref="C462" r:id="rId462" display="https://yakkun.com/sv/zukan/n523" xr:uid="{A75039C5-C9D3-489D-AF9C-705B1D18B5E8}"/>
    <hyperlink ref="C463" r:id="rId463" display="https://yakkun.com/sv/zukan/n529" xr:uid="{97A537F5-1092-4BA5-8FD1-5AC2E54E90AE}"/>
    <hyperlink ref="C464" r:id="rId464" display="https://yakkun.com/sv/zukan/n530" xr:uid="{5820362E-63A2-4FC5-A8B2-04E0EEF1E405}"/>
    <hyperlink ref="C465" r:id="rId465" display="https://yakkun.com/sv/zukan/n532" xr:uid="{4C029E2E-B033-456A-998E-DB1158A1788A}"/>
    <hyperlink ref="C466" r:id="rId466" display="https://yakkun.com/sv/zukan/n533" xr:uid="{59D1A604-3D94-4EAA-B7EE-CF3240F97FA8}"/>
    <hyperlink ref="C467" r:id="rId467" display="https://yakkun.com/sv/zukan/n534" xr:uid="{7678B81E-C1A1-4364-986F-7A7B4F22392F}"/>
    <hyperlink ref="C468" r:id="rId468" display="https://yakkun.com/sv/zukan/n540" xr:uid="{68ADE16C-C949-4615-8099-7242D6B3FC86}"/>
    <hyperlink ref="C469" r:id="rId469" display="https://yakkun.com/sv/zukan/n541" xr:uid="{CF7E48FD-C46A-43DC-B04D-33C4F595B2B7}"/>
    <hyperlink ref="C470" r:id="rId470" display="https://yakkun.com/sv/zukan/n542" xr:uid="{DA70DAB3-0E45-41C9-8975-8F3FC0147081}"/>
    <hyperlink ref="C471" r:id="rId471" display="https://yakkun.com/sv/zukan/n546" xr:uid="{00E9ACC8-C5B0-4738-9B98-CE47B2046848}"/>
    <hyperlink ref="C472" r:id="rId472" display="https://yakkun.com/sv/zukan/n547" xr:uid="{B42CEAC9-2B9E-47FA-BFA2-1446D7D180BC}"/>
    <hyperlink ref="C473" r:id="rId473" display="https://yakkun.com/sv/zukan/n548" xr:uid="{33176FC4-13CA-4CDF-89E2-BF60783FB70E}"/>
    <hyperlink ref="C474" r:id="rId474" display="https://yakkun.com/sv/zukan/n549" xr:uid="{323DBBD1-6EF2-424E-9834-0D6ED31322FE}"/>
    <hyperlink ref="C475" r:id="rId475" display="https://yakkun.com/sv/zukan/n549h" xr:uid="{1E9A6D21-F418-4114-8BBA-716D336C0027}"/>
    <hyperlink ref="C476" r:id="rId476" display="https://yakkun.com/sv/zukan/n549h" xr:uid="{1F1C5D7B-C98A-43DB-B949-21B1F9C289DA}"/>
    <hyperlink ref="C477" r:id="rId477" display="https://yakkun.com/sv/zukan/n550" xr:uid="{77F574A2-2EC2-4E50-B6BF-0084744F21B1}"/>
    <hyperlink ref="C478" r:id="rId478" display="https://yakkun.com/sv/zukan/n550" xr:uid="{230717A4-9E7A-471E-B5EE-B480D310850C}"/>
    <hyperlink ref="C479" r:id="rId479" display="https://yakkun.com/sv/zukan/n550f" xr:uid="{802A99EC-F81F-4413-A4EC-CFA9D7C9C156}"/>
    <hyperlink ref="C480" r:id="rId480" display="https://yakkun.com/sv/zukan/n550f" xr:uid="{EBAD282E-1FCB-4313-97C2-C5122E073BAA}"/>
    <hyperlink ref="C481" r:id="rId481" display="https://yakkun.com/sv/zukan/n550w" xr:uid="{D35D1AAE-75B1-4EEC-9157-4F25B2F6D58E}"/>
    <hyperlink ref="C482" r:id="rId482" display="https://yakkun.com/sv/zukan/n550w" xr:uid="{9F961F6E-42B5-4617-AFCA-59897B1DC7EE}"/>
    <hyperlink ref="C483" r:id="rId483" display="https://yakkun.com/sv/zukan/n551" xr:uid="{99C563A2-EAC0-44E0-BEB3-DF684AACE4EA}"/>
    <hyperlink ref="C484" r:id="rId484" display="https://yakkun.com/sv/zukan/n552" xr:uid="{1CDA978B-FC61-4EA4-8CE8-7F12D0410D07}"/>
    <hyperlink ref="C485" r:id="rId485" display="https://yakkun.com/sv/zukan/n553" xr:uid="{5E469916-75DE-4EC9-BDA4-FF5285626398}"/>
    <hyperlink ref="C486" r:id="rId486" display="https://yakkun.com/sv/zukan/n559" xr:uid="{DDC56830-51FE-4C44-A655-59BFD5C429C0}"/>
    <hyperlink ref="C487" r:id="rId487" display="https://yakkun.com/sv/zukan/n560" xr:uid="{35343E27-BAAA-4D1B-AF81-2A161EECD6EB}"/>
    <hyperlink ref="C488" r:id="rId488" display="https://yakkun.com/sv/zukan/n570" xr:uid="{774C83A4-02F6-4B5C-8D0C-1CE9BECDADD5}"/>
    <hyperlink ref="C489" r:id="rId489" display="https://yakkun.com/sv/zukan/n570h" xr:uid="{EF7E3098-A4B6-43A5-8A6E-177C994CE2D0}"/>
    <hyperlink ref="C490" r:id="rId490" display="https://yakkun.com/sv/zukan/n570h" xr:uid="{DE1D5503-ED34-44FD-84E6-3EACFED67FC7}"/>
    <hyperlink ref="C491" r:id="rId491" display="https://yakkun.com/sv/zukan/n571" xr:uid="{3FE93A8F-8802-4AA8-8984-4E969CEE1A99}"/>
    <hyperlink ref="C492" r:id="rId492" display="https://yakkun.com/sv/zukan/n571h" xr:uid="{31C9D47F-9B22-4CF2-AFED-E01630DC2D9B}"/>
    <hyperlink ref="C493" r:id="rId493" display="https://yakkun.com/sv/zukan/n571h" xr:uid="{A6E35119-81C3-4368-BEB9-F6E57AD979B1}"/>
    <hyperlink ref="C494" r:id="rId494" display="https://yakkun.com/sv/zukan/n572" xr:uid="{1B251D1F-DA92-48DB-9017-0C5CA751C160}"/>
    <hyperlink ref="C495" r:id="rId495" display="https://yakkun.com/sv/zukan/n573" xr:uid="{57C86453-6364-48EE-B204-C141FAA85DC2}"/>
    <hyperlink ref="C496" r:id="rId496" display="https://yakkun.com/sv/zukan/n574" xr:uid="{CEE26AC9-B38C-46B0-A614-05536922DD49}"/>
    <hyperlink ref="C497" r:id="rId497" display="https://yakkun.com/sv/zukan/n575" xr:uid="{66845000-9950-4726-93D3-17DC049680F0}"/>
    <hyperlink ref="C498" r:id="rId498" display="https://yakkun.com/sv/zukan/n576" xr:uid="{484530F0-7075-44A6-91AC-97DCB41707CF}"/>
    <hyperlink ref="C499" r:id="rId499" display="https://yakkun.com/sv/zukan/n577" xr:uid="{B563C192-D549-4727-911E-DA72EE80BD9A}"/>
    <hyperlink ref="C500" r:id="rId500" display="https://yakkun.com/sv/zukan/n578" xr:uid="{253AE926-6A3E-4EA7-82BF-28D429DF4D99}"/>
    <hyperlink ref="C501" r:id="rId501" display="https://yakkun.com/sv/zukan/n579" xr:uid="{736373C8-1709-4BFC-9AFB-357A5A778433}"/>
    <hyperlink ref="C502" r:id="rId502" display="https://yakkun.com/sv/zukan/n580" xr:uid="{6ACBD972-0CBB-453A-B86A-C6389F7B803E}"/>
    <hyperlink ref="C503" r:id="rId503" display="https://yakkun.com/sv/zukan/n581" xr:uid="{2AF08ED2-5F27-4A8A-91AE-DA5880249223}"/>
    <hyperlink ref="C504" r:id="rId504" display="https://yakkun.com/sv/zukan/n585" xr:uid="{D8F6AE4D-E126-4A71-9106-EAD8F3AFEAE5}"/>
    <hyperlink ref="C505" r:id="rId505" display="https://yakkun.com/sv/zukan/n586" xr:uid="{B51A825C-02EF-48D5-B3FC-4D5AE5CCC168}"/>
    <hyperlink ref="C506" r:id="rId506" display="https://yakkun.com/sv/zukan/n590" xr:uid="{BA31AE97-6302-4219-A862-0D6873061D52}"/>
    <hyperlink ref="C507" r:id="rId507" display="https://yakkun.com/sv/zukan/n591" xr:uid="{52A66E26-A4F9-41D0-BEE7-62E49DE859C2}"/>
    <hyperlink ref="C508" r:id="rId508" display="https://yakkun.com/sv/zukan/n594" xr:uid="{81A14088-BA22-4832-8DA0-6E56ED5DDA87}"/>
    <hyperlink ref="C509" r:id="rId509" display="https://yakkun.com/sv/zukan/n595" xr:uid="{CECF7CF9-D7C1-4462-B790-AD6D2767F75B}"/>
    <hyperlink ref="C510" r:id="rId510" display="https://yakkun.com/sv/zukan/n596" xr:uid="{B731A9F9-27A0-4F65-9775-498150207B0F}"/>
    <hyperlink ref="C511" r:id="rId511" display="https://yakkun.com/sv/zukan/n602" xr:uid="{47707E53-55A5-42EB-8F26-A38F0E694206}"/>
    <hyperlink ref="C512" r:id="rId512" display="https://yakkun.com/sv/zukan/n603" xr:uid="{92A0EA4C-2C38-4174-9584-E0C828674460}"/>
    <hyperlink ref="C513" r:id="rId513" display="https://yakkun.com/sv/zukan/n604" xr:uid="{BBD0BBB0-209D-4779-824F-FBB0D8F1E910}"/>
    <hyperlink ref="C514" r:id="rId514" display="https://yakkun.com/sv/zukan/n607" xr:uid="{1FB07FC5-36AB-43D0-9023-A5EE123065F3}"/>
    <hyperlink ref="C515" r:id="rId515" display="https://yakkun.com/sv/zukan/n608" xr:uid="{BC179E54-2647-416C-95C9-46ED52A68E46}"/>
    <hyperlink ref="C516" r:id="rId516" display="https://yakkun.com/sv/zukan/n609" xr:uid="{9D0D4AF2-7FBF-4CCF-8A0E-5EF19EA91396}"/>
    <hyperlink ref="C517" r:id="rId517" display="https://yakkun.com/sv/zukan/n610" xr:uid="{5560AF4F-0EEE-453D-9F22-0BD8FA330E20}"/>
    <hyperlink ref="C518" r:id="rId518" display="https://yakkun.com/sv/zukan/n611" xr:uid="{92302B0F-53BA-43F9-8115-18CBFDAFD1A2}"/>
    <hyperlink ref="C519" r:id="rId519" display="https://yakkun.com/sv/zukan/n612" xr:uid="{D7CE61EC-283A-4982-960E-8FD5FC92A0DC}"/>
    <hyperlink ref="C520" r:id="rId520" display="https://yakkun.com/sv/zukan/n613" xr:uid="{9A025992-20A8-4E7C-A8BB-4A38AB477998}"/>
    <hyperlink ref="C521" r:id="rId521" display="https://yakkun.com/sv/zukan/n614" xr:uid="{7AC45185-82B2-4B38-8283-A24C5B1CABC8}"/>
    <hyperlink ref="C522" r:id="rId522" display="https://yakkun.com/sv/zukan/n615" xr:uid="{6DE398C2-B908-4A31-A2F9-313B86B94453}"/>
    <hyperlink ref="C523" r:id="rId523" display="https://yakkun.com/sv/zukan/n619" xr:uid="{71B0A0A2-EBAE-4B4A-A502-FA023B1E379C}"/>
    <hyperlink ref="C524" r:id="rId524" display="https://yakkun.com/sv/zukan/n620" xr:uid="{6CA489FD-0EE1-4461-969A-24617326D5E1}"/>
    <hyperlink ref="C525" r:id="rId525" display="https://yakkun.com/sv/zukan/n622" xr:uid="{B83B98F6-A830-4E44-A7AA-EA776F635D01}"/>
    <hyperlink ref="C526" r:id="rId526" display="https://yakkun.com/sv/zukan/n623" xr:uid="{55B4C30D-E8F8-4861-817A-50BB346DAA70}"/>
    <hyperlink ref="C527" r:id="rId527" display="https://yakkun.com/sv/zukan/n624" xr:uid="{A42BF4E3-AF27-48D7-8DA5-29CC2657C77E}"/>
    <hyperlink ref="C528" r:id="rId528" display="https://yakkun.com/sv/zukan/n625" xr:uid="{B6E29613-A0E2-43AC-BF83-96B6C1D1F982}"/>
    <hyperlink ref="C529" r:id="rId529" display="https://yakkun.com/sv/zukan/n627" xr:uid="{D55289D9-6D99-485A-9EF0-2FDA96582CBA}"/>
    <hyperlink ref="C530" r:id="rId530" display="https://yakkun.com/sv/zukan/n628" xr:uid="{AB95B399-A2D9-4C5F-85A4-DA8AC94F2D07}"/>
    <hyperlink ref="C531" r:id="rId531" display="https://yakkun.com/sv/zukan/n628h" xr:uid="{C3929F1D-C7DB-48DB-B32F-95E5FEA8AAAB}"/>
    <hyperlink ref="C532" r:id="rId532" display="https://yakkun.com/sv/zukan/n628h" xr:uid="{902FB177-C2BD-4E78-8AEC-0005DA350813}"/>
    <hyperlink ref="C533" r:id="rId533" display="https://yakkun.com/sv/zukan/n629" xr:uid="{5D9F1DDC-04DE-42A7-BAF8-C0026E93F1CD}"/>
    <hyperlink ref="C534" r:id="rId534" display="https://yakkun.com/sv/zukan/n630" xr:uid="{A3383082-01CC-45DD-B99E-C9B6669869A8}"/>
    <hyperlink ref="C535" r:id="rId535" display="https://yakkun.com/sv/zukan/n633" xr:uid="{27A04014-0A5C-4C7D-B11C-1915D642D2EB}"/>
    <hyperlink ref="C536" r:id="rId536" display="https://yakkun.com/sv/zukan/n634" xr:uid="{70045A33-19D0-4844-A614-9C839AE0C63A}"/>
    <hyperlink ref="C537" r:id="rId537" display="https://yakkun.com/sv/zukan/n635" xr:uid="{392FC21B-BE76-452F-80E8-E34D11F5D068}"/>
    <hyperlink ref="C538" r:id="rId538" display="https://yakkun.com/sv/zukan/n636" xr:uid="{078D98A0-1E77-43B0-88E3-DDF0C35EED0E}"/>
    <hyperlink ref="C539" r:id="rId539" display="https://yakkun.com/sv/zukan/n637" xr:uid="{5D139306-A0B6-4226-BB2B-5CBC894864BF}"/>
    <hyperlink ref="C540" r:id="rId540" display="https://yakkun.com/sv/zukan/n638" xr:uid="{B70B0501-58A4-410B-A88A-47A53E70D8DB}"/>
    <hyperlink ref="C541" r:id="rId541" display="https://yakkun.com/sv/zukan/n639" xr:uid="{40D07039-6A53-4B27-853F-EF28A4281726}"/>
    <hyperlink ref="C542" r:id="rId542" display="https://yakkun.com/sv/zukan/n640" xr:uid="{8AAC7710-1591-40B3-B8BD-0F8CF47EFDB4}"/>
    <hyperlink ref="C543" r:id="rId543" display="https://yakkun.com/sv/zukan/n641" xr:uid="{03ECDED9-5664-4CBC-A2E2-F5AD27BCC0DB}"/>
    <hyperlink ref="C544" r:id="rId544" display="https://yakkun.com/sv/zukan/n641" xr:uid="{5598E914-393D-42EF-BBFE-0F53DCE11A74}"/>
    <hyperlink ref="C545" r:id="rId545" display="https://yakkun.com/sv/zukan/n641a" xr:uid="{3CD362C8-25FD-4845-9D32-4093F5B40527}"/>
    <hyperlink ref="C546" r:id="rId546" display="https://yakkun.com/sv/zukan/n641a" xr:uid="{9A8CDB51-1D62-4AC2-913D-48F51810DC5B}"/>
    <hyperlink ref="C547" r:id="rId547" display="https://yakkun.com/sv/zukan/n642" xr:uid="{DBAC8FAE-518F-4453-8D55-40FC98851E2B}"/>
    <hyperlink ref="C548" r:id="rId548" display="https://yakkun.com/sv/zukan/n642" xr:uid="{528F4CF2-EEE1-4FCF-A988-211D8FD00875}"/>
    <hyperlink ref="C549" r:id="rId549" display="https://yakkun.com/sv/zukan/n642a" xr:uid="{0B962815-47FD-4CB7-AD73-8951CA1CD328}"/>
    <hyperlink ref="C550" r:id="rId550" display="https://yakkun.com/sv/zukan/n642a" xr:uid="{CAB6D0F1-6EA1-4D7A-AF27-E702C9A5486B}"/>
    <hyperlink ref="C551" r:id="rId551" display="https://yakkun.com/sv/zukan/n643" xr:uid="{1D4A6E8F-042D-464F-AC2D-48B4A33D77A8}"/>
    <hyperlink ref="C552" r:id="rId552" display="https://yakkun.com/sv/zukan/n644" xr:uid="{5622A9BE-7137-42D1-BC60-85B1A14D8FE0}"/>
    <hyperlink ref="C553" r:id="rId553" display="https://yakkun.com/sv/zukan/n645" xr:uid="{C6945CD2-3A6A-4FF1-B6F6-1CC715296270}"/>
    <hyperlink ref="C554" r:id="rId554" display="https://yakkun.com/sv/zukan/n645" xr:uid="{615FDCE6-51A8-4EA1-9DB5-EC68DCCA6FE1}"/>
    <hyperlink ref="C555" r:id="rId555" display="https://yakkun.com/sv/zukan/n645a" xr:uid="{DF11CE46-1A0C-4BCA-8075-384D337867D8}"/>
    <hyperlink ref="C556" r:id="rId556" display="https://yakkun.com/sv/zukan/n645a" xr:uid="{0AEC1FE4-3C1C-4D6C-9902-251A91DF8360}"/>
    <hyperlink ref="C557" r:id="rId557" display="https://yakkun.com/sv/zukan/n646" xr:uid="{FC5FA137-7CC8-4201-9B91-3F76F18362E8}"/>
    <hyperlink ref="C558" r:id="rId558" display="https://yakkun.com/sv/zukan/n646w" xr:uid="{EA4CD766-0D8B-44ED-9259-8E5E2CD2EB33}"/>
    <hyperlink ref="C559" r:id="rId559" display="https://yakkun.com/sv/zukan/n646w" xr:uid="{50C0F849-E386-4F29-88C1-6A88C8B92FA8}"/>
    <hyperlink ref="C560" r:id="rId560" display="https://yakkun.com/sv/zukan/n646b" xr:uid="{8519483E-6BAA-4C1F-8D5B-77815FF858BA}"/>
    <hyperlink ref="C561" r:id="rId561" display="https://yakkun.com/sv/zukan/n646b" xr:uid="{AE90BB7B-57BE-4096-B871-88BDF90F0065}"/>
    <hyperlink ref="C562" r:id="rId562" display="https://yakkun.com/sv/zukan/n647" xr:uid="{470CEF85-1DAD-4577-AE03-1C3DAF5D08E3}"/>
    <hyperlink ref="C563" r:id="rId563" display="https://yakkun.com/sv/zukan/n647" xr:uid="{D41CD7A2-08EB-48C0-9CE2-238E1A359269}"/>
    <hyperlink ref="C564" r:id="rId564" display="https://yakkun.com/sv/zukan/n647k" xr:uid="{2452DC77-C0AB-4E1A-8861-2F2F4C26F890}"/>
    <hyperlink ref="C565" r:id="rId565" display="https://yakkun.com/sv/zukan/n647k" xr:uid="{5497F536-FB9D-4D1D-B5BB-4237B0CB975B}"/>
    <hyperlink ref="C566" r:id="rId566" display="https://yakkun.com/sv/zukan/n648" xr:uid="{DF51C053-3AC5-42FF-A0EB-DC7C6EA839D9}"/>
    <hyperlink ref="C567" r:id="rId567" display="https://yakkun.com/sv/zukan/n648" xr:uid="{A6FD54A0-ECCE-405B-B294-ADEA3520B5B5}"/>
    <hyperlink ref="C568" r:id="rId568" display="https://yakkun.com/sv/zukan/n648f" xr:uid="{9A28F15E-399A-4BBE-AE8C-28421405F2ED}"/>
    <hyperlink ref="C569" r:id="rId569" display="https://yakkun.com/sv/zukan/n648f" xr:uid="{35BD543E-D237-4262-BB57-4159472D20D5}"/>
    <hyperlink ref="C570" r:id="rId570" display="https://yakkun.com/sv/zukan/n650" xr:uid="{FD9615CC-E15C-4BD8-8482-2FE812546128}"/>
    <hyperlink ref="C571" r:id="rId571" display="https://yakkun.com/sv/zukan/n651" xr:uid="{E9F08B4D-02DB-4510-B4A9-1E6B876E3AFF}"/>
    <hyperlink ref="C572" r:id="rId572" display="https://yakkun.com/sv/zukan/n652" xr:uid="{324CC2CF-28CD-4C1D-AC08-DDAF0669DC95}"/>
    <hyperlink ref="C573" r:id="rId573" display="https://yakkun.com/sv/zukan/n653" xr:uid="{451B30CF-497D-42A4-A5EC-3F1142F3C481}"/>
    <hyperlink ref="C574" r:id="rId574" display="https://yakkun.com/sv/zukan/n654" xr:uid="{D0622358-FABC-4A16-8BB1-192C1C9A6BF4}"/>
    <hyperlink ref="C575" r:id="rId575" display="https://yakkun.com/sv/zukan/n655" xr:uid="{AE64EBDB-D47B-45E4-BEDE-D20A83D54A1C}"/>
    <hyperlink ref="C576" r:id="rId576" display="https://yakkun.com/sv/zukan/n656" xr:uid="{52202B51-7C33-4660-881C-0318C6092C39}"/>
    <hyperlink ref="C577" r:id="rId577" display="https://yakkun.com/sv/zukan/n657" xr:uid="{A0A22DB4-8D28-4299-852E-23EDCB7555F2}"/>
    <hyperlink ref="C578" r:id="rId578" display="https://yakkun.com/sv/zukan/n658" xr:uid="{CE068D8A-A49A-4538-AFC8-61C6EDA8F137}"/>
    <hyperlink ref="C579" r:id="rId579" display="https://yakkun.com/sv/zukan/n661" xr:uid="{312794E5-B47B-4D7B-97CB-3D94A19D6B9E}"/>
    <hyperlink ref="C580" r:id="rId580" display="https://yakkun.com/sv/zukan/n662" xr:uid="{2C3D2BD5-3E25-487E-979A-1A592133524D}"/>
    <hyperlink ref="C581" r:id="rId581" display="https://yakkun.com/sv/zukan/n663" xr:uid="{B396C4E2-6F85-4E54-B0E1-399E3C271357}"/>
    <hyperlink ref="C582" r:id="rId582" display="https://yakkun.com/sv/zukan/n664" xr:uid="{09C27117-6134-47EF-A661-C46AA0505B6A}"/>
    <hyperlink ref="C583" r:id="rId583" display="https://yakkun.com/sv/zukan/n665" xr:uid="{E1BD2300-B351-471D-BD36-EA5CE75F2E79}"/>
    <hyperlink ref="C584" r:id="rId584" display="https://yakkun.com/sv/zukan/n666" xr:uid="{40D42EB7-00B1-4877-A101-3DFF179C6499}"/>
    <hyperlink ref="C585" r:id="rId585" display="https://yakkun.com/sv/zukan/n667" xr:uid="{4FAD230A-0B43-42E8-A8A0-917D3F5F07F7}"/>
    <hyperlink ref="C586" r:id="rId586" display="https://yakkun.com/sv/zukan/n668" xr:uid="{D437778D-AFCE-4B4A-9570-1776519D001D}"/>
    <hyperlink ref="C587" r:id="rId587" display="https://yakkun.com/sv/zukan/n669" xr:uid="{F3012593-4549-4E24-9D14-1124D1E7274F}"/>
    <hyperlink ref="C588" r:id="rId588" display="https://yakkun.com/sv/zukan/n670" xr:uid="{664C5C9D-AD9A-4267-A42B-55694FC3C929}"/>
    <hyperlink ref="C589" r:id="rId589" display="https://yakkun.com/sv/zukan/n671" xr:uid="{9692BCBF-CADD-4A70-AAA3-495F55D2D4A4}"/>
    <hyperlink ref="C590" r:id="rId590" display="https://yakkun.com/sv/zukan/n672" xr:uid="{635D8738-E0EC-48B4-BBF9-97C77621C7B9}"/>
    <hyperlink ref="C591" r:id="rId591" display="https://yakkun.com/sv/zukan/n673" xr:uid="{C7CF2A45-86B4-4A33-8E01-3C14CCCB362D}"/>
    <hyperlink ref="C592" r:id="rId592" display="https://yakkun.com/sv/zukan/n677" xr:uid="{B5A2C9AF-F2AA-4282-9B2D-DDE17A4A5988}"/>
    <hyperlink ref="C593" r:id="rId593" display="https://yakkun.com/sv/zukan/n678" xr:uid="{909FEF8B-BF7D-4045-8B52-31C86EB2E622}"/>
    <hyperlink ref="C594" r:id="rId594" display="https://yakkun.com/sv/zukan/n678" xr:uid="{CDE1E80D-7279-41B8-9F3C-ED7F839FA405}"/>
    <hyperlink ref="C595" r:id="rId595" display="https://yakkun.com/sv/zukan/n678f" xr:uid="{C9C4B4FD-E46E-4B34-9F8C-5F710E6D8782}"/>
    <hyperlink ref="C596" r:id="rId596" display="https://yakkun.com/sv/zukan/n678f" xr:uid="{46FB8341-15BB-48C1-9170-6C70EF491E26}"/>
    <hyperlink ref="C597" r:id="rId597" display="https://yakkun.com/sv/zukan/n686" xr:uid="{C8F15D32-E068-4F15-89B3-857EB1C502DF}"/>
    <hyperlink ref="C598" r:id="rId598" display="https://yakkun.com/sv/zukan/n687" xr:uid="{BB99462F-3FBA-422D-ACB5-4F61585584C9}"/>
    <hyperlink ref="C599" r:id="rId599" display="https://yakkun.com/sv/zukan/n690" xr:uid="{FC430E74-AF1E-495B-876F-B560B75246B7}"/>
    <hyperlink ref="C600" r:id="rId600" display="https://yakkun.com/sv/zukan/n691" xr:uid="{7C007B1B-BFB8-4D93-A7B5-E966104B7B26}"/>
    <hyperlink ref="C601" r:id="rId601" display="https://yakkun.com/sv/zukan/n692" xr:uid="{B0205E8D-8F99-4656-AE7C-CD216AD6DCEF}"/>
    <hyperlink ref="C602" r:id="rId602" display="https://yakkun.com/sv/zukan/n693" xr:uid="{5BCDF545-12F7-4457-A853-3609DA390067}"/>
    <hyperlink ref="C603" r:id="rId603" display="https://yakkun.com/sv/zukan/n700" xr:uid="{23D6DCE6-0F74-4C71-83BB-DDAA97E928F8}"/>
    <hyperlink ref="C604" r:id="rId604" display="https://yakkun.com/sv/zukan/n701" xr:uid="{B2588317-7575-4365-A683-CCDF486C211C}"/>
    <hyperlink ref="C605" r:id="rId605" display="https://yakkun.com/sv/zukan/n702" xr:uid="{6C65E5D1-318D-45BA-BDE5-6107C6C739CC}"/>
    <hyperlink ref="C606" r:id="rId606" display="https://yakkun.com/sv/zukan/n703" xr:uid="{65E7798C-E397-4987-B62D-2247FC569CD1}"/>
    <hyperlink ref="C607" r:id="rId607" display="https://yakkun.com/sv/zukan/n704" xr:uid="{C3F2B1D5-144F-4DD5-A82A-E7A1D4E2BC4D}"/>
    <hyperlink ref="C608" r:id="rId608" display="https://yakkun.com/sv/zukan/n705" xr:uid="{11DF516C-0835-42DC-A706-AF7EDE134DFB}"/>
    <hyperlink ref="C609" r:id="rId609" display="https://yakkun.com/sv/zukan/n705h" xr:uid="{24FFC2A6-DBD4-4DE9-A905-9D4B98ED2458}"/>
    <hyperlink ref="C610" r:id="rId610" display="https://yakkun.com/sv/zukan/n705h" xr:uid="{C9DAEA71-D87A-4EEF-89C2-9CB343B0FB03}"/>
    <hyperlink ref="C611" r:id="rId611" display="https://yakkun.com/sv/zukan/n706" xr:uid="{D9E9A93F-0D8B-4A8C-A7E8-51FDE884D167}"/>
    <hyperlink ref="C612" r:id="rId612" display="https://yakkun.com/sv/zukan/n706h" xr:uid="{5F119C78-DE2B-408F-A1B1-FD6E8BDF6065}"/>
    <hyperlink ref="C613" r:id="rId613" display="https://yakkun.com/sv/zukan/n706h" xr:uid="{20167C61-BD49-4A5F-BCB4-8EC7F2587EDC}"/>
    <hyperlink ref="C614" r:id="rId614" display="https://yakkun.com/sv/zukan/n707" xr:uid="{2E43DDE0-D76D-4A7C-94B0-B88D61B6CBE2}"/>
    <hyperlink ref="C615" r:id="rId615" display="https://yakkun.com/sv/zukan/n708" xr:uid="{6DCC57F3-C8E3-4C04-80F1-4D168BD94D17}"/>
    <hyperlink ref="C616" r:id="rId616" display="https://yakkun.com/sv/zukan/n709" xr:uid="{95E58473-F14F-489C-A761-03D09587958F}"/>
    <hyperlink ref="C617" r:id="rId617" display="https://yakkun.com/sv/zukan/n712" xr:uid="{7D5AC473-05D3-4579-8807-5FDFDDACFB8B}"/>
    <hyperlink ref="C618" r:id="rId618" display="https://yakkun.com/sv/zukan/n713" xr:uid="{692CB41C-69B3-472D-9252-7DF6DBB4D0E5}"/>
    <hyperlink ref="C619" r:id="rId619" display="https://yakkun.com/sv/zukan/n713h" xr:uid="{BB55D4A9-CAE3-4A3D-B863-8E59C8569EE4}"/>
    <hyperlink ref="C620" r:id="rId620" display="https://yakkun.com/sv/zukan/n713h" xr:uid="{46399BF0-C02D-4481-BF6D-94CE95FAAC60}"/>
    <hyperlink ref="C621" r:id="rId621" display="https://yakkun.com/sv/zukan/n714" xr:uid="{60C85892-0D69-4047-BA4E-5A5B28A56A28}"/>
    <hyperlink ref="C622" r:id="rId622" display="https://yakkun.com/sv/zukan/n715" xr:uid="{AAA5D3B6-EC90-4B3D-A6A3-86A08CA6334C}"/>
    <hyperlink ref="C623" r:id="rId623" display="https://yakkun.com/sv/zukan/n719" xr:uid="{2F01BAE2-CAC1-48E7-9BEF-1730E1310E7B}"/>
    <hyperlink ref="C624" r:id="rId624" display="https://yakkun.com/sv/zukan/n720" xr:uid="{A25257F5-407F-439B-ADDF-9B6490AB96DF}"/>
    <hyperlink ref="C625" r:id="rId625" display="https://yakkun.com/sv/zukan/n720" xr:uid="{76C7BC95-8566-4CB8-8B5C-0E23C41997A0}"/>
    <hyperlink ref="C626" r:id="rId626" display="https://yakkun.com/sv/zukan/n720u" xr:uid="{709BA87D-49A3-4C52-8535-E1CC58475CA5}"/>
    <hyperlink ref="C627" r:id="rId627" display="https://yakkun.com/sv/zukan/n720u" xr:uid="{8AC47007-CF83-4BBC-838A-7C947648B72A}"/>
    <hyperlink ref="C628" r:id="rId628" display="https://yakkun.com/sv/zukan/n721" xr:uid="{D40A0FD6-EBFA-428B-9A73-501638CFD06F}"/>
    <hyperlink ref="C629" r:id="rId629" display="https://yakkun.com/sv/zukan/n722" xr:uid="{4233778A-1B8B-4D06-BACC-6D13EB910C53}"/>
    <hyperlink ref="C630" r:id="rId630" display="https://yakkun.com/sv/zukan/n723" xr:uid="{3245E726-B106-45DD-BDDF-3065A47DA8C1}"/>
    <hyperlink ref="C631" r:id="rId631" display="https://yakkun.com/sv/zukan/n724" xr:uid="{F7294539-802A-4C7C-9061-EE42B0A26D65}"/>
    <hyperlink ref="C632" r:id="rId632" display="https://yakkun.com/sv/zukan/n724h" xr:uid="{A7046924-917B-4648-A2A4-298BB48B79F3}"/>
    <hyperlink ref="C633" r:id="rId633" display="https://yakkun.com/sv/zukan/n724h" xr:uid="{4734F040-8EFA-41F5-8A93-DD3084F170A4}"/>
    <hyperlink ref="C634" r:id="rId634" display="https://yakkun.com/sv/zukan/n725" xr:uid="{D1C1AB08-7B58-47A0-B061-15C358CD1FAD}"/>
    <hyperlink ref="C635" r:id="rId635" display="https://yakkun.com/sv/zukan/n726" xr:uid="{839040B0-C2B0-496A-8FD7-1C5E602EEF3A}"/>
    <hyperlink ref="C636" r:id="rId636" display="https://yakkun.com/sv/zukan/n727" xr:uid="{2748437B-3F79-4D61-94F0-CA814BA2F717}"/>
    <hyperlink ref="C637" r:id="rId637" display="https://yakkun.com/sv/zukan/n728" xr:uid="{A6D51EB7-3628-40DF-84A1-E68777F5D1A1}"/>
    <hyperlink ref="C638" r:id="rId638" display="https://yakkun.com/sv/zukan/n729" xr:uid="{DF08663D-D95B-4F73-B903-874468A39DD0}"/>
    <hyperlink ref="C639" r:id="rId639" display="https://yakkun.com/sv/zukan/n730" xr:uid="{93385B2D-09BC-4E18-B504-EE17A9BEDE3F}"/>
    <hyperlink ref="C640" r:id="rId640" display="https://yakkun.com/sv/zukan/n731" xr:uid="{FF5EC29A-450F-41C0-80E3-F5FDA5328B05}"/>
    <hyperlink ref="C641" r:id="rId641" display="https://yakkun.com/sv/zukan/n732" xr:uid="{259CA590-8FA4-4C8C-87BC-2D320D95B5B1}"/>
    <hyperlink ref="C642" r:id="rId642" display="https://yakkun.com/sv/zukan/n733" xr:uid="{7FE8F545-A566-4526-9F50-50AA92A60138}"/>
    <hyperlink ref="C643" r:id="rId643" display="https://yakkun.com/sv/zukan/n734" xr:uid="{F5D2BA27-888E-4F6A-83FF-BA59F3D2C685}"/>
    <hyperlink ref="C644" r:id="rId644" display="https://yakkun.com/sv/zukan/n735" xr:uid="{D401B43F-291B-4956-B2E7-B3CC7CBF9E99}"/>
    <hyperlink ref="C645" r:id="rId645" display="https://yakkun.com/sv/zukan/n736" xr:uid="{5991DC70-DEB4-49B6-851C-726C12ADA8EF}"/>
    <hyperlink ref="C646" r:id="rId646" display="https://yakkun.com/sv/zukan/n737" xr:uid="{D84720AE-80FB-475F-B3F9-D2C9354CFC2D}"/>
    <hyperlink ref="C647" r:id="rId647" display="https://yakkun.com/sv/zukan/n738" xr:uid="{BB0AA36E-9D57-480D-B99F-6B10427221A3}"/>
    <hyperlink ref="C648" r:id="rId648" display="https://yakkun.com/sv/zukan/n739" xr:uid="{6A965486-CEE8-4AA7-A71B-C34597D468DD}"/>
    <hyperlink ref="C649" r:id="rId649" display="https://yakkun.com/sv/zukan/n740" xr:uid="{80E2C8D0-5382-4103-9632-95F9CF9CDFF9}"/>
    <hyperlink ref="C650" r:id="rId650" display="https://yakkun.com/sv/zukan/n741" xr:uid="{7C1B2BCE-5A0F-441E-BE34-2D4CC02581FD}"/>
    <hyperlink ref="C651" r:id="rId651" display="https://yakkun.com/sv/zukan/n741" xr:uid="{724E9037-7D98-4D94-8534-CE1D7597E8CE}"/>
    <hyperlink ref="C652" r:id="rId652" display="https://yakkun.com/sv/zukan/n741p" xr:uid="{D5CD4E1B-916A-4209-93FD-061B5C02C777}"/>
    <hyperlink ref="C653" r:id="rId653" display="https://yakkun.com/sv/zukan/n741p" xr:uid="{FC9C8C50-1F88-4902-BFD8-5EC133574EAD}"/>
    <hyperlink ref="C654" r:id="rId654" display="https://yakkun.com/sv/zukan/n741f" xr:uid="{5CFD2C5A-83A2-4D66-A98B-514ADA8ED016}"/>
    <hyperlink ref="C655" r:id="rId655" display="https://yakkun.com/sv/zukan/n741f" xr:uid="{6AF69AB1-21B0-40F7-BAF9-4E0BCB0801C5}"/>
    <hyperlink ref="C656" r:id="rId656" display="https://yakkun.com/sv/zukan/n741m" xr:uid="{4C7EA233-CB5C-4394-AD03-1F1AC3C0F496}"/>
    <hyperlink ref="C657" r:id="rId657" display="https://yakkun.com/sv/zukan/n741m" xr:uid="{C470E874-56AA-4AE0-9E18-6AA65612F9B2}"/>
    <hyperlink ref="C658" r:id="rId658" display="https://yakkun.com/sv/zukan/n742" xr:uid="{10170CF4-AA71-48AE-B002-20ECC32839F2}"/>
    <hyperlink ref="C659" r:id="rId659" display="https://yakkun.com/sv/zukan/n743" xr:uid="{30AE83AA-29B5-40D8-905A-2C9CE6AB42C3}"/>
    <hyperlink ref="C660" r:id="rId660" display="https://yakkun.com/sv/zukan/n744" xr:uid="{642C8F9D-FA62-46C4-BF11-46D6C0352741}"/>
    <hyperlink ref="C661" r:id="rId661" display="https://yakkun.com/sv/zukan/n745" xr:uid="{24FF1E27-0212-4F5D-B1DF-146C1D8B10C7}"/>
    <hyperlink ref="C662" r:id="rId662" display="https://yakkun.com/sv/zukan/n745" xr:uid="{4C9C97A4-5A56-4A91-96A0-5A15CEC554BE}"/>
    <hyperlink ref="C663" r:id="rId663" display="https://yakkun.com/sv/zukan/n745f" xr:uid="{85620DF1-DB41-4A7D-8D45-6BB237ED1FD5}"/>
    <hyperlink ref="C664" r:id="rId664" display="https://yakkun.com/sv/zukan/n745f" xr:uid="{5763D8AF-F943-41D7-9AA4-6D0D2AD23CDA}"/>
    <hyperlink ref="C665" r:id="rId665" display="https://yakkun.com/sv/zukan/n745d" xr:uid="{2184BF56-39A2-43BF-9D17-174F0103240D}"/>
    <hyperlink ref="C666" r:id="rId666" display="https://yakkun.com/sv/zukan/n745d" xr:uid="{4924413A-BCAE-43BD-AD05-D3D88C5375E4}"/>
    <hyperlink ref="C667" r:id="rId667" display="https://yakkun.com/sv/zukan/n747" xr:uid="{6B21C83B-BE2E-4CAA-AA5B-D39F7930591E}"/>
    <hyperlink ref="C668" r:id="rId668" display="https://yakkun.com/sv/zukan/n748" xr:uid="{C22E64D5-F9C7-4522-BFAA-CD60A806FF45}"/>
    <hyperlink ref="C669" r:id="rId669" display="https://yakkun.com/sv/zukan/n749" xr:uid="{806214C2-1175-41B8-918C-77BBB3EBF48C}"/>
    <hyperlink ref="C670" r:id="rId670" display="https://yakkun.com/sv/zukan/n750" xr:uid="{977AFB14-33CB-42E2-9399-BB57BA33B1D5}"/>
    <hyperlink ref="C671" r:id="rId671" display="https://yakkun.com/sv/zukan/n751" xr:uid="{DB813EC9-CC07-4295-AC7F-34E0E367DCCC}"/>
    <hyperlink ref="C672" r:id="rId672" display="https://yakkun.com/sv/zukan/n752" xr:uid="{9D9BFF10-CEB6-4A82-8530-FAD560BFB196}"/>
    <hyperlink ref="C673" r:id="rId673" display="https://yakkun.com/sv/zukan/n753" xr:uid="{B48951CA-8648-4664-8318-8A863204A9A2}"/>
    <hyperlink ref="C674" r:id="rId674" display="https://yakkun.com/sv/zukan/n754" xr:uid="{66AFAA99-332E-474C-95C0-0E0FCFD6E376}"/>
    <hyperlink ref="C675" r:id="rId675" display="https://yakkun.com/sv/zukan/n757" xr:uid="{47631841-28A0-44C6-BF32-F08FC2DCB83B}"/>
    <hyperlink ref="C676" r:id="rId676" display="https://yakkun.com/sv/zukan/n758" xr:uid="{C3E61963-3582-4F62-B32E-35545556AB8E}"/>
    <hyperlink ref="C677" r:id="rId677" display="https://yakkun.com/sv/zukan/n761" xr:uid="{7D10E28B-9D16-4296-A37C-3CDA61EEAB94}"/>
    <hyperlink ref="C678" r:id="rId678" display="https://yakkun.com/sv/zukan/n762" xr:uid="{D4866C0C-66AD-4C6A-B6EC-104945CDC32B}"/>
    <hyperlink ref="C679" r:id="rId679" display="https://yakkun.com/sv/zukan/n763" xr:uid="{838114D3-0A76-4C54-9E9B-9F6F7A90CE31}"/>
    <hyperlink ref="C680" r:id="rId680" display="https://yakkun.com/sv/zukan/n764" xr:uid="{696D9257-DA18-4FF9-868F-43FF5439A0B9}"/>
    <hyperlink ref="C681" r:id="rId681" display="https://yakkun.com/sv/zukan/n765" xr:uid="{19B31D54-B0B3-4C75-B72A-CBF7BE37D3C0}"/>
    <hyperlink ref="C682" r:id="rId682" display="https://yakkun.com/sv/zukan/n766" xr:uid="{C5FBE3C2-FCC9-4173-BD7F-BD3C41B0787A}"/>
    <hyperlink ref="C683" r:id="rId683" display="https://yakkun.com/sv/zukan/n769" xr:uid="{B5752D5E-B455-49D6-81E9-24FA9D5CD1B6}"/>
    <hyperlink ref="C684" r:id="rId684" display="https://yakkun.com/sv/zukan/n770" xr:uid="{9CE128DE-F087-40FC-83F2-6A5F375AFAF7}"/>
    <hyperlink ref="C685" r:id="rId685" display="https://yakkun.com/sv/zukan/n774" xr:uid="{C5509984-DCA4-4584-A8D5-862B9CBC7F1A}"/>
    <hyperlink ref="C686" r:id="rId686" display="https://yakkun.com/sv/zukan/n774" xr:uid="{524BC010-C599-4937-A170-3985A32EE824}"/>
    <hyperlink ref="C687" r:id="rId687" display="https://yakkun.com/sv/zukan/n774f" xr:uid="{ACC1D71B-9063-4439-A5C0-E453C8F49BAE}"/>
    <hyperlink ref="C688" r:id="rId688" display="https://yakkun.com/sv/zukan/n774f" xr:uid="{328E37F0-E993-4DB4-8D4B-FB2DFBCB684C}"/>
    <hyperlink ref="C689" r:id="rId689" display="https://yakkun.com/sv/zukan/n775" xr:uid="{3A5D254A-951C-4E8D-A753-3E5338C4CBB7}"/>
    <hyperlink ref="C690" r:id="rId690" display="https://yakkun.com/sv/zukan/n778" xr:uid="{ABDAAB02-C535-487B-8605-DCF283116438}"/>
    <hyperlink ref="C691" r:id="rId691" display="https://yakkun.com/sv/zukan/n779" xr:uid="{0BD07047-4AB7-42F4-8D8D-95F780B05AD8}"/>
    <hyperlink ref="C692" r:id="rId692" display="https://yakkun.com/sv/zukan/n782" xr:uid="{3222BF18-EA40-48FE-87DA-1C5DE789A9F6}"/>
    <hyperlink ref="C693" r:id="rId693" display="https://yakkun.com/sv/zukan/n783" xr:uid="{7FFB7D58-C385-4559-B65F-32A8B9465025}"/>
    <hyperlink ref="C694" r:id="rId694" display="https://yakkun.com/sv/zukan/n784" xr:uid="{0532BAF2-09C1-430A-9C00-BE07B6DDB573}"/>
    <hyperlink ref="C695" r:id="rId695" display="https://yakkun.com/sv/zukan/n789" xr:uid="{12A5BD2B-DAAC-4E51-A8A2-88EA95319068}"/>
    <hyperlink ref="C696" r:id="rId696" display="https://yakkun.com/sv/zukan/n790" xr:uid="{D0FDE40A-9FAF-4348-B82C-92DD3EF347F5}"/>
    <hyperlink ref="C697" r:id="rId697" display="https://yakkun.com/sv/zukan/n791" xr:uid="{F3EAB211-2C30-47A6-88E4-AD5CA2E4AA86}"/>
    <hyperlink ref="C698" r:id="rId698" display="https://yakkun.com/sv/zukan/n792" xr:uid="{643A5135-AE81-49C9-A7C9-1EB349A2D26E}"/>
    <hyperlink ref="C699" r:id="rId699" display="https://yakkun.com/sv/zukan/n800" xr:uid="{65B5CF91-6D9B-4B5B-925D-5BDDD5A134CF}"/>
    <hyperlink ref="C700" r:id="rId700" display="https://yakkun.com/sv/zukan/n800s" xr:uid="{38D02102-10B4-4605-BB78-380D47169108}"/>
    <hyperlink ref="C701" r:id="rId701" display="https://yakkun.com/sv/zukan/n800s" xr:uid="{6AD02D9C-57F2-4C8A-ABE8-A4046F232E51}"/>
    <hyperlink ref="C702" r:id="rId702" display="https://yakkun.com/sv/zukan/n800m" xr:uid="{D2B56A0F-5353-40C4-A863-F157070CAC9A}"/>
    <hyperlink ref="C703" r:id="rId703" display="https://yakkun.com/sv/zukan/n800m" xr:uid="{9819813C-3E57-4528-830E-EA6E98685B1E}"/>
    <hyperlink ref="C704" r:id="rId704" display="https://yakkun.com/sv/zukan/n801" xr:uid="{D256E4C1-78AC-4C37-A38F-8287C406DA34}"/>
    <hyperlink ref="C705" r:id="rId705" display="https://yakkun.com/sv/zukan/n810" xr:uid="{04A83600-2F65-4557-AE77-7911F6EF1ECC}"/>
    <hyperlink ref="C706" r:id="rId706" display="https://yakkun.com/sv/zukan/n811" xr:uid="{B5A0D0A9-F6E6-489E-91CC-2489FBE6DBE8}"/>
    <hyperlink ref="C707" r:id="rId707" display="https://yakkun.com/sv/zukan/n812" xr:uid="{B1C38E3F-EC33-47A4-A32C-F3C8F3879F35}"/>
    <hyperlink ref="C708" r:id="rId708" display="https://yakkun.com/sv/zukan/n813" xr:uid="{914B91EA-DB22-47F2-B991-D8E7EFB85CBC}"/>
    <hyperlink ref="C709" r:id="rId709" display="https://yakkun.com/sv/zukan/n814" xr:uid="{E902711B-F14D-4820-84C7-02D1FF6CD069}"/>
    <hyperlink ref="C710" r:id="rId710" display="https://yakkun.com/sv/zukan/n815" xr:uid="{CC08AE3E-8C9E-48A0-983B-B9A47F23D5DA}"/>
    <hyperlink ref="C711" r:id="rId711" display="https://yakkun.com/sv/zukan/n816" xr:uid="{F4522EE1-F47C-461C-A597-CBFDB6EEDEE6}"/>
    <hyperlink ref="C712" r:id="rId712" display="https://yakkun.com/sv/zukan/n817" xr:uid="{B5863EFD-DEBF-44B5-9108-218B315111BE}"/>
    <hyperlink ref="C713" r:id="rId713" display="https://yakkun.com/sv/zukan/n818" xr:uid="{79B9A3BA-0929-40A9-894B-1FB9D8122C51}"/>
    <hyperlink ref="C714" r:id="rId714" display="https://yakkun.com/sv/zukan/n819" xr:uid="{73E465F0-B23C-40B4-B6B2-2F432C5024D0}"/>
    <hyperlink ref="C715" r:id="rId715" display="https://yakkun.com/sv/zukan/n820" xr:uid="{7507F00E-AEEE-4D91-A7CF-BE864127E9F2}"/>
    <hyperlink ref="C716" r:id="rId716" display="https://yakkun.com/sv/zukan/n821" xr:uid="{D38BD9A5-F5BA-465B-AB2E-370CAB8F2868}"/>
    <hyperlink ref="C717" r:id="rId717" display="https://yakkun.com/sv/zukan/n822" xr:uid="{2599DD82-DD93-4096-BE63-4B5C6357AD10}"/>
    <hyperlink ref="C718" r:id="rId718" display="https://yakkun.com/sv/zukan/n823" xr:uid="{D42F30A9-AEFA-4D7E-AB2C-BE730310398D}"/>
    <hyperlink ref="C719" r:id="rId719" display="https://yakkun.com/sv/zukan/n833" xr:uid="{0BAC91E0-5B69-4227-8BFA-239483738733}"/>
    <hyperlink ref="C720" r:id="rId720" display="https://yakkun.com/sv/zukan/n834" xr:uid="{BD0E66D1-4CD1-45C0-8B72-BD2C08BB8F1C}"/>
    <hyperlink ref="C721" r:id="rId721" display="https://yakkun.com/sv/zukan/n837" xr:uid="{C5A430B0-2F3C-4D58-9508-D90EFF20DBF3}"/>
    <hyperlink ref="C722" r:id="rId722" display="https://yakkun.com/sv/zukan/n838" xr:uid="{A11D1E05-34E5-4B2B-9BC4-9C284FE22794}"/>
    <hyperlink ref="C723" r:id="rId723" display="https://yakkun.com/sv/zukan/n839" xr:uid="{7D804D51-02FC-41C0-B46B-68670ACFA657}"/>
    <hyperlink ref="C724" r:id="rId724" display="https://yakkun.com/sv/zukan/n840" xr:uid="{3E8334D3-FB90-4181-9A52-2C7D3942BAEF}"/>
    <hyperlink ref="C725" r:id="rId725" display="https://yakkun.com/sv/zukan/n841" xr:uid="{186587E0-63E1-4460-91CF-9CDDCB7BAB98}"/>
    <hyperlink ref="C726" r:id="rId726" display="https://yakkun.com/sv/zukan/n842" xr:uid="{672BB68B-30FC-459A-8679-F336E02AE6A4}"/>
    <hyperlink ref="C727" r:id="rId727" display="https://yakkun.com/sv/zukan/n843" xr:uid="{581AE37D-1450-48BF-B24B-0B2F4FB6F1B4}"/>
    <hyperlink ref="C728" r:id="rId728" display="https://yakkun.com/sv/zukan/n844" xr:uid="{29526700-0BBF-4746-BEB5-D27688012A86}"/>
    <hyperlink ref="C729" r:id="rId729" display="https://yakkun.com/sv/zukan/n845" xr:uid="{37E0B3C4-2121-4C8F-BD0F-103E833D0F8A}"/>
    <hyperlink ref="C730" r:id="rId730" display="https://yakkun.com/sv/zukan/n846" xr:uid="{B07F14B5-56E3-4DC4-8B93-4FA3E338CAE9}"/>
    <hyperlink ref="C731" r:id="rId731" display="https://yakkun.com/sv/zukan/n847" xr:uid="{2744C434-08D3-420B-A6FF-60F59F14B533}"/>
    <hyperlink ref="C732" r:id="rId732" display="https://yakkun.com/sv/zukan/n848" xr:uid="{2AA5AABA-2AF0-41F3-BC3E-A62829DDDD13}"/>
    <hyperlink ref="C733" r:id="rId733" display="https://yakkun.com/sv/zukan/n849" xr:uid="{868615BC-0CF8-48DF-A61D-E5939060E5A1}"/>
    <hyperlink ref="C734" r:id="rId734" display="https://yakkun.com/sv/zukan/n849" xr:uid="{7FA55E5E-2A7D-4B25-BF52-AA5ECDABE56E}"/>
    <hyperlink ref="C735" r:id="rId735" display="https://yakkun.com/sv/zukan/n849f" xr:uid="{9B3D75A7-E58B-4B21-825B-5C4E9AAC3911}"/>
    <hyperlink ref="C736" r:id="rId736" display="https://yakkun.com/sv/zukan/n849f" xr:uid="{1D2BA213-0890-4FC8-B973-90F4BBA173ED}"/>
    <hyperlink ref="C737" r:id="rId737" display="https://yakkun.com/sv/zukan/n854" xr:uid="{DE3DCE2E-5F6D-470F-9B83-F5F387AE2F48}"/>
    <hyperlink ref="C738" r:id="rId738" display="https://yakkun.com/sv/zukan/n855" xr:uid="{02BDBD46-5BC1-47A2-97FB-D81BD7665B7E}"/>
    <hyperlink ref="C739" r:id="rId739" display="https://yakkun.com/sv/zukan/n856" xr:uid="{DCD5798C-F281-4BC8-A9E1-C68374A0C692}"/>
    <hyperlink ref="C740" r:id="rId740" display="https://yakkun.com/sv/zukan/n857" xr:uid="{3EC8C51C-CE45-4207-ACF7-847F96898BD6}"/>
    <hyperlink ref="C741" r:id="rId741" display="https://yakkun.com/sv/zukan/n858" xr:uid="{ADF7111C-B8A8-4A2F-BC2B-C236350BAFAE}"/>
    <hyperlink ref="C742" r:id="rId742" display="https://yakkun.com/sv/zukan/n859" xr:uid="{D42193C6-36DA-4F1C-845E-9CA0BA5C9936}"/>
    <hyperlink ref="C743" r:id="rId743" display="https://yakkun.com/sv/zukan/n860" xr:uid="{53F6E274-55DD-40A9-AEA4-EACB7FBD8EBF}"/>
    <hyperlink ref="C744" r:id="rId744" display="https://yakkun.com/sv/zukan/n861" xr:uid="{49FD1482-8414-4500-B356-7384075C449C}"/>
    <hyperlink ref="C745" r:id="rId745" display="https://yakkun.com/sv/zukan/n863" xr:uid="{24CFF2A3-D495-41E0-98B1-0F8060113292}"/>
    <hyperlink ref="C746" r:id="rId746" display="https://yakkun.com/sv/zukan/n868" xr:uid="{A1B2CE38-7F89-4C7A-A184-3A9CFB1DD63C}"/>
    <hyperlink ref="C747" r:id="rId747" display="https://yakkun.com/sv/zukan/n869" xr:uid="{32E45302-543C-4126-8A4B-C8F5FC78733D}"/>
    <hyperlink ref="C748" r:id="rId748" display="https://yakkun.com/sv/zukan/n870" xr:uid="{129CBAAA-462A-4493-8EFE-93DA300BF025}"/>
    <hyperlink ref="C749" r:id="rId749" display="https://yakkun.com/sv/zukan/n871" xr:uid="{9799C149-E2CB-49D9-8AB4-09DC3A18EA4F}"/>
    <hyperlink ref="C750" r:id="rId750" display="https://yakkun.com/sv/zukan/n872" xr:uid="{1402C88A-514F-42A0-ACCD-BDB1CC5D5F02}"/>
    <hyperlink ref="C751" r:id="rId751" display="https://yakkun.com/sv/zukan/n873" xr:uid="{C8DF4C49-B47F-4381-B68D-45992BB21201}"/>
    <hyperlink ref="C752" r:id="rId752" display="https://yakkun.com/sv/zukan/n874" xr:uid="{5BF650D3-5F11-43B4-98E1-AC1BFB580A11}"/>
    <hyperlink ref="C753" r:id="rId753" display="https://yakkun.com/sv/zukan/n875" xr:uid="{B4B9F38F-491B-42D6-8A0A-C09D73B4171A}"/>
    <hyperlink ref="C754" r:id="rId754" display="https://yakkun.com/sv/zukan/n875" xr:uid="{B6DA933E-F232-4FAD-8CA5-680E7B42EB5A}"/>
    <hyperlink ref="C755" r:id="rId755" display="https://yakkun.com/sv/zukan/n875f" xr:uid="{16DB2428-1DE0-4A50-9FFA-0270526493EE}"/>
    <hyperlink ref="C756" r:id="rId756" display="https://yakkun.com/sv/zukan/n875f" xr:uid="{FB72FBFB-A07A-412C-B42A-2986D54C03C0}"/>
    <hyperlink ref="C757" r:id="rId757" display="https://yakkun.com/sv/zukan/n876" xr:uid="{BE1CC3EE-067D-4E49-AAD5-FF8337727EE2}"/>
    <hyperlink ref="C758" r:id="rId758" display="https://yakkun.com/sv/zukan/n876" xr:uid="{FA0017DA-00E7-49EA-B500-A8A8B967D733}"/>
    <hyperlink ref="C759" r:id="rId759" display="https://yakkun.com/sv/zukan/n876f" xr:uid="{31362D82-E960-46B5-B5F0-08D82C2AC290}"/>
    <hyperlink ref="C760" r:id="rId760" display="https://yakkun.com/sv/zukan/n876f" xr:uid="{F0468B3D-D94A-4FF6-9A42-09B3663C454B}"/>
    <hyperlink ref="C761" r:id="rId761" display="https://yakkun.com/sv/zukan/n877" xr:uid="{03F1E190-7221-499A-83B1-98D72E8734A7}"/>
    <hyperlink ref="C762" r:id="rId762" display="https://yakkun.com/sv/zukan/n878" xr:uid="{2F856B4D-6513-4000-8EEE-0ECB601DEDB7}"/>
    <hyperlink ref="C763" r:id="rId763" display="https://yakkun.com/sv/zukan/n879" xr:uid="{073DB529-C9A4-4234-80A1-2F4CBC183F6A}"/>
    <hyperlink ref="C764" r:id="rId764" display="https://yakkun.com/sv/zukan/n884" xr:uid="{24D7494C-BEED-4201-B548-8F6115E8EBCF}"/>
    <hyperlink ref="C765" r:id="rId765" display="https://yakkun.com/sv/zukan/n885" xr:uid="{21F05E1D-7F8C-4402-AC76-DD6F7A53ED2F}"/>
    <hyperlink ref="C766" r:id="rId766" display="https://yakkun.com/sv/zukan/n886" xr:uid="{532B6617-AD3C-4486-AAE2-4B2C9B66AE83}"/>
    <hyperlink ref="C767" r:id="rId767" display="https://yakkun.com/sv/zukan/n887" xr:uid="{D64F248E-AFAE-4005-92B8-DFF1E335E140}"/>
    <hyperlink ref="C768" r:id="rId768" display="https://yakkun.com/sv/zukan/n888" xr:uid="{9534AF98-04E2-4F6C-95CF-77F7223FCF07}"/>
    <hyperlink ref="C769" r:id="rId769" display="https://yakkun.com/sv/zukan/n888" xr:uid="{E857BD04-7247-4221-B3E0-D8F87DEA0590}"/>
    <hyperlink ref="C770" r:id="rId770" display="https://yakkun.com/sv/zukan/n888f" xr:uid="{52575089-0F04-4BA2-AF30-3EECDBCF3C9E}"/>
    <hyperlink ref="C771" r:id="rId771" display="https://yakkun.com/sv/zukan/n888f" xr:uid="{815747DD-0B7B-4C84-8D6A-4E158B3E2598}"/>
    <hyperlink ref="C772" r:id="rId772" display="https://yakkun.com/sv/zukan/n889" xr:uid="{FED48670-E010-4FCB-869E-E787C895BCD5}"/>
    <hyperlink ref="C773" r:id="rId773" display="https://yakkun.com/sv/zukan/n889" xr:uid="{17E58377-5643-4B05-A20A-FE826A4CCB53}"/>
    <hyperlink ref="C774" r:id="rId774" display="https://yakkun.com/sv/zukan/n889f" xr:uid="{C352A0B1-13E6-4D73-9DB8-0384B70A8B20}"/>
    <hyperlink ref="C775" r:id="rId775" display="https://yakkun.com/sv/zukan/n889f" xr:uid="{D60FE975-B1AB-427A-B7B3-E3C398EA79F2}"/>
    <hyperlink ref="C776" r:id="rId776" display="https://yakkun.com/sv/zukan/n890" xr:uid="{DE8B2E7B-2457-419E-96C0-55006DE31A95}"/>
    <hyperlink ref="C777" r:id="rId777" display="https://yakkun.com/sv/zukan/n891" xr:uid="{409E9F39-BFC2-4C50-8CA7-0A469EF928A8}"/>
    <hyperlink ref="C778" r:id="rId778" display="https://yakkun.com/sv/zukan/n892" xr:uid="{DEA4543B-E4B7-4F9F-92CA-50CC05DB611D}"/>
    <hyperlink ref="C779" r:id="rId779" display="https://yakkun.com/sv/zukan/n892" xr:uid="{F2712D22-77E2-444F-8FBE-CE614F7F03A8}"/>
    <hyperlink ref="C780" r:id="rId780" display="https://yakkun.com/sv/zukan/n892r" xr:uid="{7707053F-70A5-4A31-A811-75B802920B84}"/>
    <hyperlink ref="C781" r:id="rId781" display="https://yakkun.com/sv/zukan/n892r" xr:uid="{E6FEE7C0-F0A1-4D9D-B9F5-F57B4B875106}"/>
    <hyperlink ref="C782" r:id="rId782" display="https://yakkun.com/sv/zukan/n893" xr:uid="{1F8C98BB-5B3D-473C-83C3-B52EE22CA632}"/>
    <hyperlink ref="C783" r:id="rId783" display="https://yakkun.com/sv/zukan/n894" xr:uid="{DA5338CC-79D8-444C-9D0B-E4264011E1AF}"/>
    <hyperlink ref="C784" r:id="rId784" display="https://yakkun.com/sv/zukan/n895" xr:uid="{97ABBB59-9F77-4443-9273-2CA2EAAD0089}"/>
    <hyperlink ref="C785" r:id="rId785" display="https://yakkun.com/sv/zukan/n896" xr:uid="{E4453AEB-3CC9-45D5-8D61-11535BD0633A}"/>
    <hyperlink ref="C786" r:id="rId786" display="https://yakkun.com/sv/zukan/n897" xr:uid="{E17DF1C2-5934-4E5E-B7BC-C5EB5A26BD8B}"/>
    <hyperlink ref="C787" r:id="rId787" display="https://yakkun.com/sv/zukan/n898" xr:uid="{B0535A99-338F-426A-91F0-271355A8ADCA}"/>
    <hyperlink ref="C788" r:id="rId788" display="https://yakkun.com/sv/zukan/n898w" xr:uid="{6462696F-6A31-4010-A9CA-C45DC5C29C3A}"/>
    <hyperlink ref="C789" r:id="rId789" display="https://yakkun.com/sv/zukan/n898w" xr:uid="{5904E63C-FF9D-4FDB-8D58-6A13651E3959}"/>
    <hyperlink ref="C790" r:id="rId790" display="https://yakkun.com/sv/zukan/n898b" xr:uid="{6DE8518B-97A6-47B5-B9D2-6C16E947E100}"/>
    <hyperlink ref="C791" r:id="rId791" display="https://yakkun.com/sv/zukan/n898b" xr:uid="{4EACB8D6-3B63-4200-BB42-4E0CD4DC693D}"/>
    <hyperlink ref="C792" r:id="rId792" display="https://yakkun.com/sv/zukan/n899" xr:uid="{75FB0C88-30AE-406E-B89B-013DE685A822}"/>
    <hyperlink ref="C793" r:id="rId793" display="https://yakkun.com/sv/zukan/n900" xr:uid="{F6CDC6E6-4D2C-4277-B504-3771D30CBE05}"/>
    <hyperlink ref="C794" r:id="rId794" display="https://yakkun.com/sv/zukan/n901" xr:uid="{28910E9F-4644-4A0C-9CA3-DE5C0B375FFF}"/>
    <hyperlink ref="C795" r:id="rId795" display="https://yakkun.com/sv/zukan/n901f" xr:uid="{CD8C20F9-2397-4E19-9625-93DB1D4B8066}"/>
    <hyperlink ref="C796" r:id="rId796" display="https://yakkun.com/sv/zukan/n901f" xr:uid="{D22A733E-DDF6-449A-A8A8-D6FF2A51381A}"/>
    <hyperlink ref="C797" r:id="rId797" display="https://yakkun.com/sv/zukan/n902" xr:uid="{171D595F-886D-4674-AB5D-57A49E5879D9}"/>
    <hyperlink ref="C798" r:id="rId798" display="https://yakkun.com/sv/zukan/n902" xr:uid="{BDE6A17F-27BF-49E4-910C-E8A79BC47D79}"/>
    <hyperlink ref="C799" r:id="rId799" display="https://yakkun.com/sv/zukan/n902f" xr:uid="{D8C81BB8-D481-4886-856C-7DAE2235663B}"/>
    <hyperlink ref="C800" r:id="rId800" display="https://yakkun.com/sv/zukan/n902f" xr:uid="{EA33BCE2-152E-4C44-A1F0-1540EA59B6D6}"/>
    <hyperlink ref="C801" r:id="rId801" display="https://yakkun.com/sv/zukan/n903" xr:uid="{322E285D-57A6-484E-9AA6-1C8AFEABB458}"/>
    <hyperlink ref="C802" r:id="rId802" display="https://yakkun.com/sv/zukan/n904" xr:uid="{DBCA8B78-6F0B-4740-BB61-2C7CFDEEAABD}"/>
    <hyperlink ref="C803" r:id="rId803" display="https://yakkun.com/sv/zukan/n905" xr:uid="{DE820A73-F0AA-4E96-8163-DC9000A3BA67}"/>
    <hyperlink ref="C804" r:id="rId804" display="https://yakkun.com/sv/zukan/n905" xr:uid="{250296B7-193B-4E94-8380-0279EFF4503A}"/>
    <hyperlink ref="C805" r:id="rId805" display="https://yakkun.com/sv/zukan/n905a" xr:uid="{4EF4BB35-02AD-4046-8BB3-0B2ED8037C53}"/>
    <hyperlink ref="C806" r:id="rId806" display="https://yakkun.com/sv/zukan/n905a" xr:uid="{0B64612C-1DAD-45C2-9B59-5F705E9FF179}"/>
    <hyperlink ref="C807" r:id="rId807" display="https://yakkun.com/sv/zukan/n906" xr:uid="{0F10EB1E-2F3A-4CF0-9B16-766B57789E6D}"/>
    <hyperlink ref="C808" r:id="rId808" display="https://yakkun.com/sv/zukan/n907" xr:uid="{372E29C4-9DA9-4B63-A486-14DE73F939FA}"/>
    <hyperlink ref="C809" r:id="rId809" display="https://yakkun.com/sv/zukan/n908" xr:uid="{054044EF-9962-4354-B15A-0B251DCC42CE}"/>
    <hyperlink ref="C810" r:id="rId810" display="https://yakkun.com/sv/zukan/n909" xr:uid="{855173C0-9FB2-431B-997C-3D574B502795}"/>
    <hyperlink ref="C811" r:id="rId811" display="https://yakkun.com/sv/zukan/n910" xr:uid="{BA6CC075-0A98-476F-99FD-155143E4420F}"/>
    <hyperlink ref="C812" r:id="rId812" display="https://yakkun.com/sv/zukan/n911" xr:uid="{FC49AE2D-70D1-4834-A0A7-725EF89E1AFD}"/>
    <hyperlink ref="C813" r:id="rId813" display="https://yakkun.com/sv/zukan/n912" xr:uid="{F3985612-6422-4CC1-86DE-4245303D585F}"/>
    <hyperlink ref="C814" r:id="rId814" display="https://yakkun.com/sv/zukan/n913" xr:uid="{1D8A02A6-EC1C-4163-B54D-48751EC0A019}"/>
    <hyperlink ref="C815" r:id="rId815" display="https://yakkun.com/sv/zukan/n914" xr:uid="{026F93BD-3873-4028-8901-ED6DC20D0788}"/>
    <hyperlink ref="C816" r:id="rId816" display="https://yakkun.com/sv/zukan/n915" xr:uid="{29929D37-0786-4F4D-AC74-9C3F772AFDDE}"/>
    <hyperlink ref="C817" r:id="rId817" display="https://yakkun.com/sv/zukan/n916" xr:uid="{8E28F860-3123-4CA9-9F07-0D42A5BF4299}"/>
    <hyperlink ref="C818" r:id="rId818" display="https://yakkun.com/sv/zukan/n916" xr:uid="{5036140B-FA4F-4874-9681-6664D1470C2D}"/>
    <hyperlink ref="C819" r:id="rId819" display="https://yakkun.com/sv/zukan/n916f" xr:uid="{AEFD4799-2390-4D54-9DED-EBC2ED306557}"/>
    <hyperlink ref="C820" r:id="rId820" display="https://yakkun.com/sv/zukan/n916f" xr:uid="{B06BBD3C-4D28-4A79-A13B-76721932DD9C}"/>
    <hyperlink ref="C821" r:id="rId821" display="https://yakkun.com/sv/zukan/n918" xr:uid="{C4A8D47E-35C0-4B04-9E84-A70A06F2EB34}"/>
    <hyperlink ref="C822" r:id="rId822" display="https://yakkun.com/sv/zukan/n919" xr:uid="{969E6E97-B04A-4549-8CF1-CCD39499AB34}"/>
    <hyperlink ref="C823" r:id="rId823" display="https://yakkun.com/sv/zukan/n920" xr:uid="{50BB89E3-AEC2-4C9E-B125-25AD000C0CA3}"/>
    <hyperlink ref="C824" r:id="rId824" display="https://yakkun.com/sv/zukan/n921" xr:uid="{A8AEAE88-CD88-42DA-BA87-3811BE4E6725}"/>
    <hyperlink ref="C825" r:id="rId825" display="https://yakkun.com/sv/zukan/n954" xr:uid="{644DA4C5-90CD-47EA-9815-31830AC7F282}"/>
    <hyperlink ref="C826" r:id="rId826" display="https://yakkun.com/sv/zukan/n955" xr:uid="{22B1B763-2940-45C4-A8EF-AE0C49B67A5D}"/>
    <hyperlink ref="C827" r:id="rId827" display="https://yakkun.com/sv/zukan/n956" xr:uid="{3CFFF05B-7B1F-4A07-86C1-8B50D2A9DE22}"/>
    <hyperlink ref="C828" r:id="rId828" display="https://yakkun.com/sv/zukan/n945" xr:uid="{CE6DCD49-965B-4F82-AF32-B6EA787A3E40}"/>
    <hyperlink ref="C829" r:id="rId829" display="https://yakkun.com/sv/zukan/n946" xr:uid="{44E7A81C-C974-464F-9AE8-06FBBFE4C4C8}"/>
    <hyperlink ref="C830" r:id="rId830" display="https://yakkun.com/sv/zukan/n946" xr:uid="{FF80C68B-95A5-4602-9780-5578DA313CA9}"/>
    <hyperlink ref="C831" r:id="rId831" display="https://yakkun.com/sv/zukan/n946f" xr:uid="{25D1FBEC-4146-4953-932F-64369C1544B6}"/>
    <hyperlink ref="C832" r:id="rId832" display="https://yakkun.com/sv/zukan/n946f" xr:uid="{710860E8-89C7-4DD2-BE99-F13B9234A696}"/>
    <hyperlink ref="C833" r:id="rId833" display="https://yakkun.com/sv/zukan/n970" xr:uid="{FDE403C5-F95D-4155-A028-20F82DB43EE9}"/>
    <hyperlink ref="C834" r:id="rId834" display="https://yakkun.com/sv/zukan/n971" xr:uid="{7278FA41-8216-4471-9D68-431A413530CD}"/>
    <hyperlink ref="C835" r:id="rId835" display="https://yakkun.com/sv/zukan/n935" xr:uid="{AC8E0F6D-A05E-4EC0-BB36-6D3F3DE10BB8}"/>
    <hyperlink ref="C836" r:id="rId836" display="https://yakkun.com/sv/zukan/n936" xr:uid="{701368E0-0BB2-4641-A1F5-667F0BE39D9F}"/>
    <hyperlink ref="C837" r:id="rId837" display="https://yakkun.com/sv/zukan/n937" xr:uid="{AB45EABB-7121-4D85-9282-DC0A93338531}"/>
    <hyperlink ref="C838" r:id="rId838" display="https://yakkun.com/sv/zukan/n960" xr:uid="{C285676A-7FBB-4478-91F2-DA44344A0E8B}"/>
    <hyperlink ref="C839" r:id="rId839" display="https://yakkun.com/sv/zukan/n960" xr:uid="{E6134E09-79F8-468C-8B03-F2BBC8912EC6}"/>
    <hyperlink ref="C840" r:id="rId840" display="https://yakkun.com/sv/zukan/n960b" xr:uid="{DAB009C2-1ABA-4443-B588-5DD0B9E84656}"/>
    <hyperlink ref="C841" r:id="rId841" display="https://yakkun.com/sv/zukan/n960b" xr:uid="{8D675911-35DE-4B53-B6B9-5ADB1121C1F7}"/>
    <hyperlink ref="C842" r:id="rId842" display="https://yakkun.com/sv/zukan/n960y" xr:uid="{34D538B2-2568-4C1F-9C11-329849A55C58}"/>
    <hyperlink ref="C843" r:id="rId843" display="https://yakkun.com/sv/zukan/n960y" xr:uid="{9AC0F6BA-2E28-44D0-AF4E-430BF717B36D}"/>
    <hyperlink ref="C844" r:id="rId844" display="https://yakkun.com/sv/zukan/n960w" xr:uid="{31A71354-4752-4534-87B7-5F8FF7B4384E}"/>
    <hyperlink ref="C845" r:id="rId845" display="https://yakkun.com/sv/zukan/n960w" xr:uid="{3899999E-62E6-451C-9765-23D4C4218510}"/>
    <hyperlink ref="C846" r:id="rId846" display="https://yakkun.com/sv/zukan/n963" xr:uid="{72BC810B-C7BF-4DCD-B13A-F2A8E57C870A}"/>
    <hyperlink ref="C847" r:id="rId847" display="https://yakkun.com/sv/zukan/n964" xr:uid="{D1BE78CA-8BDE-400B-BE84-5943E4A166C8}"/>
    <hyperlink ref="C848" r:id="rId848" display="https://yakkun.com/sv/zukan/n965" xr:uid="{246837C1-11BE-4750-B14E-8CABCE86B216}"/>
    <hyperlink ref="C849" r:id="rId849" display="https://yakkun.com/sv/zukan/n1003" xr:uid="{68D4E5AA-F366-4D04-B52E-9169E9F712CA}"/>
    <hyperlink ref="C850" r:id="rId850" display="https://yakkun.com/sv/zukan/n1004" xr:uid="{9F041E43-5AB0-4ABE-815A-6709E9341AE8}"/>
    <hyperlink ref="C851" r:id="rId851" display="https://yakkun.com/sv/zukan/n1005" xr:uid="{4AB64D3D-0979-41BF-86D2-634BC7CAC64D}"/>
    <hyperlink ref="C852" r:id="rId852" display="https://yakkun.com/sv/zukan/n940" xr:uid="{CCC38998-F43E-4CC3-BC78-E925C04798CD}"/>
    <hyperlink ref="C853" r:id="rId853" display="https://yakkun.com/sv/zukan/n941" xr:uid="{2497F0BE-7D57-4E9A-B813-55BBD986B9CA}"/>
    <hyperlink ref="C854" r:id="rId854" display="https://yakkun.com/sv/zukan/n957" xr:uid="{7C1E7A37-A054-4355-8B6E-416E3A05F0E1}"/>
    <hyperlink ref="C855" r:id="rId855" display="https://yakkun.com/sv/zukan/n958" xr:uid="{CBEA9677-9F4F-426D-815D-C45D2FB477FC}"/>
    <hyperlink ref="C856" r:id="rId856" display="https://yakkun.com/sv/zukan/n972" xr:uid="{3ABD0E7B-ABEE-4355-B89B-3C36933F5B11}"/>
    <hyperlink ref="C857" r:id="rId857" display="https://yakkun.com/sv/zukan/n973" xr:uid="{73B6D61A-E20B-449E-9F01-870BA5DBE23F}"/>
    <hyperlink ref="C858" r:id="rId858" display="https://yakkun.com/sv/zukan/n968" xr:uid="{C04707C9-5E00-4247-8C56-19AAE560C492}"/>
    <hyperlink ref="C859" r:id="rId859" display="https://yakkun.com/sv/zukan/n969" xr:uid="{C0A4A092-4D5A-42AD-B56A-4DBD1387CF43}"/>
    <hyperlink ref="C860" r:id="rId860" display="https://yakkun.com/sv/zukan/n974" xr:uid="{CE4BF185-B2D8-4193-8D31-5173811CC347}"/>
    <hyperlink ref="C861" r:id="rId861" display="https://yakkun.com/sv/zukan/n975" xr:uid="{F47CC9EA-60C2-46BF-8518-7C7463B790CD}"/>
    <hyperlink ref="C862" r:id="rId862" display="https://yakkun.com/sv/zukan/n1006" xr:uid="{794080AC-674F-4005-A535-DDE1691C8C6B}"/>
    <hyperlink ref="C863" r:id="rId863" display="https://yakkun.com/sv/zukan/n1007" xr:uid="{8C3070E4-3993-42EC-8196-9FADCC0E25FD}"/>
    <hyperlink ref="C864" r:id="rId864" display="https://yakkun.com/sv/zukan/n962" xr:uid="{5872E60A-60F6-4A80-808E-C89AB1085936}"/>
    <hyperlink ref="C865" r:id="rId865" display="https://yakkun.com/sv/zukan/n938" xr:uid="{58D2730F-4AE0-483B-955F-E9C609153194}"/>
    <hyperlink ref="C866" r:id="rId866" display="https://yakkun.com/sv/zukan/n939" xr:uid="{1AD27681-C614-45DF-A19C-B5C13070CC53}"/>
    <hyperlink ref="C867" r:id="rId867" display="https://yakkun.com/sv/zukan/n922" xr:uid="{2055165C-9398-409F-8478-25A86D06DC50}"/>
    <hyperlink ref="C868" r:id="rId868" display="https://yakkun.com/sv/zukan/n923" xr:uid="{C12D8B4F-756A-4AD1-A96C-31F0363B7F22}"/>
    <hyperlink ref="C869" r:id="rId869" display="https://yakkun.com/sv/zukan/n926" xr:uid="{866491AB-00B4-4A0E-9515-16C056CABDCC}"/>
    <hyperlink ref="C870" r:id="rId870" display="https://yakkun.com/sv/zukan/n927" xr:uid="{29B50E60-6ACC-45F2-9F3F-F0C3B863FFC0}"/>
    <hyperlink ref="C871" r:id="rId871" display="https://yakkun.com/sv/zukan/n1000" xr:uid="{E0BE4AB2-DF42-49CA-8C64-91731B110A8F}"/>
    <hyperlink ref="C872" r:id="rId872" display="https://yakkun.com/sv/zukan/n1001" xr:uid="{E50795A6-1D81-4D9D-BB01-DBDA3A3DD60D}"/>
    <hyperlink ref="C873" r:id="rId873" display="https://yakkun.com/sv/zukan/n1002" xr:uid="{F583E631-F979-4C6C-ABD0-5A6750889A3B}"/>
    <hyperlink ref="C874" r:id="rId874" display="https://yakkun.com/sv/zukan/n929" xr:uid="{0195B2C7-C942-42BD-BFDB-62EF9015393A}"/>
    <hyperlink ref="C875" r:id="rId875" display="https://yakkun.com/sv/zukan/n930" xr:uid="{D0969CEB-89F8-4CAE-AF67-C0FB3C72B9CE}"/>
    <hyperlink ref="C876" r:id="rId876" display="https://yakkun.com/sv/zukan/n959" xr:uid="{BBA7D6A8-CED1-46C2-976A-E8A771DC990C}"/>
    <hyperlink ref="C877" r:id="rId877" display="https://yakkun.com/sv/zukan/n933" xr:uid="{C2AAD838-3CA8-434A-949A-B03DEE0B70B0}"/>
    <hyperlink ref="C878" r:id="rId878" display="https://yakkun.com/sv/zukan/n934" xr:uid="{5CAAEE4C-73ED-4240-B162-CD7B46E0B31A}"/>
    <hyperlink ref="C879" r:id="rId879" display="https://yakkun.com/sv/zukan/n934" xr:uid="{6A84A60B-7628-4F68-8C26-D04BFB1B40E9}"/>
    <hyperlink ref="C880" r:id="rId880" display="https://yakkun.com/sv/zukan/n934f" xr:uid="{25865FD1-589F-4232-857F-A0B4E4E25181}"/>
    <hyperlink ref="C881" r:id="rId881" display="https://yakkun.com/sv/zukan/n934f" xr:uid="{48D44166-D013-4528-9BD3-26036CE34EED}"/>
    <hyperlink ref="C882" r:id="rId882" display="https://yakkun.com/sv/zukan/n942" xr:uid="{5CC03BDD-C2CD-4DEF-BA39-D433C29BA1BE}"/>
    <hyperlink ref="C883" r:id="rId883" display="https://yakkun.com/sv/zukan/n943" xr:uid="{C9E420F6-EDB6-4890-8BDD-702CDCF8D607}"/>
    <hyperlink ref="C884" r:id="rId884" display="https://yakkun.com/sv/zukan/n953" xr:uid="{763D144F-43B5-4B4D-99D7-B6E1C594BB0B}"/>
    <hyperlink ref="C885" r:id="rId885" display="https://yakkun.com/sv/zukan/n944" xr:uid="{68157812-AD60-473B-8FED-CAF7B172E3E7}"/>
    <hyperlink ref="C886" r:id="rId886" display="https://yakkun.com/sv/zukan/n966" xr:uid="{A0FEB71D-7B8D-409A-93B0-5006D8A188B0}"/>
    <hyperlink ref="C887" r:id="rId887" display="https://yakkun.com/sv/zukan/n967" xr:uid="{C3A33F2F-11F4-4ABB-B18D-317A99723552}"/>
    <hyperlink ref="C888" r:id="rId888" display="https://yakkun.com/sv/zukan/n924" xr:uid="{BD4F9854-2E03-4758-8208-056599F21847}"/>
    <hyperlink ref="C889" r:id="rId889" display="https://yakkun.com/sv/zukan/n925" xr:uid="{370793D6-FA1F-4903-840E-DDC2C6EB1A26}"/>
    <hyperlink ref="C890" r:id="rId890" display="https://yakkun.com/sv/zukan/n961" xr:uid="{72EB8EC1-E846-4B93-892D-549620AE721A}"/>
    <hyperlink ref="C891" r:id="rId891" display="https://yakkun.com/sv/zukan/n947" xr:uid="{784C79FE-36EA-4840-BDE9-B71CCFA48175}"/>
    <hyperlink ref="C892" r:id="rId892" display="https://yakkun.com/sv/zukan/n948" xr:uid="{82986C0C-EDFC-40CD-9292-58342D2EF5D3}"/>
    <hyperlink ref="C893" r:id="rId893" display="https://yakkun.com/sv/zukan/n932" xr:uid="{DD10CDBA-D971-462C-A5BD-FB50FCFF014E}"/>
    <hyperlink ref="C894" r:id="rId894" display="https://yakkun.com/sv/zukan/n931" xr:uid="{FB280229-9D4F-46E0-AE35-2490C57DA2DA}"/>
    <hyperlink ref="C895" r:id="rId895" display="https://yakkun.com/sv/zukan/n952" xr:uid="{81CA0F5F-2EEE-4553-96EA-D740BF2D72F2}"/>
    <hyperlink ref="C896" r:id="rId896" display="https://yakkun.com/sv/zukan/n952" xr:uid="{B6942B15-1D04-494C-A832-8CA5E74148A6}"/>
    <hyperlink ref="C897" r:id="rId897" display="https://yakkun.com/sv/zukan/n952t" xr:uid="{10C06310-3ED1-4D57-AE5F-C640E2F20BAB}"/>
    <hyperlink ref="C898" r:id="rId898" display="https://yakkun.com/sv/zukan/n952t" xr:uid="{7A0C1030-6338-402A-81CC-DF58AB5EB33C}"/>
    <hyperlink ref="C899" r:id="rId899" display="https://yakkun.com/sv/zukan/n952n" xr:uid="{6E82C048-7D69-4BA8-8B44-5B8D331BB9A2}"/>
    <hyperlink ref="C900" r:id="rId900" display="https://yakkun.com/sv/zukan/n952n" xr:uid="{2905F827-4D7B-4028-9B8B-BA08686C18A9}"/>
    <hyperlink ref="C901" r:id="rId901" display="https://yakkun.com/sv/zukan/n1010" xr:uid="{E6904D7B-DBE9-4BD8-BBC0-41AE39607E6C}"/>
    <hyperlink ref="C902" r:id="rId902" display="https://yakkun.com/sv/zukan/n1009" xr:uid="{69B9F382-C4CA-41C0-A17C-A9859621F36F}"/>
    <hyperlink ref="C903" r:id="rId903" display="https://yakkun.com/sv/zukan/n928" xr:uid="{6ACA413C-2676-4EC4-A05D-0E88EE68EFF9}"/>
    <hyperlink ref="C904" r:id="rId904" display="https://yakkun.com/sv/zukan/n917" xr:uid="{2E11BF44-EFFD-4F34-9BEE-C0923CE97600}"/>
    <hyperlink ref="C905" r:id="rId905" display="https://yakkun.com/sv/zukan/n917" xr:uid="{31FBA4B9-E6B2-4299-BEA1-91D30A600565}"/>
    <hyperlink ref="C906" r:id="rId906" display="https://yakkun.com/sv/zukan/n917f" xr:uid="{A8EA7ACB-211E-469A-AC4A-CE64510F64BB}"/>
    <hyperlink ref="C907" r:id="rId907" display="https://yakkun.com/sv/zukan/n917f" xr:uid="{82436CFA-7EE7-496E-AE77-91D26D1C4F28}"/>
    <hyperlink ref="C908" r:id="rId908" display="https://yakkun.com/sv/zukan/n1008" xr:uid="{97FC8A15-6E1C-4062-BFF6-01F59084F2B9}"/>
    <hyperlink ref="C909" r:id="rId909" display="https://yakkun.com/sv/zukan/n978" xr:uid="{D1880E5D-B854-41B9-BC42-C14AEF432BC5}"/>
    <hyperlink ref="C910" r:id="rId910" display="https://yakkun.com/sv/zukan/n982" xr:uid="{F048E8EB-31CE-4537-8AF3-89D0118AAD81}"/>
    <hyperlink ref="C911" r:id="rId911" display="https://yakkun.com/sv/zukan/n979" xr:uid="{815F72CD-3F10-4E5A-A7B7-0A95E6B8D0E8}"/>
    <hyperlink ref="C912" r:id="rId912" display="https://yakkun.com/sv/zukan/n983" xr:uid="{927CD575-0A60-4DEF-BD64-677FE0E6FE9C}"/>
    <hyperlink ref="C913" r:id="rId913" display="https://yakkun.com/sv/zukan/n984" xr:uid="{661D6CA5-3595-4FF6-AE20-6A4589C44021}"/>
    <hyperlink ref="C914" r:id="rId914" display="https://yakkun.com/sv/zukan/n981" xr:uid="{C5002D7B-8F63-4DA1-A371-53D70B540D13}"/>
    <hyperlink ref="C915" r:id="rId915" display="https://yakkun.com/sv/zukan/n986" xr:uid="{F3441275-58FD-4342-882F-2A4560917BB5}"/>
    <hyperlink ref="C916" r:id="rId916" display="https://yakkun.com/sv/zukan/n992" xr:uid="{5DD03B65-3ADD-4D7B-91C3-5CFBFE9A470E}"/>
    <hyperlink ref="C917" r:id="rId917" display="https://yakkun.com/sv/zukan/n989" xr:uid="{91628A24-2383-4F2F-8F84-F308ABFDE932}"/>
    <hyperlink ref="C918" r:id="rId918" display="https://yakkun.com/sv/zukan/n990" xr:uid="{17F2BF07-A534-4BE1-AB2C-D342217925E0}"/>
    <hyperlink ref="C919" r:id="rId919" display="https://yakkun.com/sv/zukan/n988" xr:uid="{4594726A-6AF8-4D4D-A5A5-B9A3569B3408}"/>
    <hyperlink ref="C920" r:id="rId920" display="https://yakkun.com/sv/zukan/n991" xr:uid="{5532FD96-B03E-4BFB-8E5A-23B2AF6B6EB2}"/>
    <hyperlink ref="C921" r:id="rId921" display="https://yakkun.com/sv/zukan/n949" xr:uid="{CD8C1CDD-24CA-45EA-84F6-D47E0AE1ED62}"/>
    <hyperlink ref="C922" r:id="rId922" display="https://yakkun.com/sv/zukan/n950" xr:uid="{A2844823-FC8F-433D-83D7-97466A4E691A}"/>
    <hyperlink ref="C923" r:id="rId923" display="https://yakkun.com/sv/zukan/n951" xr:uid="{6766E22B-FC37-43CE-A6DF-F0E761904BA0}"/>
    <hyperlink ref="C924" r:id="rId924" display="https://yakkun.com/sv/zukan/n976" xr:uid="{670801CB-9C82-4883-8337-88FFDE561A94}"/>
    <hyperlink ref="C925" r:id="rId925" display="https://yakkun.com/sv/zukan/n976" xr:uid="{E5E2F86D-DE1E-4E3A-87EB-9D245CA7B1FA}"/>
    <hyperlink ref="C926" r:id="rId926" display="https://yakkun.com/sv/zukan/n977" xr:uid="{BC76B72A-5771-47A9-AC85-320A98EE8C91}"/>
    <hyperlink ref="C927" r:id="rId927" display="https://yakkun.com/sv/zukan/n996" xr:uid="{F71062A9-8D54-4A56-8E6A-CB22273D49B1}"/>
    <hyperlink ref="C928" r:id="rId928" display="https://yakkun.com/sv/zukan/n995" xr:uid="{0D1FBE73-D901-428B-B0E8-303CCA7A253A}"/>
    <hyperlink ref="C929" r:id="rId929" display="https://yakkun.com/sv/zukan/n994" xr:uid="{EAE8E569-42FF-4A47-9C14-13CF96726EA1}"/>
    <hyperlink ref="C930" r:id="rId930" display="https://yakkun.com/sv/zukan/n997" xr:uid="{9D120CC2-8A22-4B34-95C8-54510EBB8670}"/>
    <hyperlink ref="C931" r:id="rId931" display="https://yakkun.com/sv/zukan/n985" xr:uid="{B53053F8-3889-46DD-8B1D-C9073E7C41A0}"/>
    <hyperlink ref="C932" r:id="rId932" display="https://yakkun.com/sv/zukan/n993" xr:uid="{02ED8CA1-F9BB-4BCE-AFDB-4C7016CA804D}"/>
    <hyperlink ref="C933" r:id="rId933" display="https://yakkun.com/sv/zukan/n998" xr:uid="{FC172A65-BE0C-4D46-A6DD-800C59ADE25B}"/>
    <hyperlink ref="C934" r:id="rId934" display="https://yakkun.com/sv/zukan/n999" xr:uid="{9933BB99-0078-4662-9046-1F7C32FE7E41}"/>
    <hyperlink ref="C935" r:id="rId935" display="https://yakkun.com/sv/zukan/n980" xr:uid="{0E07B0F9-F0F1-4F19-B57B-B30D8B2BFCE3}"/>
    <hyperlink ref="C936" r:id="rId936" display="https://yakkun.com/sv/zukan/n987" xr:uid="{11595ACD-8E3B-4B0D-A462-E7FCF35D449E}"/>
    <hyperlink ref="C937" r:id="rId937" display="https://yakkun.com/sv/zukan/n1012" xr:uid="{BB613F4A-3861-46D6-BB62-5241D27208CF}"/>
    <hyperlink ref="C938" r:id="rId938" display="https://yakkun.com/sv/zukan/n1024" xr:uid="{0DC2A42E-407A-4ACE-849A-3CCA97B20871}"/>
    <hyperlink ref="C939" r:id="rId939" display="https://yakkun.com/sv/zukan/n1025" xr:uid="{3E8BFF02-8CC5-4364-B8FD-139B6BE040F3}"/>
    <hyperlink ref="C940" r:id="rId940" display="https://yakkun.com/sv/zukan/n1014" xr:uid="{0390007E-CE96-4E23-BDC1-D4EF6654C2A7}"/>
    <hyperlink ref="C941" r:id="rId941" display="https://yakkun.com/sv/zukan/n1015" xr:uid="{8C4261BC-975D-4013-A583-80F9A73AC10D}"/>
    <hyperlink ref="C942" r:id="rId942" display="https://yakkun.com/sv/zukan/n1016" xr:uid="{6228362E-618A-4F38-A11B-0CB89CF2E688}"/>
    <hyperlink ref="C943" r:id="rId943" display="https://yakkun.com/sv/zukan/n1011" xr:uid="{D6F22C46-DF0B-49BC-891B-4BFA05C83DC2}"/>
    <hyperlink ref="C944" r:id="rId944" display="https://yakkun.com/sv/zukan/n1011" xr:uid="{9A0D7721-991F-4F8E-A85D-755F52D06A47}"/>
    <hyperlink ref="C945" r:id="rId945" display="https://yakkun.com/sv/zukan/n1011w" xr:uid="{B29E9827-957A-4CF1-BC80-74CABAC01C46}"/>
    <hyperlink ref="C946" r:id="rId946" display="https://yakkun.com/sv/zukan/n1011w" xr:uid="{AC9FF485-B94A-4738-927E-F7206C4AFFE5}"/>
    <hyperlink ref="C947" r:id="rId947" display="https://yakkun.com/sv/zukan/n1011h" xr:uid="{7970554B-B24A-4B2C-8CF8-1F30798EFD42}"/>
    <hyperlink ref="C948" r:id="rId948" display="https://yakkun.com/sv/zukan/n1011h" xr:uid="{2FE25E90-DBB9-4D77-BBE0-1D3AFDB5C5BC}"/>
    <hyperlink ref="C949" r:id="rId949" display="https://yakkun.com/sv/zukan/n1011c" xr:uid="{592E8791-DE42-4FDC-89DF-B4C07D840753}"/>
    <hyperlink ref="C950" r:id="rId950" display="https://yakkun.com/sv/zukan/n1011c" xr:uid="{54B6543B-386D-410A-8172-374968792438}"/>
    <hyperlink ref="C951" r:id="rId951" display="https://yakkun.com/sv/zukan/n1023" xr:uid="{0F60E3B8-7DC4-4632-B39B-8B3E9150EEC6}"/>
    <hyperlink ref="C952" r:id="rId952" display="https://yakkun.com/sv/zukan/n1013" xr:uid="{FB804CD6-5FE9-4C1F-8957-253812642FB3}"/>
    <hyperlink ref="C953" r:id="rId953" display="https://yakkun.com/sv/zukan/n1017" xr:uid="{56F1C6D2-BBFB-4BE1-8CC2-B3C132A37581}"/>
    <hyperlink ref="C954" r:id="rId954" display="https://yakkun.com/sv/zukan/n1018" xr:uid="{D7A3954D-9249-4F5E-9049-0879871C1314}"/>
    <hyperlink ref="C955" r:id="rId955" display="https://yakkun.com/sv/zukan/n1020" xr:uid="{DDC3AD85-EDB2-4C46-9C19-15E557E14415}"/>
    <hyperlink ref="C956" r:id="rId956" display="https://yakkun.com/sv/zukan/n1019" xr:uid="{1B60E5FB-14AB-43FE-917F-7EC3C29BB8D7}"/>
    <hyperlink ref="C957" r:id="rId957" display="https://yakkun.com/sv/zukan/n1021" xr:uid="{38F489C5-89B8-445E-B880-3B034E3C7A19}"/>
    <hyperlink ref="C958" r:id="rId958" display="https://yakkun.com/sv/zukan/n1021t" xr:uid="{FCD36FE7-E923-43BA-A1F2-534C1C8E562E}"/>
    <hyperlink ref="C959" r:id="rId959" display="https://yakkun.com/sv/zukan/n1021t" xr:uid="{9EE82DF7-2CC9-4248-A871-D2CC4D02BB98}"/>
    <hyperlink ref="C960" r:id="rId960" display="https://yakkun.com/sv/zukan/n1021s" xr:uid="{79ED9BE7-18F2-499C-82BD-8856401B7969}"/>
    <hyperlink ref="C961" r:id="rId961" display="https://yakkun.com/sv/zukan/n1021s" xr:uid="{6890DA2A-F02E-4632-A84A-6A3515E20D8A}"/>
    <hyperlink ref="C962" r:id="rId962" display="https://yakkun.com/sv/zukan/n1022" xr:uid="{8363C216-1B10-4A25-BCDA-251F1273A6F7}"/>
  </hyperlinks>
  <pageMargins left="0.7" right="0.7" top="0.75" bottom="0.75" header="0.3" footer="0.3"/>
  <pageSetup paperSize="9" orientation="portrait" r:id="rId9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SV_種族値_20230624</vt:lpstr>
      <vt:lpstr>SV_種族値_20230704</vt:lpstr>
      <vt:lpstr>SV_20231125</vt:lpstr>
      <vt:lpstr>SV_20240416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とも たき</cp:lastModifiedBy>
  <dcterms:created xsi:type="dcterms:W3CDTF">2023-06-23T15:21:53Z</dcterms:created>
  <dcterms:modified xsi:type="dcterms:W3CDTF">2024-04-16T12:26:05Z</dcterms:modified>
</cp:coreProperties>
</file>